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\Factors and Ridership Data\Model Estimation\Est10\"/>
    </mc:Choice>
  </mc:AlternateContent>
  <bookViews>
    <workbookView xWindow="0" yWindow="0" windowWidth="19200" windowHeight="6900"/>
  </bookViews>
  <sheets>
    <sheet name="final_estimation_file_apta_adde" sheetId="1" r:id="rId1"/>
  </sheets>
  <definedNames>
    <definedName name="_xlnm._FilterDatabase" localSheetId="0" hidden="1">final_estimation_file_apta_adde!$A$1:$P$4245</definedName>
  </definedNames>
  <calcPr calcId="162913"/>
</workbook>
</file>

<file path=xl/calcChain.xml><?xml version="1.0" encoding="utf-8"?>
<calcChain xmlns="http://schemas.openxmlformats.org/spreadsheetml/2006/main">
  <c r="I3809" i="1" l="1"/>
  <c r="I3799" i="1"/>
  <c r="I3661" i="1"/>
  <c r="I3537" i="1"/>
  <c r="I3539" i="1"/>
  <c r="I2920" i="1"/>
  <c r="I2558" i="1"/>
  <c r="I2012" i="1"/>
  <c r="I1907" i="1"/>
  <c r="I1857" i="1"/>
  <c r="I1809" i="1"/>
  <c r="I1792" i="1"/>
  <c r="I1350" i="1"/>
  <c r="I1031" i="1"/>
  <c r="I1014" i="1"/>
  <c r="I414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J1003" i="1"/>
  <c r="K1003" i="1"/>
  <c r="L1003" i="1"/>
  <c r="J1004" i="1"/>
  <c r="K1004" i="1"/>
  <c r="L1004" i="1"/>
  <c r="J1005" i="1"/>
  <c r="K1005" i="1"/>
  <c r="L1005" i="1"/>
  <c r="J1006" i="1"/>
  <c r="K1006" i="1"/>
  <c r="L1006" i="1"/>
  <c r="J1007" i="1"/>
  <c r="K1007" i="1"/>
  <c r="L1007" i="1"/>
  <c r="J1008" i="1"/>
  <c r="K1008" i="1"/>
  <c r="L1008" i="1"/>
  <c r="J1009" i="1"/>
  <c r="K1009" i="1"/>
  <c r="L1009" i="1"/>
  <c r="J1010" i="1"/>
  <c r="K1010" i="1"/>
  <c r="L1010" i="1"/>
  <c r="J1011" i="1"/>
  <c r="K1011" i="1"/>
  <c r="L1011" i="1"/>
  <c r="J1012" i="1"/>
  <c r="K1012" i="1"/>
  <c r="L1012" i="1"/>
  <c r="J1013" i="1"/>
  <c r="K1013" i="1"/>
  <c r="L1013" i="1"/>
  <c r="J1014" i="1"/>
  <c r="K1014" i="1"/>
  <c r="L1014" i="1"/>
  <c r="J1015" i="1"/>
  <c r="K1015" i="1"/>
  <c r="L1015" i="1"/>
  <c r="J1016" i="1"/>
  <c r="K1016" i="1"/>
  <c r="L1016" i="1"/>
  <c r="J1017" i="1"/>
  <c r="K1017" i="1"/>
  <c r="L1017" i="1"/>
  <c r="J1018" i="1"/>
  <c r="K1018" i="1"/>
  <c r="L1018" i="1"/>
  <c r="J1019" i="1"/>
  <c r="K1019" i="1"/>
  <c r="L1019" i="1"/>
  <c r="J1020" i="1"/>
  <c r="K1020" i="1"/>
  <c r="L1020" i="1"/>
  <c r="J1021" i="1"/>
  <c r="K1021" i="1"/>
  <c r="L1021" i="1"/>
  <c r="J1022" i="1"/>
  <c r="K1022" i="1"/>
  <c r="L1022" i="1"/>
  <c r="J1023" i="1"/>
  <c r="K1023" i="1"/>
  <c r="L1023" i="1"/>
  <c r="J1024" i="1"/>
  <c r="K1024" i="1"/>
  <c r="L1024" i="1"/>
  <c r="J1025" i="1"/>
  <c r="K1025" i="1"/>
  <c r="L1025" i="1"/>
  <c r="J1026" i="1"/>
  <c r="K1026" i="1"/>
  <c r="L1026" i="1"/>
  <c r="J1027" i="1"/>
  <c r="K1027" i="1"/>
  <c r="L1027" i="1"/>
  <c r="J1028" i="1"/>
  <c r="K1028" i="1"/>
  <c r="L1028" i="1"/>
  <c r="J1029" i="1"/>
  <c r="K1029" i="1"/>
  <c r="L1029" i="1"/>
  <c r="J1030" i="1"/>
  <c r="K1030" i="1"/>
  <c r="L1030" i="1"/>
  <c r="J1031" i="1"/>
  <c r="K1031" i="1"/>
  <c r="L1031" i="1"/>
  <c r="J1032" i="1"/>
  <c r="K1032" i="1"/>
  <c r="L1032" i="1"/>
  <c r="J1033" i="1"/>
  <c r="K1033" i="1"/>
  <c r="L1033" i="1"/>
  <c r="J1034" i="1"/>
  <c r="K1034" i="1"/>
  <c r="L1034" i="1"/>
  <c r="J1035" i="1"/>
  <c r="K1035" i="1"/>
  <c r="L1035" i="1"/>
  <c r="J1036" i="1"/>
  <c r="K1036" i="1"/>
  <c r="L1036" i="1"/>
  <c r="J1037" i="1"/>
  <c r="K1037" i="1"/>
  <c r="L1037" i="1"/>
  <c r="J1038" i="1"/>
  <c r="K1038" i="1"/>
  <c r="L1038" i="1"/>
  <c r="J1039" i="1"/>
  <c r="K1039" i="1"/>
  <c r="L1039" i="1"/>
  <c r="J1040" i="1"/>
  <c r="K1040" i="1"/>
  <c r="L1040" i="1"/>
  <c r="J1041" i="1"/>
  <c r="K1041" i="1"/>
  <c r="L1041" i="1"/>
  <c r="J1042" i="1"/>
  <c r="K1042" i="1"/>
  <c r="L1042" i="1"/>
  <c r="J1043" i="1"/>
  <c r="K1043" i="1"/>
  <c r="L1043" i="1"/>
  <c r="J1044" i="1"/>
  <c r="K1044" i="1"/>
  <c r="L1044" i="1"/>
  <c r="J1045" i="1"/>
  <c r="K1045" i="1"/>
  <c r="L1045" i="1"/>
  <c r="J1046" i="1"/>
  <c r="K1046" i="1"/>
  <c r="L1046" i="1"/>
  <c r="J1047" i="1"/>
  <c r="K1047" i="1"/>
  <c r="L1047" i="1"/>
  <c r="J1048" i="1"/>
  <c r="K1048" i="1"/>
  <c r="L1048" i="1"/>
  <c r="J1049" i="1"/>
  <c r="K1049" i="1"/>
  <c r="L1049" i="1"/>
  <c r="J1050" i="1"/>
  <c r="K1050" i="1"/>
  <c r="L1050" i="1"/>
  <c r="J1051" i="1"/>
  <c r="K1051" i="1"/>
  <c r="L1051" i="1"/>
  <c r="J1052" i="1"/>
  <c r="K1052" i="1"/>
  <c r="L1052" i="1"/>
  <c r="J1053" i="1"/>
  <c r="K1053" i="1"/>
  <c r="L1053" i="1"/>
  <c r="J1054" i="1"/>
  <c r="K1054" i="1"/>
  <c r="L1054" i="1"/>
  <c r="J1055" i="1"/>
  <c r="K1055" i="1"/>
  <c r="L1055" i="1"/>
  <c r="J1056" i="1"/>
  <c r="K1056" i="1"/>
  <c r="L1056" i="1"/>
  <c r="J1057" i="1"/>
  <c r="K1057" i="1"/>
  <c r="L1057" i="1"/>
  <c r="J1058" i="1"/>
  <c r="K1058" i="1"/>
  <c r="L1058" i="1"/>
  <c r="J1059" i="1"/>
  <c r="K1059" i="1"/>
  <c r="L1059" i="1"/>
  <c r="J1060" i="1"/>
  <c r="K1060" i="1"/>
  <c r="L1060" i="1"/>
  <c r="J1061" i="1"/>
  <c r="K1061" i="1"/>
  <c r="L1061" i="1"/>
  <c r="J1062" i="1"/>
  <c r="K1062" i="1"/>
  <c r="L1062" i="1"/>
  <c r="J1063" i="1"/>
  <c r="K1063" i="1"/>
  <c r="L1063" i="1"/>
  <c r="J1064" i="1"/>
  <c r="K1064" i="1"/>
  <c r="L1064" i="1"/>
  <c r="J1065" i="1"/>
  <c r="K1065" i="1"/>
  <c r="L1065" i="1"/>
  <c r="J1066" i="1"/>
  <c r="K1066" i="1"/>
  <c r="L1066" i="1"/>
  <c r="J1067" i="1"/>
  <c r="K1067" i="1"/>
  <c r="L1067" i="1"/>
  <c r="J1068" i="1"/>
  <c r="K1068" i="1"/>
  <c r="L1068" i="1"/>
  <c r="J1069" i="1"/>
  <c r="K1069" i="1"/>
  <c r="L1069" i="1"/>
  <c r="J1070" i="1"/>
  <c r="K1070" i="1"/>
  <c r="L1070" i="1"/>
  <c r="J1071" i="1"/>
  <c r="K1071" i="1"/>
  <c r="L1071" i="1"/>
  <c r="J1072" i="1"/>
  <c r="K1072" i="1"/>
  <c r="L1072" i="1"/>
  <c r="J1073" i="1"/>
  <c r="K1073" i="1"/>
  <c r="L1073" i="1"/>
  <c r="J1074" i="1"/>
  <c r="K1074" i="1"/>
  <c r="L1074" i="1"/>
  <c r="J1075" i="1"/>
  <c r="K1075" i="1"/>
  <c r="L1075" i="1"/>
  <c r="J1076" i="1"/>
  <c r="K1076" i="1"/>
  <c r="L1076" i="1"/>
  <c r="J1077" i="1"/>
  <c r="K1077" i="1"/>
  <c r="L1077" i="1"/>
  <c r="J1078" i="1"/>
  <c r="K1078" i="1"/>
  <c r="L1078" i="1"/>
  <c r="J1079" i="1"/>
  <c r="K1079" i="1"/>
  <c r="L1079" i="1"/>
  <c r="J1080" i="1"/>
  <c r="K1080" i="1"/>
  <c r="L1080" i="1"/>
  <c r="J1081" i="1"/>
  <c r="K1081" i="1"/>
  <c r="L1081" i="1"/>
  <c r="J1082" i="1"/>
  <c r="K1082" i="1"/>
  <c r="L1082" i="1"/>
  <c r="J1083" i="1"/>
  <c r="K1083" i="1"/>
  <c r="L1083" i="1"/>
  <c r="J1084" i="1"/>
  <c r="K1084" i="1"/>
  <c r="L1084" i="1"/>
  <c r="J1085" i="1"/>
  <c r="K1085" i="1"/>
  <c r="L1085" i="1"/>
  <c r="J1086" i="1"/>
  <c r="K1086" i="1"/>
  <c r="L1086" i="1"/>
  <c r="J1087" i="1"/>
  <c r="K1087" i="1"/>
  <c r="L1087" i="1"/>
  <c r="J1088" i="1"/>
  <c r="K1088" i="1"/>
  <c r="L1088" i="1"/>
  <c r="J1089" i="1"/>
  <c r="K1089" i="1"/>
  <c r="L1089" i="1"/>
  <c r="J1090" i="1"/>
  <c r="K1090" i="1"/>
  <c r="L1090" i="1"/>
  <c r="J1091" i="1"/>
  <c r="K1091" i="1"/>
  <c r="L1091" i="1"/>
  <c r="J1092" i="1"/>
  <c r="K1092" i="1"/>
  <c r="L1092" i="1"/>
  <c r="J1093" i="1"/>
  <c r="K1093" i="1"/>
  <c r="L1093" i="1"/>
  <c r="J1094" i="1"/>
  <c r="K1094" i="1"/>
  <c r="L1094" i="1"/>
  <c r="J1095" i="1"/>
  <c r="K1095" i="1"/>
  <c r="L1095" i="1"/>
  <c r="J1096" i="1"/>
  <c r="K1096" i="1"/>
  <c r="L1096" i="1"/>
  <c r="J1097" i="1"/>
  <c r="K1097" i="1"/>
  <c r="L1097" i="1"/>
  <c r="J1098" i="1"/>
  <c r="K1098" i="1"/>
  <c r="L1098" i="1"/>
  <c r="J1099" i="1"/>
  <c r="K1099" i="1"/>
  <c r="L1099" i="1"/>
  <c r="J1100" i="1"/>
  <c r="K1100" i="1"/>
  <c r="L1100" i="1"/>
  <c r="J1101" i="1"/>
  <c r="K1101" i="1"/>
  <c r="L1101" i="1"/>
  <c r="J1102" i="1"/>
  <c r="K1102" i="1"/>
  <c r="L1102" i="1"/>
  <c r="J1103" i="1"/>
  <c r="K1103" i="1"/>
  <c r="L1103" i="1"/>
  <c r="J1104" i="1"/>
  <c r="K1104" i="1"/>
  <c r="L1104" i="1"/>
  <c r="J1105" i="1"/>
  <c r="K1105" i="1"/>
  <c r="L1105" i="1"/>
  <c r="J1106" i="1"/>
  <c r="K1106" i="1"/>
  <c r="L1106" i="1"/>
  <c r="J1107" i="1"/>
  <c r="K1107" i="1"/>
  <c r="L1107" i="1"/>
  <c r="J1108" i="1"/>
  <c r="K1108" i="1"/>
  <c r="L1108" i="1"/>
  <c r="J1109" i="1"/>
  <c r="K1109" i="1"/>
  <c r="L1109" i="1"/>
  <c r="J1110" i="1"/>
  <c r="K1110" i="1"/>
  <c r="L1110" i="1"/>
  <c r="J1111" i="1"/>
  <c r="K1111" i="1"/>
  <c r="L1111" i="1"/>
  <c r="J1112" i="1"/>
  <c r="K1112" i="1"/>
  <c r="L1112" i="1"/>
  <c r="J1113" i="1"/>
  <c r="K1113" i="1"/>
  <c r="L1113" i="1"/>
  <c r="J1114" i="1"/>
  <c r="K1114" i="1"/>
  <c r="L1114" i="1"/>
  <c r="J1115" i="1"/>
  <c r="K1115" i="1"/>
  <c r="L1115" i="1"/>
  <c r="J1116" i="1"/>
  <c r="K1116" i="1"/>
  <c r="L1116" i="1"/>
  <c r="J1117" i="1"/>
  <c r="K1117" i="1"/>
  <c r="L1117" i="1"/>
  <c r="J1118" i="1"/>
  <c r="K1118" i="1"/>
  <c r="L1118" i="1"/>
  <c r="J1119" i="1"/>
  <c r="K1119" i="1"/>
  <c r="L1119" i="1"/>
  <c r="J1120" i="1"/>
  <c r="K1120" i="1"/>
  <c r="L1120" i="1"/>
  <c r="J1121" i="1"/>
  <c r="K1121" i="1"/>
  <c r="L1121" i="1"/>
  <c r="J1122" i="1"/>
  <c r="K1122" i="1"/>
  <c r="L1122" i="1"/>
  <c r="J1123" i="1"/>
  <c r="K1123" i="1"/>
  <c r="L1123" i="1"/>
  <c r="J1124" i="1"/>
  <c r="K1124" i="1"/>
  <c r="L1124" i="1"/>
  <c r="J1125" i="1"/>
  <c r="K1125" i="1"/>
  <c r="L1125" i="1"/>
  <c r="J1126" i="1"/>
  <c r="K1126" i="1"/>
  <c r="L1126" i="1"/>
  <c r="J1127" i="1"/>
  <c r="K1127" i="1"/>
  <c r="L1127" i="1"/>
  <c r="J1128" i="1"/>
  <c r="K1128" i="1"/>
  <c r="L1128" i="1"/>
  <c r="J1129" i="1"/>
  <c r="K1129" i="1"/>
  <c r="L1129" i="1"/>
  <c r="J1130" i="1"/>
  <c r="K1130" i="1"/>
  <c r="L1130" i="1"/>
  <c r="J1131" i="1"/>
  <c r="K1131" i="1"/>
  <c r="L1131" i="1"/>
  <c r="J1132" i="1"/>
  <c r="K1132" i="1"/>
  <c r="L1132" i="1"/>
  <c r="J1133" i="1"/>
  <c r="K1133" i="1"/>
  <c r="L1133" i="1"/>
  <c r="J1134" i="1"/>
  <c r="K1134" i="1"/>
  <c r="L1134" i="1"/>
  <c r="J1135" i="1"/>
  <c r="K1135" i="1"/>
  <c r="L1135" i="1"/>
  <c r="J1136" i="1"/>
  <c r="K1136" i="1"/>
  <c r="L1136" i="1"/>
  <c r="J1137" i="1"/>
  <c r="K1137" i="1"/>
  <c r="L1137" i="1"/>
  <c r="J1138" i="1"/>
  <c r="K1138" i="1"/>
  <c r="L1138" i="1"/>
  <c r="J1139" i="1"/>
  <c r="K1139" i="1"/>
  <c r="L1139" i="1"/>
  <c r="J1140" i="1"/>
  <c r="K1140" i="1"/>
  <c r="L1140" i="1"/>
  <c r="J1141" i="1"/>
  <c r="K1141" i="1"/>
  <c r="L1141" i="1"/>
  <c r="J1142" i="1"/>
  <c r="K1142" i="1"/>
  <c r="L1142" i="1"/>
  <c r="J1143" i="1"/>
  <c r="K1143" i="1"/>
  <c r="L1143" i="1"/>
  <c r="J1144" i="1"/>
  <c r="K1144" i="1"/>
  <c r="L1144" i="1"/>
  <c r="J1145" i="1"/>
  <c r="K1145" i="1"/>
  <c r="L1145" i="1"/>
  <c r="J1146" i="1"/>
  <c r="K1146" i="1"/>
  <c r="L1146" i="1"/>
  <c r="J1147" i="1"/>
  <c r="K1147" i="1"/>
  <c r="L1147" i="1"/>
  <c r="J1148" i="1"/>
  <c r="K1148" i="1"/>
  <c r="L1148" i="1"/>
  <c r="J1149" i="1"/>
  <c r="K1149" i="1"/>
  <c r="L1149" i="1"/>
  <c r="J1150" i="1"/>
  <c r="K1150" i="1"/>
  <c r="L1150" i="1"/>
  <c r="J1151" i="1"/>
  <c r="K1151" i="1"/>
  <c r="L1151" i="1"/>
  <c r="J1152" i="1"/>
  <c r="K1152" i="1"/>
  <c r="L1152" i="1"/>
  <c r="J1153" i="1"/>
  <c r="K1153" i="1"/>
  <c r="L1153" i="1"/>
  <c r="J1154" i="1"/>
  <c r="K1154" i="1"/>
  <c r="L1154" i="1"/>
  <c r="J1155" i="1"/>
  <c r="K1155" i="1"/>
  <c r="L1155" i="1"/>
  <c r="J1156" i="1"/>
  <c r="K1156" i="1"/>
  <c r="L1156" i="1"/>
  <c r="J1157" i="1"/>
  <c r="K1157" i="1"/>
  <c r="L1157" i="1"/>
  <c r="J1158" i="1"/>
  <c r="K1158" i="1"/>
  <c r="L1158" i="1"/>
  <c r="J1159" i="1"/>
  <c r="K1159" i="1"/>
  <c r="L1159" i="1"/>
  <c r="J1160" i="1"/>
  <c r="K1160" i="1"/>
  <c r="L1160" i="1"/>
  <c r="J1161" i="1"/>
  <c r="K1161" i="1"/>
  <c r="L1161" i="1"/>
  <c r="J1162" i="1"/>
  <c r="K1162" i="1"/>
  <c r="L1162" i="1"/>
  <c r="J1163" i="1"/>
  <c r="K1163" i="1"/>
  <c r="L1163" i="1"/>
  <c r="J1164" i="1"/>
  <c r="K1164" i="1"/>
  <c r="L1164" i="1"/>
  <c r="J1165" i="1"/>
  <c r="K1165" i="1"/>
  <c r="L1165" i="1"/>
  <c r="J1166" i="1"/>
  <c r="K1166" i="1"/>
  <c r="L1166" i="1"/>
  <c r="J1167" i="1"/>
  <c r="K1167" i="1"/>
  <c r="L1167" i="1"/>
  <c r="J1168" i="1"/>
  <c r="K1168" i="1"/>
  <c r="L1168" i="1"/>
  <c r="J1169" i="1"/>
  <c r="K1169" i="1"/>
  <c r="L1169" i="1"/>
  <c r="J1170" i="1"/>
  <c r="K1170" i="1"/>
  <c r="L1170" i="1"/>
  <c r="J1171" i="1"/>
  <c r="K1171" i="1"/>
  <c r="L1171" i="1"/>
  <c r="J1172" i="1"/>
  <c r="K1172" i="1"/>
  <c r="L1172" i="1"/>
  <c r="J1173" i="1"/>
  <c r="K1173" i="1"/>
  <c r="L1173" i="1"/>
  <c r="J1174" i="1"/>
  <c r="K1174" i="1"/>
  <c r="L1174" i="1"/>
  <c r="J1175" i="1"/>
  <c r="K1175" i="1"/>
  <c r="L1175" i="1"/>
  <c r="J1176" i="1"/>
  <c r="K1176" i="1"/>
  <c r="L1176" i="1"/>
  <c r="J1177" i="1"/>
  <c r="K1177" i="1"/>
  <c r="L1177" i="1"/>
  <c r="J1178" i="1"/>
  <c r="K1178" i="1"/>
  <c r="L1178" i="1"/>
  <c r="J1179" i="1"/>
  <c r="K1179" i="1"/>
  <c r="L1179" i="1"/>
  <c r="J1180" i="1"/>
  <c r="K1180" i="1"/>
  <c r="L1180" i="1"/>
  <c r="J1181" i="1"/>
  <c r="K1181" i="1"/>
  <c r="L1181" i="1"/>
  <c r="J1182" i="1"/>
  <c r="K1182" i="1"/>
  <c r="L1182" i="1"/>
  <c r="J1183" i="1"/>
  <c r="K1183" i="1"/>
  <c r="L1183" i="1"/>
  <c r="J1184" i="1"/>
  <c r="K1184" i="1"/>
  <c r="L1184" i="1"/>
  <c r="J1185" i="1"/>
  <c r="K1185" i="1"/>
  <c r="L1185" i="1"/>
  <c r="J1186" i="1"/>
  <c r="K1186" i="1"/>
  <c r="L1186" i="1"/>
  <c r="J1187" i="1"/>
  <c r="K1187" i="1"/>
  <c r="L1187" i="1"/>
  <c r="J1188" i="1"/>
  <c r="K1188" i="1"/>
  <c r="L1188" i="1"/>
  <c r="J1189" i="1"/>
  <c r="K1189" i="1"/>
  <c r="L1189" i="1"/>
  <c r="J1190" i="1"/>
  <c r="K1190" i="1"/>
  <c r="L1190" i="1"/>
  <c r="J1191" i="1"/>
  <c r="K1191" i="1"/>
  <c r="L1191" i="1"/>
  <c r="J1192" i="1"/>
  <c r="K1192" i="1"/>
  <c r="L1192" i="1"/>
  <c r="J1193" i="1"/>
  <c r="K1193" i="1"/>
  <c r="L1193" i="1"/>
  <c r="J1194" i="1"/>
  <c r="K1194" i="1"/>
  <c r="L1194" i="1"/>
  <c r="J1195" i="1"/>
  <c r="K1195" i="1"/>
  <c r="L1195" i="1"/>
  <c r="J1196" i="1"/>
  <c r="K1196" i="1"/>
  <c r="L1196" i="1"/>
  <c r="J1197" i="1"/>
  <c r="K1197" i="1"/>
  <c r="L1197" i="1"/>
  <c r="J1198" i="1"/>
  <c r="K1198" i="1"/>
  <c r="L1198" i="1"/>
  <c r="J1199" i="1"/>
  <c r="K1199" i="1"/>
  <c r="L1199" i="1"/>
  <c r="J1200" i="1"/>
  <c r="K1200" i="1"/>
  <c r="L1200" i="1"/>
  <c r="J1201" i="1"/>
  <c r="K1201" i="1"/>
  <c r="L1201" i="1"/>
  <c r="J1202" i="1"/>
  <c r="K1202" i="1"/>
  <c r="L1202" i="1"/>
  <c r="J1203" i="1"/>
  <c r="K1203" i="1"/>
  <c r="L1203" i="1"/>
  <c r="J1204" i="1"/>
  <c r="K1204" i="1"/>
  <c r="L1204" i="1"/>
  <c r="J1205" i="1"/>
  <c r="K1205" i="1"/>
  <c r="L1205" i="1"/>
  <c r="J1206" i="1"/>
  <c r="K1206" i="1"/>
  <c r="L1206" i="1"/>
  <c r="J1207" i="1"/>
  <c r="K1207" i="1"/>
  <c r="L1207" i="1"/>
  <c r="J1208" i="1"/>
  <c r="K1208" i="1"/>
  <c r="L1208" i="1"/>
  <c r="J1209" i="1"/>
  <c r="K1209" i="1"/>
  <c r="L1209" i="1"/>
  <c r="J1210" i="1"/>
  <c r="K1210" i="1"/>
  <c r="L1210" i="1"/>
  <c r="J1211" i="1"/>
  <c r="K1211" i="1"/>
  <c r="L1211" i="1"/>
  <c r="J1212" i="1"/>
  <c r="K1212" i="1"/>
  <c r="L1212" i="1"/>
  <c r="J1213" i="1"/>
  <c r="K1213" i="1"/>
  <c r="L1213" i="1"/>
  <c r="J1214" i="1"/>
  <c r="K1214" i="1"/>
  <c r="L1214" i="1"/>
  <c r="J1215" i="1"/>
  <c r="K1215" i="1"/>
  <c r="L1215" i="1"/>
  <c r="J1216" i="1"/>
  <c r="K1216" i="1"/>
  <c r="L1216" i="1"/>
  <c r="J1217" i="1"/>
  <c r="K1217" i="1"/>
  <c r="L1217" i="1"/>
  <c r="J1218" i="1"/>
  <c r="K1218" i="1"/>
  <c r="L1218" i="1"/>
  <c r="J1219" i="1"/>
  <c r="K1219" i="1"/>
  <c r="L1219" i="1"/>
  <c r="J1220" i="1"/>
  <c r="K1220" i="1"/>
  <c r="L1220" i="1"/>
  <c r="J1221" i="1"/>
  <c r="K1221" i="1"/>
  <c r="L1221" i="1"/>
  <c r="J1222" i="1"/>
  <c r="K1222" i="1"/>
  <c r="L1222" i="1"/>
  <c r="J1223" i="1"/>
  <c r="K1223" i="1"/>
  <c r="L1223" i="1"/>
  <c r="J1224" i="1"/>
  <c r="K1224" i="1"/>
  <c r="L1224" i="1"/>
  <c r="J1225" i="1"/>
  <c r="K1225" i="1"/>
  <c r="L1225" i="1"/>
  <c r="J1226" i="1"/>
  <c r="K1226" i="1"/>
  <c r="L1226" i="1"/>
  <c r="J1227" i="1"/>
  <c r="K1227" i="1"/>
  <c r="L1227" i="1"/>
  <c r="J1228" i="1"/>
  <c r="K1228" i="1"/>
  <c r="L1228" i="1"/>
  <c r="J1229" i="1"/>
  <c r="K1229" i="1"/>
  <c r="L1229" i="1"/>
  <c r="J1230" i="1"/>
  <c r="K1230" i="1"/>
  <c r="L1230" i="1"/>
  <c r="J1231" i="1"/>
  <c r="K1231" i="1"/>
  <c r="L1231" i="1"/>
  <c r="J1232" i="1"/>
  <c r="K1232" i="1"/>
  <c r="L1232" i="1"/>
  <c r="J1233" i="1"/>
  <c r="K1233" i="1"/>
  <c r="L1233" i="1"/>
  <c r="J1234" i="1"/>
  <c r="K1234" i="1"/>
  <c r="L1234" i="1"/>
  <c r="J1235" i="1"/>
  <c r="K1235" i="1"/>
  <c r="L1235" i="1"/>
  <c r="J1236" i="1"/>
  <c r="K1236" i="1"/>
  <c r="L1236" i="1"/>
  <c r="J1237" i="1"/>
  <c r="K1237" i="1"/>
  <c r="L1237" i="1"/>
  <c r="J1238" i="1"/>
  <c r="K1238" i="1"/>
  <c r="L1238" i="1"/>
  <c r="J1239" i="1"/>
  <c r="K1239" i="1"/>
  <c r="L1239" i="1"/>
  <c r="J1240" i="1"/>
  <c r="K1240" i="1"/>
  <c r="L1240" i="1"/>
  <c r="J1241" i="1"/>
  <c r="K1241" i="1"/>
  <c r="L1241" i="1"/>
  <c r="J1242" i="1"/>
  <c r="K1242" i="1"/>
  <c r="L1242" i="1"/>
  <c r="J1243" i="1"/>
  <c r="K1243" i="1"/>
  <c r="L1243" i="1"/>
  <c r="J1244" i="1"/>
  <c r="K1244" i="1"/>
  <c r="L1244" i="1"/>
  <c r="J1245" i="1"/>
  <c r="K1245" i="1"/>
  <c r="L1245" i="1"/>
  <c r="J1246" i="1"/>
  <c r="K1246" i="1"/>
  <c r="L1246" i="1"/>
  <c r="J1247" i="1"/>
  <c r="K1247" i="1"/>
  <c r="L1247" i="1"/>
  <c r="J1248" i="1"/>
  <c r="K1248" i="1"/>
  <c r="L1248" i="1"/>
  <c r="J1249" i="1"/>
  <c r="K1249" i="1"/>
  <c r="L1249" i="1"/>
  <c r="J1250" i="1"/>
  <c r="K1250" i="1"/>
  <c r="L1250" i="1"/>
  <c r="J1251" i="1"/>
  <c r="K1251" i="1"/>
  <c r="L1251" i="1"/>
  <c r="J1252" i="1"/>
  <c r="K1252" i="1"/>
  <c r="L1252" i="1"/>
  <c r="J1253" i="1"/>
  <c r="K1253" i="1"/>
  <c r="L1253" i="1"/>
  <c r="J1254" i="1"/>
  <c r="K1254" i="1"/>
  <c r="L1254" i="1"/>
  <c r="J1255" i="1"/>
  <c r="K1255" i="1"/>
  <c r="L1255" i="1"/>
  <c r="J1256" i="1"/>
  <c r="K1256" i="1"/>
  <c r="L1256" i="1"/>
  <c r="J1257" i="1"/>
  <c r="K1257" i="1"/>
  <c r="L1257" i="1"/>
  <c r="J1258" i="1"/>
  <c r="K1258" i="1"/>
  <c r="L1258" i="1"/>
  <c r="J1259" i="1"/>
  <c r="K1259" i="1"/>
  <c r="L1259" i="1"/>
  <c r="J1260" i="1"/>
  <c r="K1260" i="1"/>
  <c r="L1260" i="1"/>
  <c r="J1261" i="1"/>
  <c r="K1261" i="1"/>
  <c r="L1261" i="1"/>
  <c r="J1262" i="1"/>
  <c r="K1262" i="1"/>
  <c r="L1262" i="1"/>
  <c r="J1263" i="1"/>
  <c r="K1263" i="1"/>
  <c r="L1263" i="1"/>
  <c r="J1264" i="1"/>
  <c r="K1264" i="1"/>
  <c r="L1264" i="1"/>
  <c r="J1265" i="1"/>
  <c r="K1265" i="1"/>
  <c r="L1265" i="1"/>
  <c r="J1266" i="1"/>
  <c r="K1266" i="1"/>
  <c r="L1266" i="1"/>
  <c r="J1267" i="1"/>
  <c r="K1267" i="1"/>
  <c r="L1267" i="1"/>
  <c r="J1268" i="1"/>
  <c r="K1268" i="1"/>
  <c r="L1268" i="1"/>
  <c r="J1269" i="1"/>
  <c r="K1269" i="1"/>
  <c r="L1269" i="1"/>
  <c r="J1270" i="1"/>
  <c r="K1270" i="1"/>
  <c r="L1270" i="1"/>
  <c r="J1271" i="1"/>
  <c r="K1271" i="1"/>
  <c r="L1271" i="1"/>
  <c r="J1272" i="1"/>
  <c r="K1272" i="1"/>
  <c r="L1272" i="1"/>
  <c r="J1273" i="1"/>
  <c r="K1273" i="1"/>
  <c r="L1273" i="1"/>
  <c r="J1274" i="1"/>
  <c r="K1274" i="1"/>
  <c r="L1274" i="1"/>
  <c r="J1275" i="1"/>
  <c r="K1275" i="1"/>
  <c r="L1275" i="1"/>
  <c r="J1276" i="1"/>
  <c r="K1276" i="1"/>
  <c r="L1276" i="1"/>
  <c r="J1277" i="1"/>
  <c r="K1277" i="1"/>
  <c r="L1277" i="1"/>
  <c r="J1278" i="1"/>
  <c r="K1278" i="1"/>
  <c r="L1278" i="1"/>
  <c r="J1279" i="1"/>
  <c r="K1279" i="1"/>
  <c r="L1279" i="1"/>
  <c r="J1280" i="1"/>
  <c r="K1280" i="1"/>
  <c r="L1280" i="1"/>
  <c r="J1281" i="1"/>
  <c r="K1281" i="1"/>
  <c r="L1281" i="1"/>
  <c r="J1282" i="1"/>
  <c r="K1282" i="1"/>
  <c r="L1282" i="1"/>
  <c r="J1283" i="1"/>
  <c r="K1283" i="1"/>
  <c r="L1283" i="1"/>
  <c r="J1284" i="1"/>
  <c r="K1284" i="1"/>
  <c r="L1284" i="1"/>
  <c r="J1285" i="1"/>
  <c r="K1285" i="1"/>
  <c r="L1285" i="1"/>
  <c r="J1286" i="1"/>
  <c r="K1286" i="1"/>
  <c r="L1286" i="1"/>
  <c r="J1287" i="1"/>
  <c r="K1287" i="1"/>
  <c r="L1287" i="1"/>
  <c r="J1288" i="1"/>
  <c r="K1288" i="1"/>
  <c r="L1288" i="1"/>
  <c r="J1289" i="1"/>
  <c r="K1289" i="1"/>
  <c r="L1289" i="1"/>
  <c r="J1290" i="1"/>
  <c r="K1290" i="1"/>
  <c r="L1290" i="1"/>
  <c r="J1291" i="1"/>
  <c r="K1291" i="1"/>
  <c r="L1291" i="1"/>
  <c r="J1292" i="1"/>
  <c r="K1292" i="1"/>
  <c r="L1292" i="1"/>
  <c r="J1293" i="1"/>
  <c r="K1293" i="1"/>
  <c r="L1293" i="1"/>
  <c r="J1294" i="1"/>
  <c r="K1294" i="1"/>
  <c r="L1294" i="1"/>
  <c r="J1295" i="1"/>
  <c r="K1295" i="1"/>
  <c r="L1295" i="1"/>
  <c r="J1296" i="1"/>
  <c r="K1296" i="1"/>
  <c r="L1296" i="1"/>
  <c r="J1297" i="1"/>
  <c r="K1297" i="1"/>
  <c r="L1297" i="1"/>
  <c r="J1298" i="1"/>
  <c r="K1298" i="1"/>
  <c r="L1298" i="1"/>
  <c r="J1299" i="1"/>
  <c r="K1299" i="1"/>
  <c r="L1299" i="1"/>
  <c r="J1300" i="1"/>
  <c r="K1300" i="1"/>
  <c r="L1300" i="1"/>
  <c r="J1301" i="1"/>
  <c r="K1301" i="1"/>
  <c r="L1301" i="1"/>
  <c r="J1302" i="1"/>
  <c r="K1302" i="1"/>
  <c r="L1302" i="1"/>
  <c r="J1303" i="1"/>
  <c r="K1303" i="1"/>
  <c r="L1303" i="1"/>
  <c r="J1304" i="1"/>
  <c r="K1304" i="1"/>
  <c r="L1304" i="1"/>
  <c r="J1305" i="1"/>
  <c r="K1305" i="1"/>
  <c r="L1305" i="1"/>
  <c r="J1306" i="1"/>
  <c r="K1306" i="1"/>
  <c r="L1306" i="1"/>
  <c r="J1307" i="1"/>
  <c r="K1307" i="1"/>
  <c r="L1307" i="1"/>
  <c r="J1308" i="1"/>
  <c r="K1308" i="1"/>
  <c r="L1308" i="1"/>
  <c r="J1309" i="1"/>
  <c r="K1309" i="1"/>
  <c r="L1309" i="1"/>
  <c r="J1310" i="1"/>
  <c r="K1310" i="1"/>
  <c r="L1310" i="1"/>
  <c r="J1311" i="1"/>
  <c r="K1311" i="1"/>
  <c r="L1311" i="1"/>
  <c r="J1312" i="1"/>
  <c r="K1312" i="1"/>
  <c r="L1312" i="1"/>
  <c r="J1313" i="1"/>
  <c r="K1313" i="1"/>
  <c r="L1313" i="1"/>
  <c r="J1314" i="1"/>
  <c r="K1314" i="1"/>
  <c r="L1314" i="1"/>
  <c r="J1315" i="1"/>
  <c r="K1315" i="1"/>
  <c r="L1315" i="1"/>
  <c r="J1316" i="1"/>
  <c r="K1316" i="1"/>
  <c r="L1316" i="1"/>
  <c r="J1317" i="1"/>
  <c r="K1317" i="1"/>
  <c r="L1317" i="1"/>
  <c r="J1318" i="1"/>
  <c r="K1318" i="1"/>
  <c r="L1318" i="1"/>
  <c r="J1319" i="1"/>
  <c r="K1319" i="1"/>
  <c r="L1319" i="1"/>
  <c r="J1320" i="1"/>
  <c r="K1320" i="1"/>
  <c r="L1320" i="1"/>
  <c r="J1321" i="1"/>
  <c r="K1321" i="1"/>
  <c r="L1321" i="1"/>
  <c r="J1322" i="1"/>
  <c r="K1322" i="1"/>
  <c r="L1322" i="1"/>
  <c r="J1323" i="1"/>
  <c r="K1323" i="1"/>
  <c r="L1323" i="1"/>
  <c r="J1324" i="1"/>
  <c r="K1324" i="1"/>
  <c r="L1324" i="1"/>
  <c r="J1325" i="1"/>
  <c r="K1325" i="1"/>
  <c r="L1325" i="1"/>
  <c r="J1326" i="1"/>
  <c r="K1326" i="1"/>
  <c r="L1326" i="1"/>
  <c r="J1327" i="1"/>
  <c r="K1327" i="1"/>
  <c r="L1327" i="1"/>
  <c r="J1328" i="1"/>
  <c r="K1328" i="1"/>
  <c r="L1328" i="1"/>
  <c r="J1329" i="1"/>
  <c r="K1329" i="1"/>
  <c r="L1329" i="1"/>
  <c r="J1330" i="1"/>
  <c r="K1330" i="1"/>
  <c r="L1330" i="1"/>
  <c r="J1331" i="1"/>
  <c r="K1331" i="1"/>
  <c r="L1331" i="1"/>
  <c r="J1332" i="1"/>
  <c r="K1332" i="1"/>
  <c r="L1332" i="1"/>
  <c r="J1333" i="1"/>
  <c r="K1333" i="1"/>
  <c r="L1333" i="1"/>
  <c r="J1334" i="1"/>
  <c r="K1334" i="1"/>
  <c r="L1334" i="1"/>
  <c r="J1335" i="1"/>
  <c r="K1335" i="1"/>
  <c r="L1335" i="1"/>
  <c r="J1336" i="1"/>
  <c r="K1336" i="1"/>
  <c r="L1336" i="1"/>
  <c r="J1337" i="1"/>
  <c r="K1337" i="1"/>
  <c r="L1337" i="1"/>
  <c r="J1338" i="1"/>
  <c r="K1338" i="1"/>
  <c r="L1338" i="1"/>
  <c r="J1339" i="1"/>
  <c r="K1339" i="1"/>
  <c r="L1339" i="1"/>
  <c r="J1340" i="1"/>
  <c r="K1340" i="1"/>
  <c r="L1340" i="1"/>
  <c r="J1341" i="1"/>
  <c r="K1341" i="1"/>
  <c r="L1341" i="1"/>
  <c r="J1342" i="1"/>
  <c r="K1342" i="1"/>
  <c r="L1342" i="1"/>
  <c r="J1343" i="1"/>
  <c r="K1343" i="1"/>
  <c r="L1343" i="1"/>
  <c r="J1344" i="1"/>
  <c r="K1344" i="1"/>
  <c r="L1344" i="1"/>
  <c r="J1345" i="1"/>
  <c r="K1345" i="1"/>
  <c r="L1345" i="1"/>
  <c r="J1346" i="1"/>
  <c r="K1346" i="1"/>
  <c r="L1346" i="1"/>
  <c r="J1347" i="1"/>
  <c r="K1347" i="1"/>
  <c r="L1347" i="1"/>
  <c r="J1348" i="1"/>
  <c r="K1348" i="1"/>
  <c r="L1348" i="1"/>
  <c r="J1349" i="1"/>
  <c r="K1349" i="1"/>
  <c r="L1349" i="1"/>
  <c r="J1350" i="1"/>
  <c r="K1350" i="1"/>
  <c r="L1350" i="1"/>
  <c r="J1351" i="1"/>
  <c r="K1351" i="1"/>
  <c r="L1351" i="1"/>
  <c r="J1352" i="1"/>
  <c r="K1352" i="1"/>
  <c r="L1352" i="1"/>
  <c r="J1353" i="1"/>
  <c r="K1353" i="1"/>
  <c r="L1353" i="1"/>
  <c r="J1354" i="1"/>
  <c r="K1354" i="1"/>
  <c r="L1354" i="1"/>
  <c r="J1355" i="1"/>
  <c r="K1355" i="1"/>
  <c r="L1355" i="1"/>
  <c r="J1356" i="1"/>
  <c r="K1356" i="1"/>
  <c r="L1356" i="1"/>
  <c r="J1357" i="1"/>
  <c r="K1357" i="1"/>
  <c r="L1357" i="1"/>
  <c r="J1358" i="1"/>
  <c r="K1358" i="1"/>
  <c r="L1358" i="1"/>
  <c r="J1359" i="1"/>
  <c r="K1359" i="1"/>
  <c r="L1359" i="1"/>
  <c r="J1360" i="1"/>
  <c r="K1360" i="1"/>
  <c r="L1360" i="1"/>
  <c r="J1361" i="1"/>
  <c r="K1361" i="1"/>
  <c r="L1361" i="1"/>
  <c r="J1362" i="1"/>
  <c r="K1362" i="1"/>
  <c r="L1362" i="1"/>
  <c r="J1363" i="1"/>
  <c r="K1363" i="1"/>
  <c r="L1363" i="1"/>
  <c r="J1364" i="1"/>
  <c r="K1364" i="1"/>
  <c r="L1364" i="1"/>
  <c r="J1365" i="1"/>
  <c r="K1365" i="1"/>
  <c r="L1365" i="1"/>
  <c r="J1366" i="1"/>
  <c r="K1366" i="1"/>
  <c r="L1366" i="1"/>
  <c r="J1367" i="1"/>
  <c r="K1367" i="1"/>
  <c r="L1367" i="1"/>
  <c r="J1368" i="1"/>
  <c r="K1368" i="1"/>
  <c r="L1368" i="1"/>
  <c r="J1369" i="1"/>
  <c r="K1369" i="1"/>
  <c r="L1369" i="1"/>
  <c r="J1370" i="1"/>
  <c r="K1370" i="1"/>
  <c r="L1370" i="1"/>
  <c r="J1371" i="1"/>
  <c r="K1371" i="1"/>
  <c r="L1371" i="1"/>
  <c r="J1372" i="1"/>
  <c r="K1372" i="1"/>
  <c r="L1372" i="1"/>
  <c r="J1373" i="1"/>
  <c r="K1373" i="1"/>
  <c r="L1373" i="1"/>
  <c r="J1374" i="1"/>
  <c r="K1374" i="1"/>
  <c r="L1374" i="1"/>
  <c r="J1375" i="1"/>
  <c r="K1375" i="1"/>
  <c r="L1375" i="1"/>
  <c r="J1376" i="1"/>
  <c r="K1376" i="1"/>
  <c r="L1376" i="1"/>
  <c r="J1377" i="1"/>
  <c r="K1377" i="1"/>
  <c r="L1377" i="1"/>
  <c r="J1378" i="1"/>
  <c r="K1378" i="1"/>
  <c r="L1378" i="1"/>
  <c r="J1379" i="1"/>
  <c r="K1379" i="1"/>
  <c r="L1379" i="1"/>
  <c r="J1380" i="1"/>
  <c r="K1380" i="1"/>
  <c r="L1380" i="1"/>
  <c r="J1381" i="1"/>
  <c r="K1381" i="1"/>
  <c r="L1381" i="1"/>
  <c r="J1382" i="1"/>
  <c r="K1382" i="1"/>
  <c r="L1382" i="1"/>
  <c r="J1383" i="1"/>
  <c r="K1383" i="1"/>
  <c r="L1383" i="1"/>
  <c r="J1384" i="1"/>
  <c r="K1384" i="1"/>
  <c r="L1384" i="1"/>
  <c r="J1385" i="1"/>
  <c r="K1385" i="1"/>
  <c r="L1385" i="1"/>
  <c r="J1386" i="1"/>
  <c r="K1386" i="1"/>
  <c r="L1386" i="1"/>
  <c r="J1387" i="1"/>
  <c r="K1387" i="1"/>
  <c r="L1387" i="1"/>
  <c r="J1388" i="1"/>
  <c r="K1388" i="1"/>
  <c r="L1388" i="1"/>
  <c r="J1389" i="1"/>
  <c r="K1389" i="1"/>
  <c r="L1389" i="1"/>
  <c r="J1390" i="1"/>
  <c r="K1390" i="1"/>
  <c r="L1390" i="1"/>
  <c r="J1391" i="1"/>
  <c r="K1391" i="1"/>
  <c r="L1391" i="1"/>
  <c r="J1392" i="1"/>
  <c r="K1392" i="1"/>
  <c r="L1392" i="1"/>
  <c r="J1393" i="1"/>
  <c r="K1393" i="1"/>
  <c r="L1393" i="1"/>
  <c r="J1394" i="1"/>
  <c r="K1394" i="1"/>
  <c r="L1394" i="1"/>
  <c r="J1395" i="1"/>
  <c r="K1395" i="1"/>
  <c r="L1395" i="1"/>
  <c r="J1396" i="1"/>
  <c r="K1396" i="1"/>
  <c r="L1396" i="1"/>
  <c r="J1397" i="1"/>
  <c r="K1397" i="1"/>
  <c r="L1397" i="1"/>
  <c r="J1398" i="1"/>
  <c r="K1398" i="1"/>
  <c r="L1398" i="1"/>
  <c r="J1399" i="1"/>
  <c r="K1399" i="1"/>
  <c r="L1399" i="1"/>
  <c r="J1400" i="1"/>
  <c r="K1400" i="1"/>
  <c r="L1400" i="1"/>
  <c r="J1401" i="1"/>
  <c r="K1401" i="1"/>
  <c r="L1401" i="1"/>
  <c r="J1402" i="1"/>
  <c r="K1402" i="1"/>
  <c r="L1402" i="1"/>
  <c r="J1403" i="1"/>
  <c r="K1403" i="1"/>
  <c r="L1403" i="1"/>
  <c r="J1404" i="1"/>
  <c r="K1404" i="1"/>
  <c r="L1404" i="1"/>
  <c r="J1405" i="1"/>
  <c r="K1405" i="1"/>
  <c r="L1405" i="1"/>
  <c r="J1406" i="1"/>
  <c r="K1406" i="1"/>
  <c r="L1406" i="1"/>
  <c r="J1407" i="1"/>
  <c r="K1407" i="1"/>
  <c r="L1407" i="1"/>
  <c r="J1408" i="1"/>
  <c r="K1408" i="1"/>
  <c r="L1408" i="1"/>
  <c r="J1409" i="1"/>
  <c r="K1409" i="1"/>
  <c r="L1409" i="1"/>
  <c r="J1410" i="1"/>
  <c r="K1410" i="1"/>
  <c r="L1410" i="1"/>
  <c r="J1411" i="1"/>
  <c r="K1411" i="1"/>
  <c r="L1411" i="1"/>
  <c r="J1412" i="1"/>
  <c r="K1412" i="1"/>
  <c r="L1412" i="1"/>
  <c r="J1413" i="1"/>
  <c r="K1413" i="1"/>
  <c r="L1413" i="1"/>
  <c r="J1414" i="1"/>
  <c r="K1414" i="1"/>
  <c r="L1414" i="1"/>
  <c r="J1415" i="1"/>
  <c r="K1415" i="1"/>
  <c r="L1415" i="1"/>
  <c r="J1416" i="1"/>
  <c r="K1416" i="1"/>
  <c r="L1416" i="1"/>
  <c r="J1417" i="1"/>
  <c r="K1417" i="1"/>
  <c r="L1417" i="1"/>
  <c r="J1418" i="1"/>
  <c r="K1418" i="1"/>
  <c r="L1418" i="1"/>
  <c r="J1419" i="1"/>
  <c r="K1419" i="1"/>
  <c r="L1419" i="1"/>
  <c r="J1420" i="1"/>
  <c r="K1420" i="1"/>
  <c r="L1420" i="1"/>
  <c r="J1421" i="1"/>
  <c r="K1421" i="1"/>
  <c r="L1421" i="1"/>
  <c r="J1422" i="1"/>
  <c r="K1422" i="1"/>
  <c r="L1422" i="1"/>
  <c r="J1423" i="1"/>
  <c r="K1423" i="1"/>
  <c r="L1423" i="1"/>
  <c r="J1424" i="1"/>
  <c r="K1424" i="1"/>
  <c r="L1424" i="1"/>
  <c r="J1425" i="1"/>
  <c r="K1425" i="1"/>
  <c r="L1425" i="1"/>
  <c r="J1426" i="1"/>
  <c r="K1426" i="1"/>
  <c r="L1426" i="1"/>
  <c r="J1427" i="1"/>
  <c r="K1427" i="1"/>
  <c r="L1427" i="1"/>
  <c r="J1428" i="1"/>
  <c r="K1428" i="1"/>
  <c r="L1428" i="1"/>
  <c r="J1429" i="1"/>
  <c r="K1429" i="1"/>
  <c r="L1429" i="1"/>
  <c r="J1430" i="1"/>
  <c r="K1430" i="1"/>
  <c r="L1430" i="1"/>
  <c r="J1431" i="1"/>
  <c r="K1431" i="1"/>
  <c r="L1431" i="1"/>
  <c r="J1432" i="1"/>
  <c r="K1432" i="1"/>
  <c r="L1432" i="1"/>
  <c r="J1433" i="1"/>
  <c r="K1433" i="1"/>
  <c r="L1433" i="1"/>
  <c r="J1434" i="1"/>
  <c r="K1434" i="1"/>
  <c r="L1434" i="1"/>
  <c r="J1435" i="1"/>
  <c r="K1435" i="1"/>
  <c r="L1435" i="1"/>
  <c r="J1436" i="1"/>
  <c r="K1436" i="1"/>
  <c r="L1436" i="1"/>
  <c r="J1437" i="1"/>
  <c r="K1437" i="1"/>
  <c r="L1437" i="1"/>
  <c r="J1438" i="1"/>
  <c r="K1438" i="1"/>
  <c r="L1438" i="1"/>
  <c r="J1439" i="1"/>
  <c r="K1439" i="1"/>
  <c r="L1439" i="1"/>
  <c r="J1440" i="1"/>
  <c r="K1440" i="1"/>
  <c r="L1440" i="1"/>
  <c r="J1441" i="1"/>
  <c r="K1441" i="1"/>
  <c r="L1441" i="1"/>
  <c r="J1442" i="1"/>
  <c r="K1442" i="1"/>
  <c r="L1442" i="1"/>
  <c r="J1443" i="1"/>
  <c r="K1443" i="1"/>
  <c r="L1443" i="1"/>
  <c r="J1444" i="1"/>
  <c r="K1444" i="1"/>
  <c r="L1444" i="1"/>
  <c r="J1445" i="1"/>
  <c r="K1445" i="1"/>
  <c r="L1445" i="1"/>
  <c r="J1446" i="1"/>
  <c r="K1446" i="1"/>
  <c r="L1446" i="1"/>
  <c r="J1447" i="1"/>
  <c r="K1447" i="1"/>
  <c r="L1447" i="1"/>
  <c r="J1448" i="1"/>
  <c r="K1448" i="1"/>
  <c r="L1448" i="1"/>
  <c r="J1449" i="1"/>
  <c r="K1449" i="1"/>
  <c r="L1449" i="1"/>
  <c r="J1450" i="1"/>
  <c r="K1450" i="1"/>
  <c r="L1450" i="1"/>
  <c r="J1451" i="1"/>
  <c r="K1451" i="1"/>
  <c r="L1451" i="1"/>
  <c r="J1452" i="1"/>
  <c r="K1452" i="1"/>
  <c r="L1452" i="1"/>
  <c r="J1453" i="1"/>
  <c r="K1453" i="1"/>
  <c r="L1453" i="1"/>
  <c r="J1454" i="1"/>
  <c r="K1454" i="1"/>
  <c r="L1454" i="1"/>
  <c r="J1455" i="1"/>
  <c r="K1455" i="1"/>
  <c r="L1455" i="1"/>
  <c r="J1456" i="1"/>
  <c r="K1456" i="1"/>
  <c r="L1456" i="1"/>
  <c r="J1457" i="1"/>
  <c r="K1457" i="1"/>
  <c r="L1457" i="1"/>
  <c r="J1458" i="1"/>
  <c r="K1458" i="1"/>
  <c r="L1458" i="1"/>
  <c r="J1459" i="1"/>
  <c r="K1459" i="1"/>
  <c r="L1459" i="1"/>
  <c r="J1460" i="1"/>
  <c r="K1460" i="1"/>
  <c r="L1460" i="1"/>
  <c r="J1461" i="1"/>
  <c r="K1461" i="1"/>
  <c r="L1461" i="1"/>
  <c r="J1462" i="1"/>
  <c r="K1462" i="1"/>
  <c r="L1462" i="1"/>
  <c r="J1463" i="1"/>
  <c r="K1463" i="1"/>
  <c r="L1463" i="1"/>
  <c r="J1464" i="1"/>
  <c r="K1464" i="1"/>
  <c r="L1464" i="1"/>
  <c r="J1465" i="1"/>
  <c r="K1465" i="1"/>
  <c r="L1465" i="1"/>
  <c r="J1466" i="1"/>
  <c r="K1466" i="1"/>
  <c r="L1466" i="1"/>
  <c r="J1467" i="1"/>
  <c r="K1467" i="1"/>
  <c r="L1467" i="1"/>
  <c r="J1468" i="1"/>
  <c r="K1468" i="1"/>
  <c r="L1468" i="1"/>
  <c r="J1469" i="1"/>
  <c r="K1469" i="1"/>
  <c r="L1469" i="1"/>
  <c r="J1470" i="1"/>
  <c r="K1470" i="1"/>
  <c r="L1470" i="1"/>
  <c r="J1471" i="1"/>
  <c r="K1471" i="1"/>
  <c r="L1471" i="1"/>
  <c r="J1472" i="1"/>
  <c r="K1472" i="1"/>
  <c r="L1472" i="1"/>
  <c r="J1473" i="1"/>
  <c r="K1473" i="1"/>
  <c r="L1473" i="1"/>
  <c r="J1474" i="1"/>
  <c r="K1474" i="1"/>
  <c r="L1474" i="1"/>
  <c r="J1475" i="1"/>
  <c r="K1475" i="1"/>
  <c r="L1475" i="1"/>
  <c r="J1476" i="1"/>
  <c r="K1476" i="1"/>
  <c r="L1476" i="1"/>
  <c r="J1477" i="1"/>
  <c r="K1477" i="1"/>
  <c r="L1477" i="1"/>
  <c r="J1478" i="1"/>
  <c r="K1478" i="1"/>
  <c r="L1478" i="1"/>
  <c r="J1479" i="1"/>
  <c r="K1479" i="1"/>
  <c r="L1479" i="1"/>
  <c r="J1480" i="1"/>
  <c r="K1480" i="1"/>
  <c r="L1480" i="1"/>
  <c r="J1481" i="1"/>
  <c r="K1481" i="1"/>
  <c r="L1481" i="1"/>
  <c r="J1482" i="1"/>
  <c r="K1482" i="1"/>
  <c r="L1482" i="1"/>
  <c r="J1483" i="1"/>
  <c r="K1483" i="1"/>
  <c r="L1483" i="1"/>
  <c r="J1484" i="1"/>
  <c r="K1484" i="1"/>
  <c r="L1484" i="1"/>
  <c r="J1485" i="1"/>
  <c r="K1485" i="1"/>
  <c r="L1485" i="1"/>
  <c r="J1486" i="1"/>
  <c r="K1486" i="1"/>
  <c r="L1486" i="1"/>
  <c r="J1487" i="1"/>
  <c r="K1487" i="1"/>
  <c r="L1487" i="1"/>
  <c r="J1488" i="1"/>
  <c r="K1488" i="1"/>
  <c r="L1488" i="1"/>
  <c r="J1489" i="1"/>
  <c r="K1489" i="1"/>
  <c r="L1489" i="1"/>
  <c r="J1490" i="1"/>
  <c r="K1490" i="1"/>
  <c r="L1490" i="1"/>
  <c r="J1491" i="1"/>
  <c r="K1491" i="1"/>
  <c r="L1491" i="1"/>
  <c r="J1492" i="1"/>
  <c r="K1492" i="1"/>
  <c r="L1492" i="1"/>
  <c r="J1493" i="1"/>
  <c r="K1493" i="1"/>
  <c r="L1493" i="1"/>
  <c r="J1494" i="1"/>
  <c r="K1494" i="1"/>
  <c r="L1494" i="1"/>
  <c r="J1495" i="1"/>
  <c r="K1495" i="1"/>
  <c r="L1495" i="1"/>
  <c r="J1496" i="1"/>
  <c r="K1496" i="1"/>
  <c r="L1496" i="1"/>
  <c r="J1497" i="1"/>
  <c r="K1497" i="1"/>
  <c r="L1497" i="1"/>
  <c r="J1498" i="1"/>
  <c r="K1498" i="1"/>
  <c r="L1498" i="1"/>
  <c r="J1499" i="1"/>
  <c r="K1499" i="1"/>
  <c r="L1499" i="1"/>
  <c r="J1500" i="1"/>
  <c r="K1500" i="1"/>
  <c r="L1500" i="1"/>
  <c r="J1501" i="1"/>
  <c r="K1501" i="1"/>
  <c r="L1501" i="1"/>
  <c r="J1502" i="1"/>
  <c r="K1502" i="1"/>
  <c r="L1502" i="1"/>
  <c r="J1503" i="1"/>
  <c r="K1503" i="1"/>
  <c r="L1503" i="1"/>
  <c r="J1504" i="1"/>
  <c r="K1504" i="1"/>
  <c r="L1504" i="1"/>
  <c r="J1505" i="1"/>
  <c r="K1505" i="1"/>
  <c r="L1505" i="1"/>
  <c r="J1506" i="1"/>
  <c r="K1506" i="1"/>
  <c r="L1506" i="1"/>
  <c r="J1507" i="1"/>
  <c r="K1507" i="1"/>
  <c r="L1507" i="1"/>
  <c r="J1508" i="1"/>
  <c r="K1508" i="1"/>
  <c r="L1508" i="1"/>
  <c r="J1509" i="1"/>
  <c r="K1509" i="1"/>
  <c r="L1509" i="1"/>
  <c r="J1510" i="1"/>
  <c r="K1510" i="1"/>
  <c r="L1510" i="1"/>
  <c r="J1511" i="1"/>
  <c r="K1511" i="1"/>
  <c r="L1511" i="1"/>
  <c r="J1512" i="1"/>
  <c r="K1512" i="1"/>
  <c r="L1512" i="1"/>
  <c r="J1513" i="1"/>
  <c r="K1513" i="1"/>
  <c r="L1513" i="1"/>
  <c r="J1514" i="1"/>
  <c r="K1514" i="1"/>
  <c r="L1514" i="1"/>
  <c r="J1515" i="1"/>
  <c r="K1515" i="1"/>
  <c r="L1515" i="1"/>
  <c r="J1516" i="1"/>
  <c r="K1516" i="1"/>
  <c r="L1516" i="1"/>
  <c r="J1517" i="1"/>
  <c r="K1517" i="1"/>
  <c r="L1517" i="1"/>
  <c r="J1518" i="1"/>
  <c r="K1518" i="1"/>
  <c r="L1518" i="1"/>
  <c r="J1519" i="1"/>
  <c r="K1519" i="1"/>
  <c r="L1519" i="1"/>
  <c r="J1520" i="1"/>
  <c r="K1520" i="1"/>
  <c r="L1520" i="1"/>
  <c r="J1521" i="1"/>
  <c r="K1521" i="1"/>
  <c r="L1521" i="1"/>
  <c r="J1522" i="1"/>
  <c r="K1522" i="1"/>
  <c r="L1522" i="1"/>
  <c r="J1523" i="1"/>
  <c r="K1523" i="1"/>
  <c r="L1523" i="1"/>
  <c r="J1524" i="1"/>
  <c r="K1524" i="1"/>
  <c r="L1524" i="1"/>
  <c r="J1525" i="1"/>
  <c r="K1525" i="1"/>
  <c r="L1525" i="1"/>
  <c r="J1526" i="1"/>
  <c r="K1526" i="1"/>
  <c r="L1526" i="1"/>
  <c r="J1527" i="1"/>
  <c r="K1527" i="1"/>
  <c r="L1527" i="1"/>
  <c r="J1528" i="1"/>
  <c r="K1528" i="1"/>
  <c r="L1528" i="1"/>
  <c r="J1529" i="1"/>
  <c r="K1529" i="1"/>
  <c r="L1529" i="1"/>
  <c r="J1530" i="1"/>
  <c r="K1530" i="1"/>
  <c r="L1530" i="1"/>
  <c r="J1531" i="1"/>
  <c r="K1531" i="1"/>
  <c r="L1531" i="1"/>
  <c r="J1532" i="1"/>
  <c r="K1532" i="1"/>
  <c r="L1532" i="1"/>
  <c r="J1533" i="1"/>
  <c r="K1533" i="1"/>
  <c r="L1533" i="1"/>
  <c r="J1534" i="1"/>
  <c r="K1534" i="1"/>
  <c r="L1534" i="1"/>
  <c r="J1535" i="1"/>
  <c r="K1535" i="1"/>
  <c r="L1535" i="1"/>
  <c r="J1536" i="1"/>
  <c r="K1536" i="1"/>
  <c r="L1536" i="1"/>
  <c r="J1537" i="1"/>
  <c r="K1537" i="1"/>
  <c r="L1537" i="1"/>
  <c r="J1538" i="1"/>
  <c r="K1538" i="1"/>
  <c r="L1538" i="1"/>
  <c r="J1539" i="1"/>
  <c r="K1539" i="1"/>
  <c r="L1539" i="1"/>
  <c r="J1540" i="1"/>
  <c r="K1540" i="1"/>
  <c r="L1540" i="1"/>
  <c r="J1541" i="1"/>
  <c r="K1541" i="1"/>
  <c r="L1541" i="1"/>
  <c r="J1542" i="1"/>
  <c r="K1542" i="1"/>
  <c r="L1542" i="1"/>
  <c r="J1543" i="1"/>
  <c r="K1543" i="1"/>
  <c r="L1543" i="1"/>
  <c r="J1544" i="1"/>
  <c r="K1544" i="1"/>
  <c r="L1544" i="1"/>
  <c r="J1545" i="1"/>
  <c r="K1545" i="1"/>
  <c r="L1545" i="1"/>
  <c r="J1546" i="1"/>
  <c r="K1546" i="1"/>
  <c r="L1546" i="1"/>
  <c r="J1547" i="1"/>
  <c r="K1547" i="1"/>
  <c r="L1547" i="1"/>
  <c r="J1548" i="1"/>
  <c r="K1548" i="1"/>
  <c r="L1548" i="1"/>
  <c r="J1549" i="1"/>
  <c r="K1549" i="1"/>
  <c r="L1549" i="1"/>
  <c r="J1550" i="1"/>
  <c r="K1550" i="1"/>
  <c r="L1550" i="1"/>
  <c r="J1551" i="1"/>
  <c r="K1551" i="1"/>
  <c r="L1551" i="1"/>
  <c r="J1552" i="1"/>
  <c r="K1552" i="1"/>
  <c r="L1552" i="1"/>
  <c r="J1553" i="1"/>
  <c r="K1553" i="1"/>
  <c r="L1553" i="1"/>
  <c r="J1554" i="1"/>
  <c r="K1554" i="1"/>
  <c r="L1554" i="1"/>
  <c r="J1555" i="1"/>
  <c r="K1555" i="1"/>
  <c r="L1555" i="1"/>
  <c r="J1556" i="1"/>
  <c r="K1556" i="1"/>
  <c r="L1556" i="1"/>
  <c r="J1557" i="1"/>
  <c r="K1557" i="1"/>
  <c r="L1557" i="1"/>
  <c r="J1558" i="1"/>
  <c r="K1558" i="1"/>
  <c r="L1558" i="1"/>
  <c r="J1559" i="1"/>
  <c r="K1559" i="1"/>
  <c r="L1559" i="1"/>
  <c r="J1560" i="1"/>
  <c r="K1560" i="1"/>
  <c r="L1560" i="1"/>
  <c r="J1561" i="1"/>
  <c r="K1561" i="1"/>
  <c r="L1561" i="1"/>
  <c r="J1562" i="1"/>
  <c r="K1562" i="1"/>
  <c r="L1562" i="1"/>
  <c r="J1563" i="1"/>
  <c r="K1563" i="1"/>
  <c r="L1563" i="1"/>
  <c r="J1564" i="1"/>
  <c r="K1564" i="1"/>
  <c r="L1564" i="1"/>
  <c r="J1565" i="1"/>
  <c r="K1565" i="1"/>
  <c r="L1565" i="1"/>
  <c r="J1566" i="1"/>
  <c r="K1566" i="1"/>
  <c r="L1566" i="1"/>
  <c r="J1567" i="1"/>
  <c r="K1567" i="1"/>
  <c r="L1567" i="1"/>
  <c r="J1568" i="1"/>
  <c r="K1568" i="1"/>
  <c r="L1568" i="1"/>
  <c r="J1569" i="1"/>
  <c r="K1569" i="1"/>
  <c r="L1569" i="1"/>
  <c r="J1570" i="1"/>
  <c r="K1570" i="1"/>
  <c r="L1570" i="1"/>
  <c r="J1571" i="1"/>
  <c r="K1571" i="1"/>
  <c r="L1571" i="1"/>
  <c r="J1572" i="1"/>
  <c r="K1572" i="1"/>
  <c r="L1572" i="1"/>
  <c r="J1573" i="1"/>
  <c r="K1573" i="1"/>
  <c r="L1573" i="1"/>
  <c r="J1574" i="1"/>
  <c r="K1574" i="1"/>
  <c r="L1574" i="1"/>
  <c r="J1575" i="1"/>
  <c r="K1575" i="1"/>
  <c r="L1575" i="1"/>
  <c r="J1576" i="1"/>
  <c r="K1576" i="1"/>
  <c r="L1576" i="1"/>
  <c r="J1577" i="1"/>
  <c r="K1577" i="1"/>
  <c r="L1577" i="1"/>
  <c r="J1578" i="1"/>
  <c r="K1578" i="1"/>
  <c r="L1578" i="1"/>
  <c r="J1579" i="1"/>
  <c r="K1579" i="1"/>
  <c r="L1579" i="1"/>
  <c r="J1580" i="1"/>
  <c r="K1580" i="1"/>
  <c r="L1580" i="1"/>
  <c r="J1581" i="1"/>
  <c r="K1581" i="1"/>
  <c r="L1581" i="1"/>
  <c r="J1582" i="1"/>
  <c r="K1582" i="1"/>
  <c r="L1582" i="1"/>
  <c r="J1583" i="1"/>
  <c r="K1583" i="1"/>
  <c r="L1583" i="1"/>
  <c r="J1584" i="1"/>
  <c r="K1584" i="1"/>
  <c r="L1584" i="1"/>
  <c r="J1585" i="1"/>
  <c r="K1585" i="1"/>
  <c r="L1585" i="1"/>
  <c r="J1586" i="1"/>
  <c r="K1586" i="1"/>
  <c r="L1586" i="1"/>
  <c r="J1587" i="1"/>
  <c r="K1587" i="1"/>
  <c r="L1587" i="1"/>
  <c r="J1588" i="1"/>
  <c r="K1588" i="1"/>
  <c r="L1588" i="1"/>
  <c r="J1589" i="1"/>
  <c r="K1589" i="1"/>
  <c r="L1589" i="1"/>
  <c r="J1590" i="1"/>
  <c r="K1590" i="1"/>
  <c r="L1590" i="1"/>
  <c r="J1591" i="1"/>
  <c r="K1591" i="1"/>
  <c r="L1591" i="1"/>
  <c r="J1592" i="1"/>
  <c r="K1592" i="1"/>
  <c r="L1592" i="1"/>
  <c r="J1593" i="1"/>
  <c r="K1593" i="1"/>
  <c r="L1593" i="1"/>
  <c r="J1594" i="1"/>
  <c r="K1594" i="1"/>
  <c r="L1594" i="1"/>
  <c r="J1595" i="1"/>
  <c r="K1595" i="1"/>
  <c r="L1595" i="1"/>
  <c r="J1596" i="1"/>
  <c r="K1596" i="1"/>
  <c r="L1596" i="1"/>
  <c r="J1597" i="1"/>
  <c r="K1597" i="1"/>
  <c r="L1597" i="1"/>
  <c r="J1598" i="1"/>
  <c r="K1598" i="1"/>
  <c r="L1598" i="1"/>
  <c r="J1599" i="1"/>
  <c r="K1599" i="1"/>
  <c r="L1599" i="1"/>
  <c r="J1600" i="1"/>
  <c r="K1600" i="1"/>
  <c r="L1600" i="1"/>
  <c r="J1601" i="1"/>
  <c r="K1601" i="1"/>
  <c r="L1601" i="1"/>
  <c r="J1602" i="1"/>
  <c r="K1602" i="1"/>
  <c r="L1602" i="1"/>
  <c r="J1603" i="1"/>
  <c r="K1603" i="1"/>
  <c r="L1603" i="1"/>
  <c r="J1604" i="1"/>
  <c r="K1604" i="1"/>
  <c r="L1604" i="1"/>
  <c r="J1605" i="1"/>
  <c r="K1605" i="1"/>
  <c r="L1605" i="1"/>
  <c r="J1606" i="1"/>
  <c r="K1606" i="1"/>
  <c r="L1606" i="1"/>
  <c r="J1607" i="1"/>
  <c r="K1607" i="1"/>
  <c r="L1607" i="1"/>
  <c r="J1608" i="1"/>
  <c r="K1608" i="1"/>
  <c r="L1608" i="1"/>
  <c r="J1609" i="1"/>
  <c r="K1609" i="1"/>
  <c r="L1609" i="1"/>
  <c r="J1610" i="1"/>
  <c r="K1610" i="1"/>
  <c r="L1610" i="1"/>
  <c r="J1611" i="1"/>
  <c r="K1611" i="1"/>
  <c r="L1611" i="1"/>
  <c r="J1612" i="1"/>
  <c r="K1612" i="1"/>
  <c r="L1612" i="1"/>
  <c r="J1613" i="1"/>
  <c r="K1613" i="1"/>
  <c r="L1613" i="1"/>
  <c r="J1614" i="1"/>
  <c r="K1614" i="1"/>
  <c r="L1614" i="1"/>
  <c r="J1615" i="1"/>
  <c r="K1615" i="1"/>
  <c r="L1615" i="1"/>
  <c r="J1616" i="1"/>
  <c r="K1616" i="1"/>
  <c r="L1616" i="1"/>
  <c r="J1617" i="1"/>
  <c r="K1617" i="1"/>
  <c r="L1617" i="1"/>
  <c r="J1618" i="1"/>
  <c r="K1618" i="1"/>
  <c r="L1618" i="1"/>
  <c r="J1619" i="1"/>
  <c r="K1619" i="1"/>
  <c r="L1619" i="1"/>
  <c r="J1620" i="1"/>
  <c r="K1620" i="1"/>
  <c r="L1620" i="1"/>
  <c r="J1621" i="1"/>
  <c r="K1621" i="1"/>
  <c r="L1621" i="1"/>
  <c r="J1622" i="1"/>
  <c r="K1622" i="1"/>
  <c r="L1622" i="1"/>
  <c r="J1623" i="1"/>
  <c r="K1623" i="1"/>
  <c r="L1623" i="1"/>
  <c r="J1624" i="1"/>
  <c r="K1624" i="1"/>
  <c r="L1624" i="1"/>
  <c r="J1625" i="1"/>
  <c r="K1625" i="1"/>
  <c r="L1625" i="1"/>
  <c r="J1626" i="1"/>
  <c r="K1626" i="1"/>
  <c r="L1626" i="1"/>
  <c r="J1627" i="1"/>
  <c r="K1627" i="1"/>
  <c r="L1627" i="1"/>
  <c r="J1628" i="1"/>
  <c r="K1628" i="1"/>
  <c r="L1628" i="1"/>
  <c r="J1629" i="1"/>
  <c r="K1629" i="1"/>
  <c r="L1629" i="1"/>
  <c r="J1630" i="1"/>
  <c r="K1630" i="1"/>
  <c r="L1630" i="1"/>
  <c r="J1631" i="1"/>
  <c r="K1631" i="1"/>
  <c r="L1631" i="1"/>
  <c r="J1632" i="1"/>
  <c r="K1632" i="1"/>
  <c r="L1632" i="1"/>
  <c r="J1633" i="1"/>
  <c r="K1633" i="1"/>
  <c r="L1633" i="1"/>
  <c r="J1634" i="1"/>
  <c r="K1634" i="1"/>
  <c r="L1634" i="1"/>
  <c r="J1635" i="1"/>
  <c r="K1635" i="1"/>
  <c r="L1635" i="1"/>
  <c r="J1636" i="1"/>
  <c r="K1636" i="1"/>
  <c r="L1636" i="1"/>
  <c r="J1637" i="1"/>
  <c r="K1637" i="1"/>
  <c r="L1637" i="1"/>
  <c r="J1638" i="1"/>
  <c r="K1638" i="1"/>
  <c r="L1638" i="1"/>
  <c r="J1639" i="1"/>
  <c r="K1639" i="1"/>
  <c r="L1639" i="1"/>
  <c r="J1640" i="1"/>
  <c r="K1640" i="1"/>
  <c r="L1640" i="1"/>
  <c r="J1641" i="1"/>
  <c r="K1641" i="1"/>
  <c r="L1641" i="1"/>
  <c r="J1642" i="1"/>
  <c r="K1642" i="1"/>
  <c r="L1642" i="1"/>
  <c r="J1643" i="1"/>
  <c r="K1643" i="1"/>
  <c r="L1643" i="1"/>
  <c r="J1644" i="1"/>
  <c r="K1644" i="1"/>
  <c r="L1644" i="1"/>
  <c r="J1645" i="1"/>
  <c r="K1645" i="1"/>
  <c r="L1645" i="1"/>
  <c r="J1646" i="1"/>
  <c r="K1646" i="1"/>
  <c r="L1646" i="1"/>
  <c r="J1647" i="1"/>
  <c r="K1647" i="1"/>
  <c r="L1647" i="1"/>
  <c r="J1648" i="1"/>
  <c r="K1648" i="1"/>
  <c r="L1648" i="1"/>
  <c r="J1649" i="1"/>
  <c r="K1649" i="1"/>
  <c r="L1649" i="1"/>
  <c r="J1650" i="1"/>
  <c r="K1650" i="1"/>
  <c r="L1650" i="1"/>
  <c r="J1651" i="1"/>
  <c r="K1651" i="1"/>
  <c r="L1651" i="1"/>
  <c r="J1652" i="1"/>
  <c r="K1652" i="1"/>
  <c r="L1652" i="1"/>
  <c r="J1653" i="1"/>
  <c r="K1653" i="1"/>
  <c r="L1653" i="1"/>
  <c r="J1654" i="1"/>
  <c r="K1654" i="1"/>
  <c r="L1654" i="1"/>
  <c r="J1655" i="1"/>
  <c r="K1655" i="1"/>
  <c r="L1655" i="1"/>
  <c r="J1656" i="1"/>
  <c r="K1656" i="1"/>
  <c r="L1656" i="1"/>
  <c r="J1657" i="1"/>
  <c r="K1657" i="1"/>
  <c r="L1657" i="1"/>
  <c r="J1658" i="1"/>
  <c r="K1658" i="1"/>
  <c r="L1658" i="1"/>
  <c r="J1659" i="1"/>
  <c r="K1659" i="1"/>
  <c r="L1659" i="1"/>
  <c r="J1660" i="1"/>
  <c r="K1660" i="1"/>
  <c r="L1660" i="1"/>
  <c r="J1661" i="1"/>
  <c r="K1661" i="1"/>
  <c r="L1661" i="1"/>
  <c r="J1662" i="1"/>
  <c r="K1662" i="1"/>
  <c r="L1662" i="1"/>
  <c r="J1663" i="1"/>
  <c r="K1663" i="1"/>
  <c r="L1663" i="1"/>
  <c r="J1664" i="1"/>
  <c r="K1664" i="1"/>
  <c r="L1664" i="1"/>
  <c r="J1665" i="1"/>
  <c r="K1665" i="1"/>
  <c r="L1665" i="1"/>
  <c r="J1666" i="1"/>
  <c r="K1666" i="1"/>
  <c r="L1666" i="1"/>
  <c r="J1667" i="1"/>
  <c r="K1667" i="1"/>
  <c r="L1667" i="1"/>
  <c r="J1668" i="1"/>
  <c r="K1668" i="1"/>
  <c r="L1668" i="1"/>
  <c r="J1669" i="1"/>
  <c r="K1669" i="1"/>
  <c r="L1669" i="1"/>
  <c r="J1670" i="1"/>
  <c r="K1670" i="1"/>
  <c r="L1670" i="1"/>
  <c r="J1671" i="1"/>
  <c r="K1671" i="1"/>
  <c r="L1671" i="1"/>
  <c r="J1672" i="1"/>
  <c r="K1672" i="1"/>
  <c r="L1672" i="1"/>
  <c r="J1673" i="1"/>
  <c r="K1673" i="1"/>
  <c r="L1673" i="1"/>
  <c r="J1674" i="1"/>
  <c r="K1674" i="1"/>
  <c r="L1674" i="1"/>
  <c r="J1675" i="1"/>
  <c r="K1675" i="1"/>
  <c r="L1675" i="1"/>
  <c r="J1676" i="1"/>
  <c r="K1676" i="1"/>
  <c r="L1676" i="1"/>
  <c r="J1677" i="1"/>
  <c r="K1677" i="1"/>
  <c r="L1677" i="1"/>
  <c r="J1678" i="1"/>
  <c r="K1678" i="1"/>
  <c r="L1678" i="1"/>
  <c r="J1679" i="1"/>
  <c r="K1679" i="1"/>
  <c r="L1679" i="1"/>
  <c r="J1680" i="1"/>
  <c r="K1680" i="1"/>
  <c r="L1680" i="1"/>
  <c r="J1681" i="1"/>
  <c r="K1681" i="1"/>
  <c r="L1681" i="1"/>
  <c r="J1682" i="1"/>
  <c r="K1682" i="1"/>
  <c r="L1682" i="1"/>
  <c r="J1683" i="1"/>
  <c r="K1683" i="1"/>
  <c r="L1683" i="1"/>
  <c r="J1684" i="1"/>
  <c r="K1684" i="1"/>
  <c r="L1684" i="1"/>
  <c r="J1685" i="1"/>
  <c r="K1685" i="1"/>
  <c r="L1685" i="1"/>
  <c r="J1686" i="1"/>
  <c r="K1686" i="1"/>
  <c r="L1686" i="1"/>
  <c r="J1687" i="1"/>
  <c r="K1687" i="1"/>
  <c r="L1687" i="1"/>
  <c r="J1688" i="1"/>
  <c r="K1688" i="1"/>
  <c r="L1688" i="1"/>
  <c r="J1689" i="1"/>
  <c r="K1689" i="1"/>
  <c r="L1689" i="1"/>
  <c r="J1690" i="1"/>
  <c r="K1690" i="1"/>
  <c r="L1690" i="1"/>
  <c r="J1691" i="1"/>
  <c r="K1691" i="1"/>
  <c r="L1691" i="1"/>
  <c r="J1692" i="1"/>
  <c r="K1692" i="1"/>
  <c r="L1692" i="1"/>
  <c r="J1693" i="1"/>
  <c r="K1693" i="1"/>
  <c r="L1693" i="1"/>
  <c r="J1694" i="1"/>
  <c r="K1694" i="1"/>
  <c r="L1694" i="1"/>
  <c r="J1695" i="1"/>
  <c r="K1695" i="1"/>
  <c r="L1695" i="1"/>
  <c r="J1696" i="1"/>
  <c r="K1696" i="1"/>
  <c r="L1696" i="1"/>
  <c r="J1697" i="1"/>
  <c r="K1697" i="1"/>
  <c r="L1697" i="1"/>
  <c r="J1698" i="1"/>
  <c r="K1698" i="1"/>
  <c r="L1698" i="1"/>
  <c r="J1699" i="1"/>
  <c r="K1699" i="1"/>
  <c r="L1699" i="1"/>
  <c r="J1700" i="1"/>
  <c r="K1700" i="1"/>
  <c r="L1700" i="1"/>
  <c r="J1701" i="1"/>
  <c r="K1701" i="1"/>
  <c r="L1701" i="1"/>
  <c r="J1702" i="1"/>
  <c r="K1702" i="1"/>
  <c r="L1702" i="1"/>
  <c r="J1703" i="1"/>
  <c r="K1703" i="1"/>
  <c r="L1703" i="1"/>
  <c r="J1704" i="1"/>
  <c r="K1704" i="1"/>
  <c r="L1704" i="1"/>
  <c r="J1705" i="1"/>
  <c r="K1705" i="1"/>
  <c r="L1705" i="1"/>
  <c r="J1706" i="1"/>
  <c r="K1706" i="1"/>
  <c r="L1706" i="1"/>
  <c r="J1707" i="1"/>
  <c r="K1707" i="1"/>
  <c r="L1707" i="1"/>
  <c r="J1708" i="1"/>
  <c r="K1708" i="1"/>
  <c r="L1708" i="1"/>
  <c r="J1709" i="1"/>
  <c r="K1709" i="1"/>
  <c r="L1709" i="1"/>
  <c r="J1710" i="1"/>
  <c r="K1710" i="1"/>
  <c r="L1710" i="1"/>
  <c r="J1711" i="1"/>
  <c r="K1711" i="1"/>
  <c r="L1711" i="1"/>
  <c r="J1712" i="1"/>
  <c r="K1712" i="1"/>
  <c r="L1712" i="1"/>
  <c r="J1713" i="1"/>
  <c r="K1713" i="1"/>
  <c r="L1713" i="1"/>
  <c r="J1714" i="1"/>
  <c r="K1714" i="1"/>
  <c r="L1714" i="1"/>
  <c r="J1715" i="1"/>
  <c r="K1715" i="1"/>
  <c r="L1715" i="1"/>
  <c r="J1716" i="1"/>
  <c r="K1716" i="1"/>
  <c r="L1716" i="1"/>
  <c r="J1717" i="1"/>
  <c r="K1717" i="1"/>
  <c r="L1717" i="1"/>
  <c r="J1718" i="1"/>
  <c r="K1718" i="1"/>
  <c r="L1718" i="1"/>
  <c r="J1719" i="1"/>
  <c r="K1719" i="1"/>
  <c r="L1719" i="1"/>
  <c r="J1720" i="1"/>
  <c r="K1720" i="1"/>
  <c r="L1720" i="1"/>
  <c r="J1721" i="1"/>
  <c r="K1721" i="1"/>
  <c r="L1721" i="1"/>
  <c r="J1722" i="1"/>
  <c r="K1722" i="1"/>
  <c r="L1722" i="1"/>
  <c r="J1723" i="1"/>
  <c r="K1723" i="1"/>
  <c r="L1723" i="1"/>
  <c r="J1724" i="1"/>
  <c r="K1724" i="1"/>
  <c r="L1724" i="1"/>
  <c r="J1725" i="1"/>
  <c r="K1725" i="1"/>
  <c r="L1725" i="1"/>
  <c r="J1726" i="1"/>
  <c r="K1726" i="1"/>
  <c r="L1726" i="1"/>
  <c r="J1727" i="1"/>
  <c r="K1727" i="1"/>
  <c r="L1727" i="1"/>
  <c r="J1728" i="1"/>
  <c r="K1728" i="1"/>
  <c r="L1728" i="1"/>
  <c r="J1729" i="1"/>
  <c r="K1729" i="1"/>
  <c r="L1729" i="1"/>
  <c r="J1730" i="1"/>
  <c r="K1730" i="1"/>
  <c r="L1730" i="1"/>
  <c r="J1731" i="1"/>
  <c r="K1731" i="1"/>
  <c r="L1731" i="1"/>
  <c r="J1732" i="1"/>
  <c r="K1732" i="1"/>
  <c r="L1732" i="1"/>
  <c r="J1733" i="1"/>
  <c r="K1733" i="1"/>
  <c r="L1733" i="1"/>
  <c r="J1734" i="1"/>
  <c r="K1734" i="1"/>
  <c r="L1734" i="1"/>
  <c r="J1735" i="1"/>
  <c r="K1735" i="1"/>
  <c r="L1735" i="1"/>
  <c r="J1736" i="1"/>
  <c r="K1736" i="1"/>
  <c r="L1736" i="1"/>
  <c r="J1737" i="1"/>
  <c r="K1737" i="1"/>
  <c r="L1737" i="1"/>
  <c r="J1738" i="1"/>
  <c r="K1738" i="1"/>
  <c r="L1738" i="1"/>
  <c r="J1739" i="1"/>
  <c r="K1739" i="1"/>
  <c r="L1739" i="1"/>
  <c r="J1740" i="1"/>
  <c r="K1740" i="1"/>
  <c r="L1740" i="1"/>
  <c r="J1741" i="1"/>
  <c r="K1741" i="1"/>
  <c r="L1741" i="1"/>
  <c r="J1742" i="1"/>
  <c r="K1742" i="1"/>
  <c r="L1742" i="1"/>
  <c r="J1743" i="1"/>
  <c r="K1743" i="1"/>
  <c r="L1743" i="1"/>
  <c r="J1744" i="1"/>
  <c r="K1744" i="1"/>
  <c r="L1744" i="1"/>
  <c r="J1745" i="1"/>
  <c r="K1745" i="1"/>
  <c r="L1745" i="1"/>
  <c r="J1746" i="1"/>
  <c r="K1746" i="1"/>
  <c r="L1746" i="1"/>
  <c r="J1747" i="1"/>
  <c r="K1747" i="1"/>
  <c r="L1747" i="1"/>
  <c r="J1748" i="1"/>
  <c r="K1748" i="1"/>
  <c r="L1748" i="1"/>
  <c r="J1749" i="1"/>
  <c r="K1749" i="1"/>
  <c r="L1749" i="1"/>
  <c r="J1750" i="1"/>
  <c r="K1750" i="1"/>
  <c r="L1750" i="1"/>
  <c r="J1751" i="1"/>
  <c r="K1751" i="1"/>
  <c r="L1751" i="1"/>
  <c r="J1752" i="1"/>
  <c r="K1752" i="1"/>
  <c r="L1752" i="1"/>
  <c r="J1753" i="1"/>
  <c r="K1753" i="1"/>
  <c r="L1753" i="1"/>
  <c r="J1754" i="1"/>
  <c r="K1754" i="1"/>
  <c r="L1754" i="1"/>
  <c r="J1755" i="1"/>
  <c r="K1755" i="1"/>
  <c r="L1755" i="1"/>
  <c r="J1756" i="1"/>
  <c r="K1756" i="1"/>
  <c r="L1756" i="1"/>
  <c r="J1757" i="1"/>
  <c r="K1757" i="1"/>
  <c r="L1757" i="1"/>
  <c r="J1758" i="1"/>
  <c r="K1758" i="1"/>
  <c r="L1758" i="1"/>
  <c r="J1759" i="1"/>
  <c r="K1759" i="1"/>
  <c r="L1759" i="1"/>
  <c r="J1760" i="1"/>
  <c r="K1760" i="1"/>
  <c r="L1760" i="1"/>
  <c r="J1761" i="1"/>
  <c r="K1761" i="1"/>
  <c r="L1761" i="1"/>
  <c r="J1762" i="1"/>
  <c r="K1762" i="1"/>
  <c r="L1762" i="1"/>
  <c r="J1763" i="1"/>
  <c r="K1763" i="1"/>
  <c r="L1763" i="1"/>
  <c r="J1764" i="1"/>
  <c r="K1764" i="1"/>
  <c r="L1764" i="1"/>
  <c r="J1765" i="1"/>
  <c r="K1765" i="1"/>
  <c r="L1765" i="1"/>
  <c r="J1766" i="1"/>
  <c r="K1766" i="1"/>
  <c r="L1766" i="1"/>
  <c r="J1767" i="1"/>
  <c r="K1767" i="1"/>
  <c r="L1767" i="1"/>
  <c r="J1768" i="1"/>
  <c r="K1768" i="1"/>
  <c r="L1768" i="1"/>
  <c r="J1769" i="1"/>
  <c r="K1769" i="1"/>
  <c r="L1769" i="1"/>
  <c r="J1770" i="1"/>
  <c r="K1770" i="1"/>
  <c r="L1770" i="1"/>
  <c r="J1771" i="1"/>
  <c r="K1771" i="1"/>
  <c r="L1771" i="1"/>
  <c r="J1772" i="1"/>
  <c r="K1772" i="1"/>
  <c r="L1772" i="1"/>
  <c r="J1773" i="1"/>
  <c r="K1773" i="1"/>
  <c r="L1773" i="1"/>
  <c r="J1774" i="1"/>
  <c r="K1774" i="1"/>
  <c r="L1774" i="1"/>
  <c r="J1775" i="1"/>
  <c r="K1775" i="1"/>
  <c r="L1775" i="1"/>
  <c r="J1776" i="1"/>
  <c r="K1776" i="1"/>
  <c r="L1776" i="1"/>
  <c r="J1777" i="1"/>
  <c r="K1777" i="1"/>
  <c r="L1777" i="1"/>
  <c r="J1778" i="1"/>
  <c r="K1778" i="1"/>
  <c r="L1778" i="1"/>
  <c r="J1779" i="1"/>
  <c r="K1779" i="1"/>
  <c r="L1779" i="1"/>
  <c r="J1780" i="1"/>
  <c r="K1780" i="1"/>
  <c r="L1780" i="1"/>
  <c r="J1781" i="1"/>
  <c r="K1781" i="1"/>
  <c r="L1781" i="1"/>
  <c r="J1782" i="1"/>
  <c r="K1782" i="1"/>
  <c r="L1782" i="1"/>
  <c r="J1783" i="1"/>
  <c r="K1783" i="1"/>
  <c r="L1783" i="1"/>
  <c r="J1784" i="1"/>
  <c r="K1784" i="1"/>
  <c r="L1784" i="1"/>
  <c r="J1785" i="1"/>
  <c r="K1785" i="1"/>
  <c r="L1785" i="1"/>
  <c r="J1786" i="1"/>
  <c r="K1786" i="1"/>
  <c r="L1786" i="1"/>
  <c r="J1787" i="1"/>
  <c r="K1787" i="1"/>
  <c r="L1787" i="1"/>
  <c r="J1788" i="1"/>
  <c r="K1788" i="1"/>
  <c r="L1788" i="1"/>
  <c r="J1789" i="1"/>
  <c r="K1789" i="1"/>
  <c r="L1789" i="1"/>
  <c r="J1790" i="1"/>
  <c r="K1790" i="1"/>
  <c r="L1790" i="1"/>
  <c r="J1791" i="1"/>
  <c r="K1791" i="1"/>
  <c r="L1791" i="1"/>
  <c r="J1792" i="1"/>
  <c r="K1792" i="1"/>
  <c r="L1792" i="1"/>
  <c r="J1793" i="1"/>
  <c r="K1793" i="1"/>
  <c r="L1793" i="1"/>
  <c r="J1794" i="1"/>
  <c r="K1794" i="1"/>
  <c r="L1794" i="1"/>
  <c r="J1795" i="1"/>
  <c r="K1795" i="1"/>
  <c r="L1795" i="1"/>
  <c r="J1796" i="1"/>
  <c r="K1796" i="1"/>
  <c r="L1796" i="1"/>
  <c r="J1797" i="1"/>
  <c r="K1797" i="1"/>
  <c r="L1797" i="1"/>
  <c r="J1798" i="1"/>
  <c r="K1798" i="1"/>
  <c r="L1798" i="1"/>
  <c r="J1799" i="1"/>
  <c r="K1799" i="1"/>
  <c r="L1799" i="1"/>
  <c r="J1800" i="1"/>
  <c r="K1800" i="1"/>
  <c r="L1800" i="1"/>
  <c r="J1801" i="1"/>
  <c r="K1801" i="1"/>
  <c r="L1801" i="1"/>
  <c r="J1802" i="1"/>
  <c r="K1802" i="1"/>
  <c r="L1802" i="1"/>
  <c r="J1803" i="1"/>
  <c r="K1803" i="1"/>
  <c r="L1803" i="1"/>
  <c r="J1804" i="1"/>
  <c r="K1804" i="1"/>
  <c r="L1804" i="1"/>
  <c r="J1805" i="1"/>
  <c r="K1805" i="1"/>
  <c r="L1805" i="1"/>
  <c r="J1806" i="1"/>
  <c r="K1806" i="1"/>
  <c r="L1806" i="1"/>
  <c r="J1807" i="1"/>
  <c r="K1807" i="1"/>
  <c r="L1807" i="1"/>
  <c r="J1808" i="1"/>
  <c r="K1808" i="1"/>
  <c r="L1808" i="1"/>
  <c r="J1809" i="1"/>
  <c r="K1809" i="1"/>
  <c r="L1809" i="1"/>
  <c r="J1810" i="1"/>
  <c r="K1810" i="1"/>
  <c r="L1810" i="1"/>
  <c r="J1811" i="1"/>
  <c r="K1811" i="1"/>
  <c r="L1811" i="1"/>
  <c r="J1812" i="1"/>
  <c r="K1812" i="1"/>
  <c r="L1812" i="1"/>
  <c r="J1813" i="1"/>
  <c r="K1813" i="1"/>
  <c r="L1813" i="1"/>
  <c r="J1814" i="1"/>
  <c r="K1814" i="1"/>
  <c r="L1814" i="1"/>
  <c r="J1815" i="1"/>
  <c r="K1815" i="1"/>
  <c r="L1815" i="1"/>
  <c r="J1816" i="1"/>
  <c r="K1816" i="1"/>
  <c r="L1816" i="1"/>
  <c r="J1817" i="1"/>
  <c r="K1817" i="1"/>
  <c r="L1817" i="1"/>
  <c r="J1818" i="1"/>
  <c r="K1818" i="1"/>
  <c r="L1818" i="1"/>
  <c r="J1819" i="1"/>
  <c r="K1819" i="1"/>
  <c r="L1819" i="1"/>
  <c r="J1820" i="1"/>
  <c r="K1820" i="1"/>
  <c r="L1820" i="1"/>
  <c r="J1821" i="1"/>
  <c r="K1821" i="1"/>
  <c r="L1821" i="1"/>
  <c r="J1822" i="1"/>
  <c r="K1822" i="1"/>
  <c r="L1822" i="1"/>
  <c r="J1823" i="1"/>
  <c r="K1823" i="1"/>
  <c r="L1823" i="1"/>
  <c r="J1824" i="1"/>
  <c r="K1824" i="1"/>
  <c r="L1824" i="1"/>
  <c r="J1825" i="1"/>
  <c r="K1825" i="1"/>
  <c r="L1825" i="1"/>
  <c r="J1826" i="1"/>
  <c r="K1826" i="1"/>
  <c r="L1826" i="1"/>
  <c r="J1827" i="1"/>
  <c r="K1827" i="1"/>
  <c r="L1827" i="1"/>
  <c r="J1828" i="1"/>
  <c r="K1828" i="1"/>
  <c r="L1828" i="1"/>
  <c r="J1829" i="1"/>
  <c r="K1829" i="1"/>
  <c r="L1829" i="1"/>
  <c r="J1830" i="1"/>
  <c r="K1830" i="1"/>
  <c r="L1830" i="1"/>
  <c r="J1831" i="1"/>
  <c r="K1831" i="1"/>
  <c r="L1831" i="1"/>
  <c r="J1832" i="1"/>
  <c r="K1832" i="1"/>
  <c r="L1832" i="1"/>
  <c r="J1833" i="1"/>
  <c r="K1833" i="1"/>
  <c r="L1833" i="1"/>
  <c r="J1834" i="1"/>
  <c r="K1834" i="1"/>
  <c r="L1834" i="1"/>
  <c r="J1835" i="1"/>
  <c r="K1835" i="1"/>
  <c r="L1835" i="1"/>
  <c r="J1836" i="1"/>
  <c r="K1836" i="1"/>
  <c r="L1836" i="1"/>
  <c r="J1837" i="1"/>
  <c r="K1837" i="1"/>
  <c r="L1837" i="1"/>
  <c r="J1838" i="1"/>
  <c r="K1838" i="1"/>
  <c r="L1838" i="1"/>
  <c r="J1839" i="1"/>
  <c r="K1839" i="1"/>
  <c r="L1839" i="1"/>
  <c r="J1840" i="1"/>
  <c r="K1840" i="1"/>
  <c r="L1840" i="1"/>
  <c r="J1841" i="1"/>
  <c r="K1841" i="1"/>
  <c r="L1841" i="1"/>
  <c r="J1842" i="1"/>
  <c r="K1842" i="1"/>
  <c r="L1842" i="1"/>
  <c r="J1843" i="1"/>
  <c r="K1843" i="1"/>
  <c r="L1843" i="1"/>
  <c r="J1844" i="1"/>
  <c r="K1844" i="1"/>
  <c r="L1844" i="1"/>
  <c r="J1845" i="1"/>
  <c r="K1845" i="1"/>
  <c r="L1845" i="1"/>
  <c r="J1846" i="1"/>
  <c r="K1846" i="1"/>
  <c r="L1846" i="1"/>
  <c r="J1847" i="1"/>
  <c r="K1847" i="1"/>
  <c r="L1847" i="1"/>
  <c r="J1848" i="1"/>
  <c r="K1848" i="1"/>
  <c r="L1848" i="1"/>
  <c r="J1849" i="1"/>
  <c r="K1849" i="1"/>
  <c r="L1849" i="1"/>
  <c r="J1850" i="1"/>
  <c r="K1850" i="1"/>
  <c r="L1850" i="1"/>
  <c r="J1851" i="1"/>
  <c r="K1851" i="1"/>
  <c r="L1851" i="1"/>
  <c r="J1852" i="1"/>
  <c r="K1852" i="1"/>
  <c r="L1852" i="1"/>
  <c r="J1853" i="1"/>
  <c r="K1853" i="1"/>
  <c r="L1853" i="1"/>
  <c r="J1854" i="1"/>
  <c r="K1854" i="1"/>
  <c r="L1854" i="1"/>
  <c r="J1855" i="1"/>
  <c r="K1855" i="1"/>
  <c r="L1855" i="1"/>
  <c r="J1856" i="1"/>
  <c r="K1856" i="1"/>
  <c r="L1856" i="1"/>
  <c r="J1857" i="1"/>
  <c r="K1857" i="1"/>
  <c r="L1857" i="1"/>
  <c r="J1858" i="1"/>
  <c r="K1858" i="1"/>
  <c r="L1858" i="1"/>
  <c r="J1859" i="1"/>
  <c r="K1859" i="1"/>
  <c r="L1859" i="1"/>
  <c r="J1860" i="1"/>
  <c r="K1860" i="1"/>
  <c r="L1860" i="1"/>
  <c r="J1861" i="1"/>
  <c r="K1861" i="1"/>
  <c r="L1861" i="1"/>
  <c r="J1862" i="1"/>
  <c r="K1862" i="1"/>
  <c r="L1862" i="1"/>
  <c r="J1863" i="1"/>
  <c r="K1863" i="1"/>
  <c r="L1863" i="1"/>
  <c r="J1864" i="1"/>
  <c r="K1864" i="1"/>
  <c r="L1864" i="1"/>
  <c r="J1865" i="1"/>
  <c r="K1865" i="1"/>
  <c r="L1865" i="1"/>
  <c r="J1866" i="1"/>
  <c r="K1866" i="1"/>
  <c r="L1866" i="1"/>
  <c r="J1867" i="1"/>
  <c r="K1867" i="1"/>
  <c r="L1867" i="1"/>
  <c r="J1868" i="1"/>
  <c r="K1868" i="1"/>
  <c r="L1868" i="1"/>
  <c r="J1869" i="1"/>
  <c r="K1869" i="1"/>
  <c r="L1869" i="1"/>
  <c r="J1870" i="1"/>
  <c r="K1870" i="1"/>
  <c r="L1870" i="1"/>
  <c r="J1871" i="1"/>
  <c r="K1871" i="1"/>
  <c r="L1871" i="1"/>
  <c r="J1872" i="1"/>
  <c r="K1872" i="1"/>
  <c r="L1872" i="1"/>
  <c r="J1873" i="1"/>
  <c r="K1873" i="1"/>
  <c r="L1873" i="1"/>
  <c r="J1874" i="1"/>
  <c r="K1874" i="1"/>
  <c r="L1874" i="1"/>
  <c r="J1875" i="1"/>
  <c r="K1875" i="1"/>
  <c r="L1875" i="1"/>
  <c r="J1876" i="1"/>
  <c r="K1876" i="1"/>
  <c r="L1876" i="1"/>
  <c r="J1877" i="1"/>
  <c r="K1877" i="1"/>
  <c r="L1877" i="1"/>
  <c r="J1878" i="1"/>
  <c r="K1878" i="1"/>
  <c r="L1878" i="1"/>
  <c r="J1879" i="1"/>
  <c r="K1879" i="1"/>
  <c r="L1879" i="1"/>
  <c r="J1880" i="1"/>
  <c r="K1880" i="1"/>
  <c r="L1880" i="1"/>
  <c r="J1881" i="1"/>
  <c r="K1881" i="1"/>
  <c r="L1881" i="1"/>
  <c r="J1882" i="1"/>
  <c r="K1882" i="1"/>
  <c r="L1882" i="1"/>
  <c r="J1883" i="1"/>
  <c r="K1883" i="1"/>
  <c r="L1883" i="1"/>
  <c r="J1884" i="1"/>
  <c r="K1884" i="1"/>
  <c r="L1884" i="1"/>
  <c r="J1885" i="1"/>
  <c r="K1885" i="1"/>
  <c r="L1885" i="1"/>
  <c r="J1886" i="1"/>
  <c r="K1886" i="1"/>
  <c r="L1886" i="1"/>
  <c r="J1887" i="1"/>
  <c r="K1887" i="1"/>
  <c r="L1887" i="1"/>
  <c r="J1888" i="1"/>
  <c r="K1888" i="1"/>
  <c r="L1888" i="1"/>
  <c r="J1889" i="1"/>
  <c r="K1889" i="1"/>
  <c r="L1889" i="1"/>
  <c r="J1890" i="1"/>
  <c r="K1890" i="1"/>
  <c r="L1890" i="1"/>
  <c r="J1891" i="1"/>
  <c r="K1891" i="1"/>
  <c r="L1891" i="1"/>
  <c r="J1892" i="1"/>
  <c r="K1892" i="1"/>
  <c r="L1892" i="1"/>
  <c r="J1893" i="1"/>
  <c r="K1893" i="1"/>
  <c r="L1893" i="1"/>
  <c r="J1894" i="1"/>
  <c r="K1894" i="1"/>
  <c r="L1894" i="1"/>
  <c r="J1895" i="1"/>
  <c r="K1895" i="1"/>
  <c r="L1895" i="1"/>
  <c r="J1896" i="1"/>
  <c r="K1896" i="1"/>
  <c r="L1896" i="1"/>
  <c r="J1897" i="1"/>
  <c r="K1897" i="1"/>
  <c r="L1897" i="1"/>
  <c r="J1898" i="1"/>
  <c r="K1898" i="1"/>
  <c r="L1898" i="1"/>
  <c r="J1899" i="1"/>
  <c r="K1899" i="1"/>
  <c r="L1899" i="1"/>
  <c r="J1900" i="1"/>
  <c r="K1900" i="1"/>
  <c r="L1900" i="1"/>
  <c r="J1901" i="1"/>
  <c r="K1901" i="1"/>
  <c r="L1901" i="1"/>
  <c r="J1902" i="1"/>
  <c r="K1902" i="1"/>
  <c r="L1902" i="1"/>
  <c r="J1903" i="1"/>
  <c r="K1903" i="1"/>
  <c r="L1903" i="1"/>
  <c r="J1904" i="1"/>
  <c r="K1904" i="1"/>
  <c r="L1904" i="1"/>
  <c r="J1905" i="1"/>
  <c r="K1905" i="1"/>
  <c r="L1905" i="1"/>
  <c r="J1906" i="1"/>
  <c r="K1906" i="1"/>
  <c r="L1906" i="1"/>
  <c r="J1907" i="1"/>
  <c r="K1907" i="1"/>
  <c r="L1907" i="1"/>
  <c r="J1908" i="1"/>
  <c r="K1908" i="1"/>
  <c r="L1908" i="1"/>
  <c r="J1909" i="1"/>
  <c r="K1909" i="1"/>
  <c r="L1909" i="1"/>
  <c r="J1910" i="1"/>
  <c r="K1910" i="1"/>
  <c r="L1910" i="1"/>
  <c r="J1911" i="1"/>
  <c r="K1911" i="1"/>
  <c r="L1911" i="1"/>
  <c r="J1912" i="1"/>
  <c r="K1912" i="1"/>
  <c r="L1912" i="1"/>
  <c r="J1913" i="1"/>
  <c r="K1913" i="1"/>
  <c r="L1913" i="1"/>
  <c r="J1914" i="1"/>
  <c r="K1914" i="1"/>
  <c r="L1914" i="1"/>
  <c r="J1915" i="1"/>
  <c r="K1915" i="1"/>
  <c r="L1915" i="1"/>
  <c r="J1916" i="1"/>
  <c r="K1916" i="1"/>
  <c r="L1916" i="1"/>
  <c r="J1917" i="1"/>
  <c r="K1917" i="1"/>
  <c r="L1917" i="1"/>
  <c r="J1918" i="1"/>
  <c r="K1918" i="1"/>
  <c r="L1918" i="1"/>
  <c r="J1919" i="1"/>
  <c r="K1919" i="1"/>
  <c r="L1919" i="1"/>
  <c r="J1920" i="1"/>
  <c r="K1920" i="1"/>
  <c r="L1920" i="1"/>
  <c r="J1921" i="1"/>
  <c r="K1921" i="1"/>
  <c r="L1921" i="1"/>
  <c r="J1922" i="1"/>
  <c r="K1922" i="1"/>
  <c r="L1922" i="1"/>
  <c r="J1923" i="1"/>
  <c r="K1923" i="1"/>
  <c r="L1923" i="1"/>
  <c r="J1924" i="1"/>
  <c r="K1924" i="1"/>
  <c r="L1924" i="1"/>
  <c r="J1925" i="1"/>
  <c r="K1925" i="1"/>
  <c r="L1925" i="1"/>
  <c r="J1926" i="1"/>
  <c r="K1926" i="1"/>
  <c r="L1926" i="1"/>
  <c r="J1927" i="1"/>
  <c r="K1927" i="1"/>
  <c r="L1927" i="1"/>
  <c r="J1928" i="1"/>
  <c r="K1928" i="1"/>
  <c r="L1928" i="1"/>
  <c r="J1929" i="1"/>
  <c r="K1929" i="1"/>
  <c r="L1929" i="1"/>
  <c r="J1930" i="1"/>
  <c r="K1930" i="1"/>
  <c r="L1930" i="1"/>
  <c r="J1931" i="1"/>
  <c r="K1931" i="1"/>
  <c r="L1931" i="1"/>
  <c r="J1932" i="1"/>
  <c r="K1932" i="1"/>
  <c r="L1932" i="1"/>
  <c r="J1933" i="1"/>
  <c r="K1933" i="1"/>
  <c r="L1933" i="1"/>
  <c r="J1934" i="1"/>
  <c r="K1934" i="1"/>
  <c r="L1934" i="1"/>
  <c r="J1935" i="1"/>
  <c r="K1935" i="1"/>
  <c r="L1935" i="1"/>
  <c r="J1936" i="1"/>
  <c r="K1936" i="1"/>
  <c r="L1936" i="1"/>
  <c r="J1937" i="1"/>
  <c r="K1937" i="1"/>
  <c r="L1937" i="1"/>
  <c r="J1938" i="1"/>
  <c r="K1938" i="1"/>
  <c r="L1938" i="1"/>
  <c r="J1939" i="1"/>
  <c r="K1939" i="1"/>
  <c r="L1939" i="1"/>
  <c r="J1940" i="1"/>
  <c r="K1940" i="1"/>
  <c r="L1940" i="1"/>
  <c r="J1941" i="1"/>
  <c r="K1941" i="1"/>
  <c r="L1941" i="1"/>
  <c r="J1942" i="1"/>
  <c r="K1942" i="1"/>
  <c r="L1942" i="1"/>
  <c r="J1943" i="1"/>
  <c r="K1943" i="1"/>
  <c r="L1943" i="1"/>
  <c r="J1944" i="1"/>
  <c r="K1944" i="1"/>
  <c r="L1944" i="1"/>
  <c r="J1945" i="1"/>
  <c r="K1945" i="1"/>
  <c r="L1945" i="1"/>
  <c r="J1946" i="1"/>
  <c r="K1946" i="1"/>
  <c r="L1946" i="1"/>
  <c r="J1947" i="1"/>
  <c r="K1947" i="1"/>
  <c r="L1947" i="1"/>
  <c r="J1948" i="1"/>
  <c r="K1948" i="1"/>
  <c r="L1948" i="1"/>
  <c r="J1949" i="1"/>
  <c r="K1949" i="1"/>
  <c r="L1949" i="1"/>
  <c r="J1950" i="1"/>
  <c r="K1950" i="1"/>
  <c r="L1950" i="1"/>
  <c r="J1951" i="1"/>
  <c r="K1951" i="1"/>
  <c r="L1951" i="1"/>
  <c r="J1952" i="1"/>
  <c r="K1952" i="1"/>
  <c r="L1952" i="1"/>
  <c r="J1953" i="1"/>
  <c r="K1953" i="1"/>
  <c r="L1953" i="1"/>
  <c r="J1954" i="1"/>
  <c r="K1954" i="1"/>
  <c r="L1954" i="1"/>
  <c r="J1955" i="1"/>
  <c r="K1955" i="1"/>
  <c r="L1955" i="1"/>
  <c r="J1956" i="1"/>
  <c r="K1956" i="1"/>
  <c r="L1956" i="1"/>
  <c r="J1957" i="1"/>
  <c r="K1957" i="1"/>
  <c r="L1957" i="1"/>
  <c r="J1958" i="1"/>
  <c r="K1958" i="1"/>
  <c r="L1958" i="1"/>
  <c r="J1959" i="1"/>
  <c r="K1959" i="1"/>
  <c r="L1959" i="1"/>
  <c r="J1960" i="1"/>
  <c r="K1960" i="1"/>
  <c r="L1960" i="1"/>
  <c r="J1961" i="1"/>
  <c r="K1961" i="1"/>
  <c r="L1961" i="1"/>
  <c r="J1962" i="1"/>
  <c r="K1962" i="1"/>
  <c r="L1962" i="1"/>
  <c r="J1963" i="1"/>
  <c r="K1963" i="1"/>
  <c r="L1963" i="1"/>
  <c r="J1964" i="1"/>
  <c r="K1964" i="1"/>
  <c r="L1964" i="1"/>
  <c r="J1965" i="1"/>
  <c r="K1965" i="1"/>
  <c r="L1965" i="1"/>
  <c r="J1966" i="1"/>
  <c r="K1966" i="1"/>
  <c r="L1966" i="1"/>
  <c r="J1967" i="1"/>
  <c r="K1967" i="1"/>
  <c r="L1967" i="1"/>
  <c r="J1968" i="1"/>
  <c r="K1968" i="1"/>
  <c r="L1968" i="1"/>
  <c r="J1969" i="1"/>
  <c r="K1969" i="1"/>
  <c r="L1969" i="1"/>
  <c r="J1970" i="1"/>
  <c r="K1970" i="1"/>
  <c r="L1970" i="1"/>
  <c r="J1971" i="1"/>
  <c r="K1971" i="1"/>
  <c r="L1971" i="1"/>
  <c r="J1972" i="1"/>
  <c r="K1972" i="1"/>
  <c r="L1972" i="1"/>
  <c r="J1973" i="1"/>
  <c r="K1973" i="1"/>
  <c r="L1973" i="1"/>
  <c r="J1974" i="1"/>
  <c r="K1974" i="1"/>
  <c r="L1974" i="1"/>
  <c r="J1975" i="1"/>
  <c r="K1975" i="1"/>
  <c r="L1975" i="1"/>
  <c r="J1976" i="1"/>
  <c r="K1976" i="1"/>
  <c r="L1976" i="1"/>
  <c r="J1977" i="1"/>
  <c r="K1977" i="1"/>
  <c r="L1977" i="1"/>
  <c r="J1978" i="1"/>
  <c r="K1978" i="1"/>
  <c r="L1978" i="1"/>
  <c r="J1979" i="1"/>
  <c r="K1979" i="1"/>
  <c r="L1979" i="1"/>
  <c r="J1980" i="1"/>
  <c r="K1980" i="1"/>
  <c r="L1980" i="1"/>
  <c r="J1981" i="1"/>
  <c r="K1981" i="1"/>
  <c r="L1981" i="1"/>
  <c r="J1982" i="1"/>
  <c r="K1982" i="1"/>
  <c r="L1982" i="1"/>
  <c r="J1983" i="1"/>
  <c r="K1983" i="1"/>
  <c r="L1983" i="1"/>
  <c r="J1984" i="1"/>
  <c r="K1984" i="1"/>
  <c r="L1984" i="1"/>
  <c r="J1985" i="1"/>
  <c r="K1985" i="1"/>
  <c r="L1985" i="1"/>
  <c r="J1986" i="1"/>
  <c r="K1986" i="1"/>
  <c r="L1986" i="1"/>
  <c r="J1987" i="1"/>
  <c r="K1987" i="1"/>
  <c r="L1987" i="1"/>
  <c r="J1988" i="1"/>
  <c r="K1988" i="1"/>
  <c r="L1988" i="1"/>
  <c r="J1989" i="1"/>
  <c r="K1989" i="1"/>
  <c r="L1989" i="1"/>
  <c r="J1990" i="1"/>
  <c r="K1990" i="1"/>
  <c r="L1990" i="1"/>
  <c r="J1991" i="1"/>
  <c r="K1991" i="1"/>
  <c r="L1991" i="1"/>
  <c r="J1992" i="1"/>
  <c r="K1992" i="1"/>
  <c r="L1992" i="1"/>
  <c r="J1993" i="1"/>
  <c r="K1993" i="1"/>
  <c r="L1993" i="1"/>
  <c r="J1994" i="1"/>
  <c r="K1994" i="1"/>
  <c r="L1994" i="1"/>
  <c r="J1995" i="1"/>
  <c r="K1995" i="1"/>
  <c r="L1995" i="1"/>
  <c r="J1996" i="1"/>
  <c r="K1996" i="1"/>
  <c r="L1996" i="1"/>
  <c r="J1997" i="1"/>
  <c r="K1997" i="1"/>
  <c r="L1997" i="1"/>
  <c r="J1998" i="1"/>
  <c r="K1998" i="1"/>
  <c r="L1998" i="1"/>
  <c r="J1999" i="1"/>
  <c r="K1999" i="1"/>
  <c r="L1999" i="1"/>
  <c r="J2000" i="1"/>
  <c r="K2000" i="1"/>
  <c r="L2000" i="1"/>
  <c r="J2001" i="1"/>
  <c r="K2001" i="1"/>
  <c r="L2001" i="1"/>
  <c r="J2002" i="1"/>
  <c r="K2002" i="1"/>
  <c r="L2002" i="1"/>
  <c r="J2003" i="1"/>
  <c r="K2003" i="1"/>
  <c r="L2003" i="1"/>
  <c r="J2004" i="1"/>
  <c r="K2004" i="1"/>
  <c r="L2004" i="1"/>
  <c r="J2005" i="1"/>
  <c r="K2005" i="1"/>
  <c r="L2005" i="1"/>
  <c r="J2006" i="1"/>
  <c r="K2006" i="1"/>
  <c r="L2006" i="1"/>
  <c r="J2007" i="1"/>
  <c r="K2007" i="1"/>
  <c r="L2007" i="1"/>
  <c r="J2008" i="1"/>
  <c r="K2008" i="1"/>
  <c r="L2008" i="1"/>
  <c r="J2009" i="1"/>
  <c r="K2009" i="1"/>
  <c r="L2009" i="1"/>
  <c r="J2010" i="1"/>
  <c r="K2010" i="1"/>
  <c r="L2010" i="1"/>
  <c r="J2011" i="1"/>
  <c r="K2011" i="1"/>
  <c r="L2011" i="1"/>
  <c r="J2012" i="1"/>
  <c r="K2012" i="1"/>
  <c r="L2012" i="1"/>
  <c r="J2013" i="1"/>
  <c r="K2013" i="1"/>
  <c r="L2013" i="1"/>
  <c r="J2014" i="1"/>
  <c r="K2014" i="1"/>
  <c r="L2014" i="1"/>
  <c r="J2015" i="1"/>
  <c r="K2015" i="1"/>
  <c r="L2015" i="1"/>
  <c r="J2016" i="1"/>
  <c r="K2016" i="1"/>
  <c r="L2016" i="1"/>
  <c r="J2017" i="1"/>
  <c r="K2017" i="1"/>
  <c r="L2017" i="1"/>
  <c r="J2018" i="1"/>
  <c r="K2018" i="1"/>
  <c r="L2018" i="1"/>
  <c r="J2019" i="1"/>
  <c r="K2019" i="1"/>
  <c r="L2019" i="1"/>
  <c r="J2020" i="1"/>
  <c r="K2020" i="1"/>
  <c r="L2020" i="1"/>
  <c r="J2021" i="1"/>
  <c r="K2021" i="1"/>
  <c r="L2021" i="1"/>
  <c r="J2022" i="1"/>
  <c r="K2022" i="1"/>
  <c r="L2022" i="1"/>
  <c r="J2023" i="1"/>
  <c r="K2023" i="1"/>
  <c r="L2023" i="1"/>
  <c r="J2024" i="1"/>
  <c r="K2024" i="1"/>
  <c r="L2024" i="1"/>
  <c r="J2025" i="1"/>
  <c r="K2025" i="1"/>
  <c r="L2025" i="1"/>
  <c r="J2026" i="1"/>
  <c r="K2026" i="1"/>
  <c r="L2026" i="1"/>
  <c r="J2027" i="1"/>
  <c r="K2027" i="1"/>
  <c r="L2027" i="1"/>
  <c r="J2028" i="1"/>
  <c r="K2028" i="1"/>
  <c r="L2028" i="1"/>
  <c r="J2029" i="1"/>
  <c r="K2029" i="1"/>
  <c r="L2029" i="1"/>
  <c r="J2030" i="1"/>
  <c r="K2030" i="1"/>
  <c r="L2030" i="1"/>
  <c r="J2031" i="1"/>
  <c r="K2031" i="1"/>
  <c r="L2031" i="1"/>
  <c r="J2032" i="1"/>
  <c r="K2032" i="1"/>
  <c r="L2032" i="1"/>
  <c r="J2033" i="1"/>
  <c r="K2033" i="1"/>
  <c r="L2033" i="1"/>
  <c r="J2034" i="1"/>
  <c r="K2034" i="1"/>
  <c r="L2034" i="1"/>
  <c r="J2035" i="1"/>
  <c r="K2035" i="1"/>
  <c r="L2035" i="1"/>
  <c r="J2036" i="1"/>
  <c r="K2036" i="1"/>
  <c r="L2036" i="1"/>
  <c r="J2037" i="1"/>
  <c r="K2037" i="1"/>
  <c r="L2037" i="1"/>
  <c r="J2038" i="1"/>
  <c r="K2038" i="1"/>
  <c r="L2038" i="1"/>
  <c r="J2039" i="1"/>
  <c r="K2039" i="1"/>
  <c r="L2039" i="1"/>
  <c r="J2040" i="1"/>
  <c r="K2040" i="1"/>
  <c r="L2040" i="1"/>
  <c r="J2041" i="1"/>
  <c r="K2041" i="1"/>
  <c r="L2041" i="1"/>
  <c r="J2042" i="1"/>
  <c r="K2042" i="1"/>
  <c r="L2042" i="1"/>
  <c r="J2043" i="1"/>
  <c r="K2043" i="1"/>
  <c r="L2043" i="1"/>
  <c r="J2044" i="1"/>
  <c r="K2044" i="1"/>
  <c r="L2044" i="1"/>
  <c r="J2045" i="1"/>
  <c r="K2045" i="1"/>
  <c r="L2045" i="1"/>
  <c r="J2046" i="1"/>
  <c r="K2046" i="1"/>
  <c r="L2046" i="1"/>
  <c r="J2047" i="1"/>
  <c r="K2047" i="1"/>
  <c r="L2047" i="1"/>
  <c r="J2048" i="1"/>
  <c r="K2048" i="1"/>
  <c r="L2048" i="1"/>
  <c r="J2049" i="1"/>
  <c r="K2049" i="1"/>
  <c r="L2049" i="1"/>
  <c r="J2050" i="1"/>
  <c r="K2050" i="1"/>
  <c r="L2050" i="1"/>
  <c r="J2051" i="1"/>
  <c r="K2051" i="1"/>
  <c r="L2051" i="1"/>
  <c r="J2052" i="1"/>
  <c r="K2052" i="1"/>
  <c r="L2052" i="1"/>
  <c r="J2053" i="1"/>
  <c r="K2053" i="1"/>
  <c r="L2053" i="1"/>
  <c r="J2054" i="1"/>
  <c r="K2054" i="1"/>
  <c r="L2054" i="1"/>
  <c r="J2055" i="1"/>
  <c r="K2055" i="1"/>
  <c r="L2055" i="1"/>
  <c r="J2056" i="1"/>
  <c r="K2056" i="1"/>
  <c r="L2056" i="1"/>
  <c r="J2057" i="1"/>
  <c r="K2057" i="1"/>
  <c r="L2057" i="1"/>
  <c r="J2058" i="1"/>
  <c r="K2058" i="1"/>
  <c r="L2058" i="1"/>
  <c r="J2059" i="1"/>
  <c r="K2059" i="1"/>
  <c r="L2059" i="1"/>
  <c r="J2060" i="1"/>
  <c r="K2060" i="1"/>
  <c r="L2060" i="1"/>
  <c r="J2061" i="1"/>
  <c r="K2061" i="1"/>
  <c r="L2061" i="1"/>
  <c r="J2062" i="1"/>
  <c r="K2062" i="1"/>
  <c r="L2062" i="1"/>
  <c r="J2063" i="1"/>
  <c r="K2063" i="1"/>
  <c r="L2063" i="1"/>
  <c r="J2064" i="1"/>
  <c r="K2064" i="1"/>
  <c r="L2064" i="1"/>
  <c r="J2065" i="1"/>
  <c r="K2065" i="1"/>
  <c r="L2065" i="1"/>
  <c r="J2066" i="1"/>
  <c r="K2066" i="1"/>
  <c r="L2066" i="1"/>
  <c r="J2067" i="1"/>
  <c r="K2067" i="1"/>
  <c r="L2067" i="1"/>
  <c r="J2068" i="1"/>
  <c r="K2068" i="1"/>
  <c r="L2068" i="1"/>
  <c r="J2069" i="1"/>
  <c r="K2069" i="1"/>
  <c r="L2069" i="1"/>
  <c r="J2070" i="1"/>
  <c r="K2070" i="1"/>
  <c r="L2070" i="1"/>
  <c r="J2071" i="1"/>
  <c r="K2071" i="1"/>
  <c r="L2071" i="1"/>
  <c r="J2072" i="1"/>
  <c r="K2072" i="1"/>
  <c r="L2072" i="1"/>
  <c r="J2073" i="1"/>
  <c r="K2073" i="1"/>
  <c r="L2073" i="1"/>
  <c r="J2074" i="1"/>
  <c r="K2074" i="1"/>
  <c r="L2074" i="1"/>
  <c r="J2075" i="1"/>
  <c r="K2075" i="1"/>
  <c r="L2075" i="1"/>
  <c r="J2076" i="1"/>
  <c r="K2076" i="1"/>
  <c r="L2076" i="1"/>
  <c r="J2077" i="1"/>
  <c r="K2077" i="1"/>
  <c r="L2077" i="1"/>
  <c r="J2078" i="1"/>
  <c r="K2078" i="1"/>
  <c r="L2078" i="1"/>
  <c r="J2079" i="1"/>
  <c r="K2079" i="1"/>
  <c r="L2079" i="1"/>
  <c r="J2080" i="1"/>
  <c r="K2080" i="1"/>
  <c r="L2080" i="1"/>
  <c r="J2081" i="1"/>
  <c r="K2081" i="1"/>
  <c r="L2081" i="1"/>
  <c r="J2082" i="1"/>
  <c r="K2082" i="1"/>
  <c r="L2082" i="1"/>
  <c r="J2083" i="1"/>
  <c r="K2083" i="1"/>
  <c r="L2083" i="1"/>
  <c r="J2084" i="1"/>
  <c r="K2084" i="1"/>
  <c r="L2084" i="1"/>
  <c r="J2085" i="1"/>
  <c r="K2085" i="1"/>
  <c r="L2085" i="1"/>
  <c r="J2086" i="1"/>
  <c r="K2086" i="1"/>
  <c r="L2086" i="1"/>
  <c r="J2087" i="1"/>
  <c r="K2087" i="1"/>
  <c r="L2087" i="1"/>
  <c r="J2088" i="1"/>
  <c r="K2088" i="1"/>
  <c r="L2088" i="1"/>
  <c r="J2089" i="1"/>
  <c r="K2089" i="1"/>
  <c r="L2089" i="1"/>
  <c r="J2090" i="1"/>
  <c r="K2090" i="1"/>
  <c r="L2090" i="1"/>
  <c r="J2091" i="1"/>
  <c r="K2091" i="1"/>
  <c r="L2091" i="1"/>
  <c r="J2092" i="1"/>
  <c r="K2092" i="1"/>
  <c r="L2092" i="1"/>
  <c r="J2093" i="1"/>
  <c r="K2093" i="1"/>
  <c r="L2093" i="1"/>
  <c r="J2094" i="1"/>
  <c r="K2094" i="1"/>
  <c r="L2094" i="1"/>
  <c r="J2095" i="1"/>
  <c r="K2095" i="1"/>
  <c r="L2095" i="1"/>
  <c r="J2096" i="1"/>
  <c r="K2096" i="1"/>
  <c r="L2096" i="1"/>
  <c r="J2097" i="1"/>
  <c r="K2097" i="1"/>
  <c r="L2097" i="1"/>
  <c r="J2098" i="1"/>
  <c r="K2098" i="1"/>
  <c r="L2098" i="1"/>
  <c r="J2099" i="1"/>
  <c r="K2099" i="1"/>
  <c r="L2099" i="1"/>
  <c r="J2100" i="1"/>
  <c r="K2100" i="1"/>
  <c r="L2100" i="1"/>
  <c r="J2101" i="1"/>
  <c r="K2101" i="1"/>
  <c r="L2101" i="1"/>
  <c r="J2102" i="1"/>
  <c r="K2102" i="1"/>
  <c r="L2102" i="1"/>
  <c r="J2103" i="1"/>
  <c r="K2103" i="1"/>
  <c r="L2103" i="1"/>
  <c r="J2104" i="1"/>
  <c r="K2104" i="1"/>
  <c r="L2104" i="1"/>
  <c r="J2105" i="1"/>
  <c r="K2105" i="1"/>
  <c r="L2105" i="1"/>
  <c r="J2106" i="1"/>
  <c r="K2106" i="1"/>
  <c r="L2106" i="1"/>
  <c r="J2107" i="1"/>
  <c r="K2107" i="1"/>
  <c r="L2107" i="1"/>
  <c r="J2108" i="1"/>
  <c r="K2108" i="1"/>
  <c r="L2108" i="1"/>
  <c r="J2109" i="1"/>
  <c r="K2109" i="1"/>
  <c r="L2109" i="1"/>
  <c r="J2110" i="1"/>
  <c r="K2110" i="1"/>
  <c r="L2110" i="1"/>
  <c r="J2111" i="1"/>
  <c r="K2111" i="1"/>
  <c r="L2111" i="1"/>
  <c r="J2112" i="1"/>
  <c r="K2112" i="1"/>
  <c r="L2112" i="1"/>
  <c r="J2113" i="1"/>
  <c r="K2113" i="1"/>
  <c r="L2113" i="1"/>
  <c r="J2114" i="1"/>
  <c r="K2114" i="1"/>
  <c r="L2114" i="1"/>
  <c r="J2115" i="1"/>
  <c r="K2115" i="1"/>
  <c r="L2115" i="1"/>
  <c r="J2116" i="1"/>
  <c r="K2116" i="1"/>
  <c r="L2116" i="1"/>
  <c r="J2117" i="1"/>
  <c r="K2117" i="1"/>
  <c r="L2117" i="1"/>
  <c r="J2118" i="1"/>
  <c r="K2118" i="1"/>
  <c r="L2118" i="1"/>
  <c r="J2119" i="1"/>
  <c r="K2119" i="1"/>
  <c r="L2119" i="1"/>
  <c r="J2120" i="1"/>
  <c r="K2120" i="1"/>
  <c r="L2120" i="1"/>
  <c r="J2121" i="1"/>
  <c r="K2121" i="1"/>
  <c r="L2121" i="1"/>
  <c r="J2122" i="1"/>
  <c r="K2122" i="1"/>
  <c r="L2122" i="1"/>
  <c r="J2123" i="1"/>
  <c r="K2123" i="1"/>
  <c r="L2123" i="1"/>
  <c r="J2124" i="1"/>
  <c r="K2124" i="1"/>
  <c r="L2124" i="1"/>
  <c r="J2125" i="1"/>
  <c r="K2125" i="1"/>
  <c r="L2125" i="1"/>
  <c r="J2126" i="1"/>
  <c r="K2126" i="1"/>
  <c r="L2126" i="1"/>
  <c r="J2127" i="1"/>
  <c r="K2127" i="1"/>
  <c r="L2127" i="1"/>
  <c r="J2128" i="1"/>
  <c r="K2128" i="1"/>
  <c r="L2128" i="1"/>
  <c r="J2129" i="1"/>
  <c r="K2129" i="1"/>
  <c r="L2129" i="1"/>
  <c r="J2130" i="1"/>
  <c r="K2130" i="1"/>
  <c r="L2130" i="1"/>
  <c r="J2131" i="1"/>
  <c r="K2131" i="1"/>
  <c r="L2131" i="1"/>
  <c r="J2132" i="1"/>
  <c r="K2132" i="1"/>
  <c r="L2132" i="1"/>
  <c r="J2133" i="1"/>
  <c r="K2133" i="1"/>
  <c r="L2133" i="1"/>
  <c r="J2134" i="1"/>
  <c r="K2134" i="1"/>
  <c r="L2134" i="1"/>
  <c r="J2135" i="1"/>
  <c r="K2135" i="1"/>
  <c r="L2135" i="1"/>
  <c r="J2136" i="1"/>
  <c r="K2136" i="1"/>
  <c r="L2136" i="1"/>
  <c r="J2137" i="1"/>
  <c r="K2137" i="1"/>
  <c r="L2137" i="1"/>
  <c r="J2138" i="1"/>
  <c r="K2138" i="1"/>
  <c r="L2138" i="1"/>
  <c r="J2139" i="1"/>
  <c r="K2139" i="1"/>
  <c r="L2139" i="1"/>
  <c r="J2140" i="1"/>
  <c r="K2140" i="1"/>
  <c r="L2140" i="1"/>
  <c r="J2141" i="1"/>
  <c r="K2141" i="1"/>
  <c r="L2141" i="1"/>
  <c r="J2142" i="1"/>
  <c r="K2142" i="1"/>
  <c r="L2142" i="1"/>
  <c r="J2143" i="1"/>
  <c r="K2143" i="1"/>
  <c r="L2143" i="1"/>
  <c r="J2144" i="1"/>
  <c r="K2144" i="1"/>
  <c r="L2144" i="1"/>
  <c r="J2145" i="1"/>
  <c r="K2145" i="1"/>
  <c r="L2145" i="1"/>
  <c r="J2146" i="1"/>
  <c r="K2146" i="1"/>
  <c r="L2146" i="1"/>
  <c r="J2147" i="1"/>
  <c r="K2147" i="1"/>
  <c r="L2147" i="1"/>
  <c r="J2148" i="1"/>
  <c r="K2148" i="1"/>
  <c r="L2148" i="1"/>
  <c r="J2149" i="1"/>
  <c r="K2149" i="1"/>
  <c r="L2149" i="1"/>
  <c r="J2150" i="1"/>
  <c r="K2150" i="1"/>
  <c r="L2150" i="1"/>
  <c r="J2151" i="1"/>
  <c r="K2151" i="1"/>
  <c r="L2151" i="1"/>
  <c r="J2152" i="1"/>
  <c r="K2152" i="1"/>
  <c r="L2152" i="1"/>
  <c r="J2153" i="1"/>
  <c r="K2153" i="1"/>
  <c r="L2153" i="1"/>
  <c r="J2154" i="1"/>
  <c r="K2154" i="1"/>
  <c r="L2154" i="1"/>
  <c r="J2155" i="1"/>
  <c r="K2155" i="1"/>
  <c r="L2155" i="1"/>
  <c r="J2156" i="1"/>
  <c r="K2156" i="1"/>
  <c r="L2156" i="1"/>
  <c r="J2157" i="1"/>
  <c r="K2157" i="1"/>
  <c r="L2157" i="1"/>
  <c r="J2158" i="1"/>
  <c r="K2158" i="1"/>
  <c r="L2158" i="1"/>
  <c r="J2159" i="1"/>
  <c r="K2159" i="1"/>
  <c r="L2159" i="1"/>
  <c r="J2160" i="1"/>
  <c r="K2160" i="1"/>
  <c r="L2160" i="1"/>
  <c r="J2161" i="1"/>
  <c r="K2161" i="1"/>
  <c r="L2161" i="1"/>
  <c r="J2162" i="1"/>
  <c r="K2162" i="1"/>
  <c r="L2162" i="1"/>
  <c r="J2163" i="1"/>
  <c r="K2163" i="1"/>
  <c r="L2163" i="1"/>
  <c r="J2164" i="1"/>
  <c r="K2164" i="1"/>
  <c r="L2164" i="1"/>
  <c r="J2165" i="1"/>
  <c r="K2165" i="1"/>
  <c r="L2165" i="1"/>
  <c r="J2166" i="1"/>
  <c r="K2166" i="1"/>
  <c r="L2166" i="1"/>
  <c r="J2167" i="1"/>
  <c r="K2167" i="1"/>
  <c r="L2167" i="1"/>
  <c r="J2168" i="1"/>
  <c r="K2168" i="1"/>
  <c r="L2168" i="1"/>
  <c r="J2169" i="1"/>
  <c r="K2169" i="1"/>
  <c r="L2169" i="1"/>
  <c r="J2170" i="1"/>
  <c r="K2170" i="1"/>
  <c r="L2170" i="1"/>
  <c r="J2171" i="1"/>
  <c r="K2171" i="1"/>
  <c r="L2171" i="1"/>
  <c r="J2172" i="1"/>
  <c r="K2172" i="1"/>
  <c r="L2172" i="1"/>
  <c r="J2173" i="1"/>
  <c r="K2173" i="1"/>
  <c r="L2173" i="1"/>
  <c r="J2174" i="1"/>
  <c r="K2174" i="1"/>
  <c r="L2174" i="1"/>
  <c r="J2175" i="1"/>
  <c r="K2175" i="1"/>
  <c r="L2175" i="1"/>
  <c r="J2176" i="1"/>
  <c r="K2176" i="1"/>
  <c r="L2176" i="1"/>
  <c r="J2177" i="1"/>
  <c r="K2177" i="1"/>
  <c r="L2177" i="1"/>
  <c r="J2178" i="1"/>
  <c r="K2178" i="1"/>
  <c r="L2178" i="1"/>
  <c r="J2179" i="1"/>
  <c r="K2179" i="1"/>
  <c r="L2179" i="1"/>
  <c r="J2180" i="1"/>
  <c r="K2180" i="1"/>
  <c r="L2180" i="1"/>
  <c r="J2181" i="1"/>
  <c r="K2181" i="1"/>
  <c r="L2181" i="1"/>
  <c r="J2182" i="1"/>
  <c r="K2182" i="1"/>
  <c r="L2182" i="1"/>
  <c r="J2183" i="1"/>
  <c r="K2183" i="1"/>
  <c r="L2183" i="1"/>
  <c r="J2184" i="1"/>
  <c r="K2184" i="1"/>
  <c r="L2184" i="1"/>
  <c r="J2185" i="1"/>
  <c r="K2185" i="1"/>
  <c r="L2185" i="1"/>
  <c r="J2186" i="1"/>
  <c r="K2186" i="1"/>
  <c r="L2186" i="1"/>
  <c r="J2187" i="1"/>
  <c r="K2187" i="1"/>
  <c r="L2187" i="1"/>
  <c r="J2188" i="1"/>
  <c r="K2188" i="1"/>
  <c r="L2188" i="1"/>
  <c r="J2189" i="1"/>
  <c r="K2189" i="1"/>
  <c r="L2189" i="1"/>
  <c r="J2190" i="1"/>
  <c r="K2190" i="1"/>
  <c r="L2190" i="1"/>
  <c r="J2191" i="1"/>
  <c r="K2191" i="1"/>
  <c r="L2191" i="1"/>
  <c r="J2192" i="1"/>
  <c r="K2192" i="1"/>
  <c r="L2192" i="1"/>
  <c r="J2193" i="1"/>
  <c r="K2193" i="1"/>
  <c r="L2193" i="1"/>
  <c r="J2194" i="1"/>
  <c r="K2194" i="1"/>
  <c r="L2194" i="1"/>
  <c r="J2195" i="1"/>
  <c r="K2195" i="1"/>
  <c r="L2195" i="1"/>
  <c r="J2196" i="1"/>
  <c r="K2196" i="1"/>
  <c r="L2196" i="1"/>
  <c r="J2197" i="1"/>
  <c r="K2197" i="1"/>
  <c r="L2197" i="1"/>
  <c r="J2198" i="1"/>
  <c r="K2198" i="1"/>
  <c r="L2198" i="1"/>
  <c r="J2199" i="1"/>
  <c r="K2199" i="1"/>
  <c r="L2199" i="1"/>
  <c r="J2200" i="1"/>
  <c r="K2200" i="1"/>
  <c r="L2200" i="1"/>
  <c r="J2201" i="1"/>
  <c r="K2201" i="1"/>
  <c r="L2201" i="1"/>
  <c r="J2202" i="1"/>
  <c r="K2202" i="1"/>
  <c r="L2202" i="1"/>
  <c r="J2203" i="1"/>
  <c r="K2203" i="1"/>
  <c r="L2203" i="1"/>
  <c r="J2204" i="1"/>
  <c r="K2204" i="1"/>
  <c r="L2204" i="1"/>
  <c r="J2205" i="1"/>
  <c r="K2205" i="1"/>
  <c r="L2205" i="1"/>
  <c r="J2206" i="1"/>
  <c r="K2206" i="1"/>
  <c r="L2206" i="1"/>
  <c r="J2207" i="1"/>
  <c r="K2207" i="1"/>
  <c r="L2207" i="1"/>
  <c r="J2208" i="1"/>
  <c r="K2208" i="1"/>
  <c r="L2208" i="1"/>
  <c r="J2209" i="1"/>
  <c r="K2209" i="1"/>
  <c r="L2209" i="1"/>
  <c r="J2210" i="1"/>
  <c r="K2210" i="1"/>
  <c r="L2210" i="1"/>
  <c r="J2211" i="1"/>
  <c r="K2211" i="1"/>
  <c r="L2211" i="1"/>
  <c r="J2212" i="1"/>
  <c r="K2212" i="1"/>
  <c r="L2212" i="1"/>
  <c r="J2213" i="1"/>
  <c r="K2213" i="1"/>
  <c r="L2213" i="1"/>
  <c r="J2214" i="1"/>
  <c r="K2214" i="1"/>
  <c r="L2214" i="1"/>
  <c r="J2215" i="1"/>
  <c r="K2215" i="1"/>
  <c r="L2215" i="1"/>
  <c r="J2216" i="1"/>
  <c r="K2216" i="1"/>
  <c r="L2216" i="1"/>
  <c r="J2217" i="1"/>
  <c r="K2217" i="1"/>
  <c r="L2217" i="1"/>
  <c r="J2218" i="1"/>
  <c r="K2218" i="1"/>
  <c r="L2218" i="1"/>
  <c r="J2219" i="1"/>
  <c r="K2219" i="1"/>
  <c r="L2219" i="1"/>
  <c r="J2220" i="1"/>
  <c r="K2220" i="1"/>
  <c r="L2220" i="1"/>
  <c r="J2221" i="1"/>
  <c r="K2221" i="1"/>
  <c r="L2221" i="1"/>
  <c r="J2222" i="1"/>
  <c r="K2222" i="1"/>
  <c r="L2222" i="1"/>
  <c r="J2223" i="1"/>
  <c r="K2223" i="1"/>
  <c r="L2223" i="1"/>
  <c r="J2224" i="1"/>
  <c r="K2224" i="1"/>
  <c r="L2224" i="1"/>
  <c r="J2225" i="1"/>
  <c r="K2225" i="1"/>
  <c r="L2225" i="1"/>
  <c r="J2226" i="1"/>
  <c r="K2226" i="1"/>
  <c r="L2226" i="1"/>
  <c r="J2227" i="1"/>
  <c r="K2227" i="1"/>
  <c r="L2227" i="1"/>
  <c r="J2228" i="1"/>
  <c r="K2228" i="1"/>
  <c r="L2228" i="1"/>
  <c r="J2229" i="1"/>
  <c r="K2229" i="1"/>
  <c r="L2229" i="1"/>
  <c r="J2230" i="1"/>
  <c r="K2230" i="1"/>
  <c r="L2230" i="1"/>
  <c r="J2231" i="1"/>
  <c r="K2231" i="1"/>
  <c r="L2231" i="1"/>
  <c r="J2232" i="1"/>
  <c r="K2232" i="1"/>
  <c r="L2232" i="1"/>
  <c r="J2233" i="1"/>
  <c r="K2233" i="1"/>
  <c r="L2233" i="1"/>
  <c r="J2234" i="1"/>
  <c r="K2234" i="1"/>
  <c r="L2234" i="1"/>
  <c r="J2235" i="1"/>
  <c r="K2235" i="1"/>
  <c r="L2235" i="1"/>
  <c r="J2236" i="1"/>
  <c r="K2236" i="1"/>
  <c r="L2236" i="1"/>
  <c r="J2237" i="1"/>
  <c r="K2237" i="1"/>
  <c r="L2237" i="1"/>
  <c r="J2238" i="1"/>
  <c r="K2238" i="1"/>
  <c r="L2238" i="1"/>
  <c r="J2239" i="1"/>
  <c r="K2239" i="1"/>
  <c r="L2239" i="1"/>
  <c r="J2240" i="1"/>
  <c r="K2240" i="1"/>
  <c r="L2240" i="1"/>
  <c r="J2241" i="1"/>
  <c r="K2241" i="1"/>
  <c r="L2241" i="1"/>
  <c r="J2242" i="1"/>
  <c r="K2242" i="1"/>
  <c r="L2242" i="1"/>
  <c r="J2243" i="1"/>
  <c r="K2243" i="1"/>
  <c r="L2243" i="1"/>
  <c r="J2244" i="1"/>
  <c r="K2244" i="1"/>
  <c r="L2244" i="1"/>
  <c r="J2245" i="1"/>
  <c r="K2245" i="1"/>
  <c r="L2245" i="1"/>
  <c r="J2246" i="1"/>
  <c r="K2246" i="1"/>
  <c r="L2246" i="1"/>
  <c r="J2247" i="1"/>
  <c r="K2247" i="1"/>
  <c r="L2247" i="1"/>
  <c r="J2248" i="1"/>
  <c r="K2248" i="1"/>
  <c r="L2248" i="1"/>
  <c r="J2249" i="1"/>
  <c r="K2249" i="1"/>
  <c r="L2249" i="1"/>
  <c r="J2250" i="1"/>
  <c r="K2250" i="1"/>
  <c r="L2250" i="1"/>
  <c r="J2251" i="1"/>
  <c r="K2251" i="1"/>
  <c r="L2251" i="1"/>
  <c r="J2252" i="1"/>
  <c r="K2252" i="1"/>
  <c r="L2252" i="1"/>
  <c r="J2253" i="1"/>
  <c r="K2253" i="1"/>
  <c r="L2253" i="1"/>
  <c r="J2254" i="1"/>
  <c r="K2254" i="1"/>
  <c r="L2254" i="1"/>
  <c r="J2255" i="1"/>
  <c r="K2255" i="1"/>
  <c r="L2255" i="1"/>
  <c r="J2256" i="1"/>
  <c r="K2256" i="1"/>
  <c r="L2256" i="1"/>
  <c r="J2257" i="1"/>
  <c r="K2257" i="1"/>
  <c r="L2257" i="1"/>
  <c r="J2258" i="1"/>
  <c r="K2258" i="1"/>
  <c r="L2258" i="1"/>
  <c r="J2259" i="1"/>
  <c r="K2259" i="1"/>
  <c r="L2259" i="1"/>
  <c r="J2260" i="1"/>
  <c r="K2260" i="1"/>
  <c r="L2260" i="1"/>
  <c r="J2261" i="1"/>
  <c r="K2261" i="1"/>
  <c r="L2261" i="1"/>
  <c r="J2262" i="1"/>
  <c r="K2262" i="1"/>
  <c r="L2262" i="1"/>
  <c r="J2263" i="1"/>
  <c r="K2263" i="1"/>
  <c r="L2263" i="1"/>
  <c r="J2264" i="1"/>
  <c r="K2264" i="1"/>
  <c r="L2264" i="1"/>
  <c r="J2265" i="1"/>
  <c r="K2265" i="1"/>
  <c r="L2265" i="1"/>
  <c r="J2266" i="1"/>
  <c r="K2266" i="1"/>
  <c r="L2266" i="1"/>
  <c r="J2267" i="1"/>
  <c r="K2267" i="1"/>
  <c r="L2267" i="1"/>
  <c r="J2268" i="1"/>
  <c r="K2268" i="1"/>
  <c r="L2268" i="1"/>
  <c r="J2269" i="1"/>
  <c r="K2269" i="1"/>
  <c r="L2269" i="1"/>
  <c r="J2270" i="1"/>
  <c r="K2270" i="1"/>
  <c r="L2270" i="1"/>
  <c r="J2271" i="1"/>
  <c r="K2271" i="1"/>
  <c r="L2271" i="1"/>
  <c r="J2272" i="1"/>
  <c r="K2272" i="1"/>
  <c r="L2272" i="1"/>
  <c r="J2273" i="1"/>
  <c r="K2273" i="1"/>
  <c r="L2273" i="1"/>
  <c r="J2274" i="1"/>
  <c r="K2274" i="1"/>
  <c r="L2274" i="1"/>
  <c r="J2275" i="1"/>
  <c r="K2275" i="1"/>
  <c r="L2275" i="1"/>
  <c r="J2276" i="1"/>
  <c r="K2276" i="1"/>
  <c r="L2276" i="1"/>
  <c r="J2277" i="1"/>
  <c r="K2277" i="1"/>
  <c r="L2277" i="1"/>
  <c r="J2278" i="1"/>
  <c r="K2278" i="1"/>
  <c r="L2278" i="1"/>
  <c r="J2279" i="1"/>
  <c r="K2279" i="1"/>
  <c r="L2279" i="1"/>
  <c r="J2280" i="1"/>
  <c r="K2280" i="1"/>
  <c r="L2280" i="1"/>
  <c r="J2281" i="1"/>
  <c r="K2281" i="1"/>
  <c r="L2281" i="1"/>
  <c r="J2282" i="1"/>
  <c r="K2282" i="1"/>
  <c r="L2282" i="1"/>
  <c r="J2283" i="1"/>
  <c r="K2283" i="1"/>
  <c r="L2283" i="1"/>
  <c r="J2284" i="1"/>
  <c r="K2284" i="1"/>
  <c r="L2284" i="1"/>
  <c r="J2285" i="1"/>
  <c r="K2285" i="1"/>
  <c r="L2285" i="1"/>
  <c r="J2286" i="1"/>
  <c r="K2286" i="1"/>
  <c r="L2286" i="1"/>
  <c r="J2287" i="1"/>
  <c r="K2287" i="1"/>
  <c r="L2287" i="1"/>
  <c r="J2288" i="1"/>
  <c r="K2288" i="1"/>
  <c r="L2288" i="1"/>
  <c r="J2289" i="1"/>
  <c r="K2289" i="1"/>
  <c r="L2289" i="1"/>
  <c r="J2290" i="1"/>
  <c r="K2290" i="1"/>
  <c r="L2290" i="1"/>
  <c r="J2291" i="1"/>
  <c r="K2291" i="1"/>
  <c r="L2291" i="1"/>
  <c r="J2292" i="1"/>
  <c r="K2292" i="1"/>
  <c r="L2292" i="1"/>
  <c r="J2293" i="1"/>
  <c r="K2293" i="1"/>
  <c r="L2293" i="1"/>
  <c r="J2294" i="1"/>
  <c r="K2294" i="1"/>
  <c r="L2294" i="1"/>
  <c r="J2295" i="1"/>
  <c r="K2295" i="1"/>
  <c r="L2295" i="1"/>
  <c r="J2296" i="1"/>
  <c r="K2296" i="1"/>
  <c r="L2296" i="1"/>
  <c r="J2297" i="1"/>
  <c r="K2297" i="1"/>
  <c r="L2297" i="1"/>
  <c r="J2298" i="1"/>
  <c r="K2298" i="1"/>
  <c r="L2298" i="1"/>
  <c r="J2299" i="1"/>
  <c r="K2299" i="1"/>
  <c r="L2299" i="1"/>
  <c r="J2300" i="1"/>
  <c r="K2300" i="1"/>
  <c r="L2300" i="1"/>
  <c r="J2301" i="1"/>
  <c r="K2301" i="1"/>
  <c r="L2301" i="1"/>
  <c r="J2302" i="1"/>
  <c r="K2302" i="1"/>
  <c r="L2302" i="1"/>
  <c r="J2303" i="1"/>
  <c r="K2303" i="1"/>
  <c r="L2303" i="1"/>
  <c r="J2304" i="1"/>
  <c r="K2304" i="1"/>
  <c r="L2304" i="1"/>
  <c r="J2305" i="1"/>
  <c r="K2305" i="1"/>
  <c r="L2305" i="1"/>
  <c r="J2306" i="1"/>
  <c r="K2306" i="1"/>
  <c r="L2306" i="1"/>
  <c r="J2307" i="1"/>
  <c r="K2307" i="1"/>
  <c r="L2307" i="1"/>
  <c r="J2308" i="1"/>
  <c r="K2308" i="1"/>
  <c r="L2308" i="1"/>
  <c r="J2309" i="1"/>
  <c r="K2309" i="1"/>
  <c r="L2309" i="1"/>
  <c r="J2310" i="1"/>
  <c r="K2310" i="1"/>
  <c r="L2310" i="1"/>
  <c r="J2311" i="1"/>
  <c r="K2311" i="1"/>
  <c r="L2311" i="1"/>
  <c r="J2312" i="1"/>
  <c r="K2312" i="1"/>
  <c r="L2312" i="1"/>
  <c r="J2313" i="1"/>
  <c r="K2313" i="1"/>
  <c r="L2313" i="1"/>
  <c r="J2314" i="1"/>
  <c r="K2314" i="1"/>
  <c r="L2314" i="1"/>
  <c r="J2315" i="1"/>
  <c r="K2315" i="1"/>
  <c r="L2315" i="1"/>
  <c r="J2316" i="1"/>
  <c r="K2316" i="1"/>
  <c r="L2316" i="1"/>
  <c r="J2317" i="1"/>
  <c r="K2317" i="1"/>
  <c r="L2317" i="1"/>
  <c r="J2318" i="1"/>
  <c r="K2318" i="1"/>
  <c r="L2318" i="1"/>
  <c r="J2319" i="1"/>
  <c r="K2319" i="1"/>
  <c r="L2319" i="1"/>
  <c r="J2320" i="1"/>
  <c r="K2320" i="1"/>
  <c r="L2320" i="1"/>
  <c r="J2321" i="1"/>
  <c r="K2321" i="1"/>
  <c r="L2321" i="1"/>
  <c r="J2322" i="1"/>
  <c r="K2322" i="1"/>
  <c r="L2322" i="1"/>
  <c r="J2323" i="1"/>
  <c r="K2323" i="1"/>
  <c r="L2323" i="1"/>
  <c r="J2324" i="1"/>
  <c r="K2324" i="1"/>
  <c r="L2324" i="1"/>
  <c r="J2325" i="1"/>
  <c r="K2325" i="1"/>
  <c r="L2325" i="1"/>
  <c r="J2326" i="1"/>
  <c r="K2326" i="1"/>
  <c r="L2326" i="1"/>
  <c r="J2327" i="1"/>
  <c r="K2327" i="1"/>
  <c r="L2327" i="1"/>
  <c r="J2328" i="1"/>
  <c r="K2328" i="1"/>
  <c r="L2328" i="1"/>
  <c r="J2329" i="1"/>
  <c r="K2329" i="1"/>
  <c r="L2329" i="1"/>
  <c r="J2330" i="1"/>
  <c r="K2330" i="1"/>
  <c r="L2330" i="1"/>
  <c r="J2331" i="1"/>
  <c r="K2331" i="1"/>
  <c r="L2331" i="1"/>
  <c r="J2332" i="1"/>
  <c r="K2332" i="1"/>
  <c r="L2332" i="1"/>
  <c r="J2333" i="1"/>
  <c r="K2333" i="1"/>
  <c r="L2333" i="1"/>
  <c r="J2334" i="1"/>
  <c r="K2334" i="1"/>
  <c r="L2334" i="1"/>
  <c r="J2335" i="1"/>
  <c r="K2335" i="1"/>
  <c r="L2335" i="1"/>
  <c r="J2336" i="1"/>
  <c r="K2336" i="1"/>
  <c r="L2336" i="1"/>
  <c r="J2337" i="1"/>
  <c r="K2337" i="1"/>
  <c r="L2337" i="1"/>
  <c r="J2338" i="1"/>
  <c r="K2338" i="1"/>
  <c r="L2338" i="1"/>
  <c r="J2339" i="1"/>
  <c r="K2339" i="1"/>
  <c r="L2339" i="1"/>
  <c r="J2340" i="1"/>
  <c r="K2340" i="1"/>
  <c r="L2340" i="1"/>
  <c r="J2341" i="1"/>
  <c r="K2341" i="1"/>
  <c r="L2341" i="1"/>
  <c r="J2342" i="1"/>
  <c r="K2342" i="1"/>
  <c r="L2342" i="1"/>
  <c r="J2343" i="1"/>
  <c r="K2343" i="1"/>
  <c r="L2343" i="1"/>
  <c r="J2344" i="1"/>
  <c r="K2344" i="1"/>
  <c r="L2344" i="1"/>
  <c r="J2345" i="1"/>
  <c r="K2345" i="1"/>
  <c r="L2345" i="1"/>
  <c r="J2346" i="1"/>
  <c r="K2346" i="1"/>
  <c r="L2346" i="1"/>
  <c r="J2347" i="1"/>
  <c r="K2347" i="1"/>
  <c r="L2347" i="1"/>
  <c r="J2348" i="1"/>
  <c r="K2348" i="1"/>
  <c r="L2348" i="1"/>
  <c r="J2349" i="1"/>
  <c r="K2349" i="1"/>
  <c r="L2349" i="1"/>
  <c r="J2350" i="1"/>
  <c r="K2350" i="1"/>
  <c r="L2350" i="1"/>
  <c r="J2351" i="1"/>
  <c r="K2351" i="1"/>
  <c r="L2351" i="1"/>
  <c r="J2352" i="1"/>
  <c r="K2352" i="1"/>
  <c r="L2352" i="1"/>
  <c r="J2353" i="1"/>
  <c r="K2353" i="1"/>
  <c r="L2353" i="1"/>
  <c r="J2354" i="1"/>
  <c r="K2354" i="1"/>
  <c r="L2354" i="1"/>
  <c r="J2355" i="1"/>
  <c r="K2355" i="1"/>
  <c r="L2355" i="1"/>
  <c r="J2356" i="1"/>
  <c r="K2356" i="1"/>
  <c r="L2356" i="1"/>
  <c r="J2357" i="1"/>
  <c r="K2357" i="1"/>
  <c r="L2357" i="1"/>
  <c r="J2358" i="1"/>
  <c r="K2358" i="1"/>
  <c r="L2358" i="1"/>
  <c r="J2359" i="1"/>
  <c r="K2359" i="1"/>
  <c r="L2359" i="1"/>
  <c r="J2360" i="1"/>
  <c r="K2360" i="1"/>
  <c r="L2360" i="1"/>
  <c r="J2361" i="1"/>
  <c r="K2361" i="1"/>
  <c r="L2361" i="1"/>
  <c r="J2362" i="1"/>
  <c r="K2362" i="1"/>
  <c r="L2362" i="1"/>
  <c r="J2363" i="1"/>
  <c r="K2363" i="1"/>
  <c r="L2363" i="1"/>
  <c r="J2364" i="1"/>
  <c r="K2364" i="1"/>
  <c r="L2364" i="1"/>
  <c r="J2365" i="1"/>
  <c r="K2365" i="1"/>
  <c r="L2365" i="1"/>
  <c r="J2366" i="1"/>
  <c r="K2366" i="1"/>
  <c r="L2366" i="1"/>
  <c r="J2367" i="1"/>
  <c r="K2367" i="1"/>
  <c r="L2367" i="1"/>
  <c r="J2368" i="1"/>
  <c r="K2368" i="1"/>
  <c r="L2368" i="1"/>
  <c r="J2369" i="1"/>
  <c r="K2369" i="1"/>
  <c r="L2369" i="1"/>
  <c r="J2370" i="1"/>
  <c r="K2370" i="1"/>
  <c r="L2370" i="1"/>
  <c r="J2371" i="1"/>
  <c r="K2371" i="1"/>
  <c r="L2371" i="1"/>
  <c r="J2372" i="1"/>
  <c r="K2372" i="1"/>
  <c r="L2372" i="1"/>
  <c r="J2373" i="1"/>
  <c r="K2373" i="1"/>
  <c r="L2373" i="1"/>
  <c r="J2374" i="1"/>
  <c r="K2374" i="1"/>
  <c r="L2374" i="1"/>
  <c r="J2375" i="1"/>
  <c r="K2375" i="1"/>
  <c r="L2375" i="1"/>
  <c r="J2376" i="1"/>
  <c r="K2376" i="1"/>
  <c r="L2376" i="1"/>
  <c r="J2377" i="1"/>
  <c r="K2377" i="1"/>
  <c r="L2377" i="1"/>
  <c r="J2378" i="1"/>
  <c r="K2378" i="1"/>
  <c r="L2378" i="1"/>
  <c r="J2379" i="1"/>
  <c r="K2379" i="1"/>
  <c r="L2379" i="1"/>
  <c r="J2380" i="1"/>
  <c r="K2380" i="1"/>
  <c r="L2380" i="1"/>
  <c r="J2381" i="1"/>
  <c r="K2381" i="1"/>
  <c r="L2381" i="1"/>
  <c r="J2382" i="1"/>
  <c r="K2382" i="1"/>
  <c r="L2382" i="1"/>
  <c r="J2383" i="1"/>
  <c r="K2383" i="1"/>
  <c r="L2383" i="1"/>
  <c r="J2384" i="1"/>
  <c r="K2384" i="1"/>
  <c r="L2384" i="1"/>
  <c r="J2385" i="1"/>
  <c r="K2385" i="1"/>
  <c r="L2385" i="1"/>
  <c r="J2386" i="1"/>
  <c r="K2386" i="1"/>
  <c r="L2386" i="1"/>
  <c r="J2387" i="1"/>
  <c r="K2387" i="1"/>
  <c r="L2387" i="1"/>
  <c r="J2388" i="1"/>
  <c r="K2388" i="1"/>
  <c r="L2388" i="1"/>
  <c r="J2389" i="1"/>
  <c r="K2389" i="1"/>
  <c r="L2389" i="1"/>
  <c r="J2390" i="1"/>
  <c r="K2390" i="1"/>
  <c r="L2390" i="1"/>
  <c r="J2391" i="1"/>
  <c r="K2391" i="1"/>
  <c r="L2391" i="1"/>
  <c r="J2392" i="1"/>
  <c r="K2392" i="1"/>
  <c r="L2392" i="1"/>
  <c r="J2393" i="1"/>
  <c r="K2393" i="1"/>
  <c r="L2393" i="1"/>
  <c r="J2394" i="1"/>
  <c r="K2394" i="1"/>
  <c r="L2394" i="1"/>
  <c r="J2395" i="1"/>
  <c r="K2395" i="1"/>
  <c r="L2395" i="1"/>
  <c r="J2396" i="1"/>
  <c r="K2396" i="1"/>
  <c r="L2396" i="1"/>
  <c r="J2397" i="1"/>
  <c r="K2397" i="1"/>
  <c r="L2397" i="1"/>
  <c r="J2398" i="1"/>
  <c r="K2398" i="1"/>
  <c r="L2398" i="1"/>
  <c r="J2399" i="1"/>
  <c r="K2399" i="1"/>
  <c r="L2399" i="1"/>
  <c r="J2400" i="1"/>
  <c r="K2400" i="1"/>
  <c r="L2400" i="1"/>
  <c r="J2401" i="1"/>
  <c r="K2401" i="1"/>
  <c r="L2401" i="1"/>
  <c r="J2402" i="1"/>
  <c r="K2402" i="1"/>
  <c r="L2402" i="1"/>
  <c r="J2403" i="1"/>
  <c r="K2403" i="1"/>
  <c r="L2403" i="1"/>
  <c r="J2404" i="1"/>
  <c r="K2404" i="1"/>
  <c r="L2404" i="1"/>
  <c r="J2405" i="1"/>
  <c r="K2405" i="1"/>
  <c r="L2405" i="1"/>
  <c r="J2406" i="1"/>
  <c r="K2406" i="1"/>
  <c r="L2406" i="1"/>
  <c r="J2407" i="1"/>
  <c r="K2407" i="1"/>
  <c r="L2407" i="1"/>
  <c r="J2408" i="1"/>
  <c r="K2408" i="1"/>
  <c r="L2408" i="1"/>
  <c r="J2409" i="1"/>
  <c r="K2409" i="1"/>
  <c r="L2409" i="1"/>
  <c r="J2410" i="1"/>
  <c r="K2410" i="1"/>
  <c r="L2410" i="1"/>
  <c r="J2411" i="1"/>
  <c r="K2411" i="1"/>
  <c r="L2411" i="1"/>
  <c r="J2412" i="1"/>
  <c r="K2412" i="1"/>
  <c r="L2412" i="1"/>
  <c r="J2413" i="1"/>
  <c r="K2413" i="1"/>
  <c r="L2413" i="1"/>
  <c r="J2414" i="1"/>
  <c r="K2414" i="1"/>
  <c r="L2414" i="1"/>
  <c r="J2415" i="1"/>
  <c r="K2415" i="1"/>
  <c r="L2415" i="1"/>
  <c r="J2416" i="1"/>
  <c r="K2416" i="1"/>
  <c r="L2416" i="1"/>
  <c r="J2417" i="1"/>
  <c r="K2417" i="1"/>
  <c r="L2417" i="1"/>
  <c r="J2418" i="1"/>
  <c r="K2418" i="1"/>
  <c r="L2418" i="1"/>
  <c r="J2419" i="1"/>
  <c r="K2419" i="1"/>
  <c r="L2419" i="1"/>
  <c r="J2420" i="1"/>
  <c r="K2420" i="1"/>
  <c r="L2420" i="1"/>
  <c r="J2421" i="1"/>
  <c r="K2421" i="1"/>
  <c r="L2421" i="1"/>
  <c r="J2422" i="1"/>
  <c r="K2422" i="1"/>
  <c r="L2422" i="1"/>
  <c r="J2423" i="1"/>
  <c r="K2423" i="1"/>
  <c r="L2423" i="1"/>
  <c r="J2424" i="1"/>
  <c r="K2424" i="1"/>
  <c r="L2424" i="1"/>
  <c r="J2425" i="1"/>
  <c r="K2425" i="1"/>
  <c r="L2425" i="1"/>
  <c r="J2426" i="1"/>
  <c r="K2426" i="1"/>
  <c r="L2426" i="1"/>
  <c r="J2427" i="1"/>
  <c r="K2427" i="1"/>
  <c r="L2427" i="1"/>
  <c r="J2428" i="1"/>
  <c r="K2428" i="1"/>
  <c r="L2428" i="1"/>
  <c r="J2429" i="1"/>
  <c r="K2429" i="1"/>
  <c r="L2429" i="1"/>
  <c r="J2430" i="1"/>
  <c r="K2430" i="1"/>
  <c r="L2430" i="1"/>
  <c r="J2431" i="1"/>
  <c r="K2431" i="1"/>
  <c r="L2431" i="1"/>
  <c r="J2432" i="1"/>
  <c r="K2432" i="1"/>
  <c r="L2432" i="1"/>
  <c r="J2433" i="1"/>
  <c r="K2433" i="1"/>
  <c r="L2433" i="1"/>
  <c r="J2434" i="1"/>
  <c r="K2434" i="1"/>
  <c r="L2434" i="1"/>
  <c r="J2435" i="1"/>
  <c r="K2435" i="1"/>
  <c r="L2435" i="1"/>
  <c r="J2436" i="1"/>
  <c r="K2436" i="1"/>
  <c r="L2436" i="1"/>
  <c r="J2437" i="1"/>
  <c r="K2437" i="1"/>
  <c r="L2437" i="1"/>
  <c r="J2438" i="1"/>
  <c r="K2438" i="1"/>
  <c r="L2438" i="1"/>
  <c r="J2439" i="1"/>
  <c r="K2439" i="1"/>
  <c r="L2439" i="1"/>
  <c r="J2440" i="1"/>
  <c r="K2440" i="1"/>
  <c r="L2440" i="1"/>
  <c r="J2441" i="1"/>
  <c r="K2441" i="1"/>
  <c r="L2441" i="1"/>
  <c r="J2442" i="1"/>
  <c r="K2442" i="1"/>
  <c r="L2442" i="1"/>
  <c r="J2443" i="1"/>
  <c r="K2443" i="1"/>
  <c r="L2443" i="1"/>
  <c r="J2444" i="1"/>
  <c r="K2444" i="1"/>
  <c r="L2444" i="1"/>
  <c r="J2445" i="1"/>
  <c r="K2445" i="1"/>
  <c r="L2445" i="1"/>
  <c r="J2446" i="1"/>
  <c r="K2446" i="1"/>
  <c r="L2446" i="1"/>
  <c r="J2447" i="1"/>
  <c r="K2447" i="1"/>
  <c r="L2447" i="1"/>
  <c r="J2448" i="1"/>
  <c r="K2448" i="1"/>
  <c r="L2448" i="1"/>
  <c r="J2449" i="1"/>
  <c r="K2449" i="1"/>
  <c r="L2449" i="1"/>
  <c r="J2450" i="1"/>
  <c r="K2450" i="1"/>
  <c r="L2450" i="1"/>
  <c r="J2451" i="1"/>
  <c r="K2451" i="1"/>
  <c r="L2451" i="1"/>
  <c r="J2452" i="1"/>
  <c r="K2452" i="1"/>
  <c r="L2452" i="1"/>
  <c r="J2453" i="1"/>
  <c r="K2453" i="1"/>
  <c r="L2453" i="1"/>
  <c r="J2454" i="1"/>
  <c r="K2454" i="1"/>
  <c r="L2454" i="1"/>
  <c r="J2455" i="1"/>
  <c r="K2455" i="1"/>
  <c r="L2455" i="1"/>
  <c r="J2456" i="1"/>
  <c r="K2456" i="1"/>
  <c r="L2456" i="1"/>
  <c r="J2457" i="1"/>
  <c r="K2457" i="1"/>
  <c r="L2457" i="1"/>
  <c r="J2458" i="1"/>
  <c r="K2458" i="1"/>
  <c r="L2458" i="1"/>
  <c r="J2459" i="1"/>
  <c r="K2459" i="1"/>
  <c r="L2459" i="1"/>
  <c r="J2460" i="1"/>
  <c r="K2460" i="1"/>
  <c r="L2460" i="1"/>
  <c r="J2461" i="1"/>
  <c r="K2461" i="1"/>
  <c r="L2461" i="1"/>
  <c r="J2462" i="1"/>
  <c r="K2462" i="1"/>
  <c r="L2462" i="1"/>
  <c r="J2463" i="1"/>
  <c r="K2463" i="1"/>
  <c r="L2463" i="1"/>
  <c r="J2464" i="1"/>
  <c r="K2464" i="1"/>
  <c r="L2464" i="1"/>
  <c r="J2465" i="1"/>
  <c r="K2465" i="1"/>
  <c r="L2465" i="1"/>
  <c r="J2466" i="1"/>
  <c r="K2466" i="1"/>
  <c r="L2466" i="1"/>
  <c r="J2467" i="1"/>
  <c r="K2467" i="1"/>
  <c r="L2467" i="1"/>
  <c r="J2468" i="1"/>
  <c r="K2468" i="1"/>
  <c r="L2468" i="1"/>
  <c r="J2469" i="1"/>
  <c r="K2469" i="1"/>
  <c r="L2469" i="1"/>
  <c r="J2470" i="1"/>
  <c r="K2470" i="1"/>
  <c r="L2470" i="1"/>
  <c r="J2471" i="1"/>
  <c r="K2471" i="1"/>
  <c r="L2471" i="1"/>
  <c r="J2472" i="1"/>
  <c r="K2472" i="1"/>
  <c r="L2472" i="1"/>
  <c r="J2473" i="1"/>
  <c r="K2473" i="1"/>
  <c r="L2473" i="1"/>
  <c r="J2474" i="1"/>
  <c r="K2474" i="1"/>
  <c r="L2474" i="1"/>
  <c r="J2475" i="1"/>
  <c r="K2475" i="1"/>
  <c r="L2475" i="1"/>
  <c r="J2476" i="1"/>
  <c r="K2476" i="1"/>
  <c r="L2476" i="1"/>
  <c r="J2477" i="1"/>
  <c r="K2477" i="1"/>
  <c r="L2477" i="1"/>
  <c r="J2478" i="1"/>
  <c r="K2478" i="1"/>
  <c r="L2478" i="1"/>
  <c r="J2479" i="1"/>
  <c r="K2479" i="1"/>
  <c r="L2479" i="1"/>
  <c r="J2480" i="1"/>
  <c r="K2480" i="1"/>
  <c r="L2480" i="1"/>
  <c r="J2481" i="1"/>
  <c r="K2481" i="1"/>
  <c r="L2481" i="1"/>
  <c r="J2482" i="1"/>
  <c r="K2482" i="1"/>
  <c r="L2482" i="1"/>
  <c r="J2483" i="1"/>
  <c r="K2483" i="1"/>
  <c r="L2483" i="1"/>
  <c r="J2484" i="1"/>
  <c r="K2484" i="1"/>
  <c r="L2484" i="1"/>
  <c r="J2485" i="1"/>
  <c r="K2485" i="1"/>
  <c r="L2485" i="1"/>
  <c r="J2486" i="1"/>
  <c r="K2486" i="1"/>
  <c r="L2486" i="1"/>
  <c r="J2487" i="1"/>
  <c r="K2487" i="1"/>
  <c r="L2487" i="1"/>
  <c r="J2488" i="1"/>
  <c r="K2488" i="1"/>
  <c r="L2488" i="1"/>
  <c r="J2489" i="1"/>
  <c r="K2489" i="1"/>
  <c r="L2489" i="1"/>
  <c r="J2490" i="1"/>
  <c r="K2490" i="1"/>
  <c r="L2490" i="1"/>
  <c r="J2491" i="1"/>
  <c r="K2491" i="1"/>
  <c r="L2491" i="1"/>
  <c r="J2492" i="1"/>
  <c r="K2492" i="1"/>
  <c r="L2492" i="1"/>
  <c r="J2493" i="1"/>
  <c r="K2493" i="1"/>
  <c r="L2493" i="1"/>
  <c r="J2494" i="1"/>
  <c r="K2494" i="1"/>
  <c r="L2494" i="1"/>
  <c r="J2495" i="1"/>
  <c r="K2495" i="1"/>
  <c r="L2495" i="1"/>
  <c r="J2496" i="1"/>
  <c r="K2496" i="1"/>
  <c r="L2496" i="1"/>
  <c r="J2497" i="1"/>
  <c r="K2497" i="1"/>
  <c r="L2497" i="1"/>
  <c r="J2498" i="1"/>
  <c r="K2498" i="1"/>
  <c r="L2498" i="1"/>
  <c r="J2499" i="1"/>
  <c r="K2499" i="1"/>
  <c r="L2499" i="1"/>
  <c r="J2500" i="1"/>
  <c r="K2500" i="1"/>
  <c r="L2500" i="1"/>
  <c r="J2501" i="1"/>
  <c r="K2501" i="1"/>
  <c r="L2501" i="1"/>
  <c r="J2502" i="1"/>
  <c r="K2502" i="1"/>
  <c r="L2502" i="1"/>
  <c r="J2503" i="1"/>
  <c r="K2503" i="1"/>
  <c r="L2503" i="1"/>
  <c r="J2504" i="1"/>
  <c r="K2504" i="1"/>
  <c r="L2504" i="1"/>
  <c r="J2505" i="1"/>
  <c r="K2505" i="1"/>
  <c r="L2505" i="1"/>
  <c r="J2506" i="1"/>
  <c r="K2506" i="1"/>
  <c r="L2506" i="1"/>
  <c r="J2507" i="1"/>
  <c r="K2507" i="1"/>
  <c r="L2507" i="1"/>
  <c r="J2508" i="1"/>
  <c r="K2508" i="1"/>
  <c r="L2508" i="1"/>
  <c r="J2509" i="1"/>
  <c r="K2509" i="1"/>
  <c r="L2509" i="1"/>
  <c r="J2510" i="1"/>
  <c r="K2510" i="1"/>
  <c r="L2510" i="1"/>
  <c r="J2511" i="1"/>
  <c r="K2511" i="1"/>
  <c r="L2511" i="1"/>
  <c r="J2512" i="1"/>
  <c r="K2512" i="1"/>
  <c r="L2512" i="1"/>
  <c r="J2513" i="1"/>
  <c r="K2513" i="1"/>
  <c r="L2513" i="1"/>
  <c r="J2514" i="1"/>
  <c r="K2514" i="1"/>
  <c r="L2514" i="1"/>
  <c r="J2515" i="1"/>
  <c r="K2515" i="1"/>
  <c r="L2515" i="1"/>
  <c r="J2516" i="1"/>
  <c r="K2516" i="1"/>
  <c r="L2516" i="1"/>
  <c r="J2517" i="1"/>
  <c r="K2517" i="1"/>
  <c r="L2517" i="1"/>
  <c r="J2518" i="1"/>
  <c r="K2518" i="1"/>
  <c r="L2518" i="1"/>
  <c r="J2519" i="1"/>
  <c r="K2519" i="1"/>
  <c r="L2519" i="1"/>
  <c r="J2520" i="1"/>
  <c r="K2520" i="1"/>
  <c r="L2520" i="1"/>
  <c r="J2521" i="1"/>
  <c r="K2521" i="1"/>
  <c r="L2521" i="1"/>
  <c r="J2522" i="1"/>
  <c r="K2522" i="1"/>
  <c r="L2522" i="1"/>
  <c r="J2523" i="1"/>
  <c r="K2523" i="1"/>
  <c r="L2523" i="1"/>
  <c r="J2524" i="1"/>
  <c r="K2524" i="1"/>
  <c r="L2524" i="1"/>
  <c r="J2525" i="1"/>
  <c r="K2525" i="1"/>
  <c r="L2525" i="1"/>
  <c r="J2526" i="1"/>
  <c r="K2526" i="1"/>
  <c r="L2526" i="1"/>
  <c r="J2527" i="1"/>
  <c r="K2527" i="1"/>
  <c r="L2527" i="1"/>
  <c r="J2528" i="1"/>
  <c r="K2528" i="1"/>
  <c r="L2528" i="1"/>
  <c r="J2529" i="1"/>
  <c r="K2529" i="1"/>
  <c r="L2529" i="1"/>
  <c r="J2530" i="1"/>
  <c r="K2530" i="1"/>
  <c r="L2530" i="1"/>
  <c r="J2531" i="1"/>
  <c r="K2531" i="1"/>
  <c r="L2531" i="1"/>
  <c r="J2532" i="1"/>
  <c r="K2532" i="1"/>
  <c r="L2532" i="1"/>
  <c r="J2533" i="1"/>
  <c r="K2533" i="1"/>
  <c r="L2533" i="1"/>
  <c r="J2534" i="1"/>
  <c r="K2534" i="1"/>
  <c r="L2534" i="1"/>
  <c r="J2535" i="1"/>
  <c r="K2535" i="1"/>
  <c r="L2535" i="1"/>
  <c r="J2536" i="1"/>
  <c r="K2536" i="1"/>
  <c r="L2536" i="1"/>
  <c r="J2537" i="1"/>
  <c r="K2537" i="1"/>
  <c r="L2537" i="1"/>
  <c r="J2538" i="1"/>
  <c r="K2538" i="1"/>
  <c r="L2538" i="1"/>
  <c r="J2539" i="1"/>
  <c r="K2539" i="1"/>
  <c r="L2539" i="1"/>
  <c r="J2540" i="1"/>
  <c r="K2540" i="1"/>
  <c r="L2540" i="1"/>
  <c r="J2541" i="1"/>
  <c r="K2541" i="1"/>
  <c r="L2541" i="1"/>
  <c r="J2542" i="1"/>
  <c r="K2542" i="1"/>
  <c r="L2542" i="1"/>
  <c r="J2543" i="1"/>
  <c r="K2543" i="1"/>
  <c r="L2543" i="1"/>
  <c r="J2544" i="1"/>
  <c r="K2544" i="1"/>
  <c r="L2544" i="1"/>
  <c r="J2545" i="1"/>
  <c r="K2545" i="1"/>
  <c r="L2545" i="1"/>
  <c r="J2546" i="1"/>
  <c r="K2546" i="1"/>
  <c r="L2546" i="1"/>
  <c r="J2547" i="1"/>
  <c r="K2547" i="1"/>
  <c r="L2547" i="1"/>
  <c r="J2548" i="1"/>
  <c r="K2548" i="1"/>
  <c r="L2548" i="1"/>
  <c r="J2549" i="1"/>
  <c r="K2549" i="1"/>
  <c r="L2549" i="1"/>
  <c r="J2550" i="1"/>
  <c r="K2550" i="1"/>
  <c r="L2550" i="1"/>
  <c r="J2551" i="1"/>
  <c r="K2551" i="1"/>
  <c r="L2551" i="1"/>
  <c r="J2552" i="1"/>
  <c r="K2552" i="1"/>
  <c r="L2552" i="1"/>
  <c r="J2553" i="1"/>
  <c r="K2553" i="1"/>
  <c r="L2553" i="1"/>
  <c r="J2554" i="1"/>
  <c r="K2554" i="1"/>
  <c r="L2554" i="1"/>
  <c r="J2555" i="1"/>
  <c r="K2555" i="1"/>
  <c r="L2555" i="1"/>
  <c r="J2556" i="1"/>
  <c r="K2556" i="1"/>
  <c r="L2556" i="1"/>
  <c r="J2557" i="1"/>
  <c r="K2557" i="1"/>
  <c r="L2557" i="1"/>
  <c r="J2558" i="1"/>
  <c r="K2558" i="1"/>
  <c r="L2558" i="1"/>
  <c r="J2559" i="1"/>
  <c r="K2559" i="1"/>
  <c r="L2559" i="1"/>
  <c r="J2560" i="1"/>
  <c r="K2560" i="1"/>
  <c r="L2560" i="1"/>
  <c r="J2561" i="1"/>
  <c r="K2561" i="1"/>
  <c r="L2561" i="1"/>
  <c r="J2562" i="1"/>
  <c r="K2562" i="1"/>
  <c r="L2562" i="1"/>
  <c r="J2563" i="1"/>
  <c r="K2563" i="1"/>
  <c r="L2563" i="1"/>
  <c r="J2564" i="1"/>
  <c r="K2564" i="1"/>
  <c r="L2564" i="1"/>
  <c r="J2565" i="1"/>
  <c r="K2565" i="1"/>
  <c r="L2565" i="1"/>
  <c r="J2566" i="1"/>
  <c r="K2566" i="1"/>
  <c r="L2566" i="1"/>
  <c r="J2567" i="1"/>
  <c r="K2567" i="1"/>
  <c r="L2567" i="1"/>
  <c r="J2568" i="1"/>
  <c r="K2568" i="1"/>
  <c r="L2568" i="1"/>
  <c r="J2569" i="1"/>
  <c r="K2569" i="1"/>
  <c r="L2569" i="1"/>
  <c r="J2570" i="1"/>
  <c r="K2570" i="1"/>
  <c r="L2570" i="1"/>
  <c r="J2571" i="1"/>
  <c r="K2571" i="1"/>
  <c r="L2571" i="1"/>
  <c r="J2572" i="1"/>
  <c r="K2572" i="1"/>
  <c r="L2572" i="1"/>
  <c r="J2573" i="1"/>
  <c r="K2573" i="1"/>
  <c r="L2573" i="1"/>
  <c r="J2574" i="1"/>
  <c r="K2574" i="1"/>
  <c r="L2574" i="1"/>
  <c r="J2575" i="1"/>
  <c r="K2575" i="1"/>
  <c r="L2575" i="1"/>
  <c r="J2576" i="1"/>
  <c r="K2576" i="1"/>
  <c r="L2576" i="1"/>
  <c r="J2577" i="1"/>
  <c r="K2577" i="1"/>
  <c r="L2577" i="1"/>
  <c r="J2578" i="1"/>
  <c r="K2578" i="1"/>
  <c r="L2578" i="1"/>
  <c r="J2579" i="1"/>
  <c r="K2579" i="1"/>
  <c r="L2579" i="1"/>
  <c r="J2580" i="1"/>
  <c r="K2580" i="1"/>
  <c r="L2580" i="1"/>
  <c r="J2581" i="1"/>
  <c r="K2581" i="1"/>
  <c r="L2581" i="1"/>
  <c r="J2582" i="1"/>
  <c r="K2582" i="1"/>
  <c r="L2582" i="1"/>
  <c r="J2583" i="1"/>
  <c r="K2583" i="1"/>
  <c r="L2583" i="1"/>
  <c r="J2584" i="1"/>
  <c r="K2584" i="1"/>
  <c r="L2584" i="1"/>
  <c r="J2585" i="1"/>
  <c r="K2585" i="1"/>
  <c r="L2585" i="1"/>
  <c r="J2586" i="1"/>
  <c r="K2586" i="1"/>
  <c r="L2586" i="1"/>
  <c r="J2587" i="1"/>
  <c r="K2587" i="1"/>
  <c r="L2587" i="1"/>
  <c r="J2588" i="1"/>
  <c r="K2588" i="1"/>
  <c r="L2588" i="1"/>
  <c r="J2589" i="1"/>
  <c r="K2589" i="1"/>
  <c r="L2589" i="1"/>
  <c r="J2590" i="1"/>
  <c r="K2590" i="1"/>
  <c r="L2590" i="1"/>
  <c r="J2591" i="1"/>
  <c r="K2591" i="1"/>
  <c r="L2591" i="1"/>
  <c r="J2592" i="1"/>
  <c r="K2592" i="1"/>
  <c r="L2592" i="1"/>
  <c r="J2593" i="1"/>
  <c r="K2593" i="1"/>
  <c r="L2593" i="1"/>
  <c r="J2594" i="1"/>
  <c r="K2594" i="1"/>
  <c r="L2594" i="1"/>
  <c r="J2595" i="1"/>
  <c r="K2595" i="1"/>
  <c r="L2595" i="1"/>
  <c r="J2596" i="1"/>
  <c r="K2596" i="1"/>
  <c r="L2596" i="1"/>
  <c r="J2597" i="1"/>
  <c r="K2597" i="1"/>
  <c r="L2597" i="1"/>
  <c r="J2598" i="1"/>
  <c r="K2598" i="1"/>
  <c r="L2598" i="1"/>
  <c r="J2599" i="1"/>
  <c r="K2599" i="1"/>
  <c r="L2599" i="1"/>
  <c r="J2600" i="1"/>
  <c r="K2600" i="1"/>
  <c r="L2600" i="1"/>
  <c r="J2601" i="1"/>
  <c r="K2601" i="1"/>
  <c r="L2601" i="1"/>
  <c r="J2602" i="1"/>
  <c r="K2602" i="1"/>
  <c r="L2602" i="1"/>
  <c r="J2603" i="1"/>
  <c r="K2603" i="1"/>
  <c r="L2603" i="1"/>
  <c r="J2604" i="1"/>
  <c r="K2604" i="1"/>
  <c r="L2604" i="1"/>
  <c r="J2605" i="1"/>
  <c r="K2605" i="1"/>
  <c r="L2605" i="1"/>
  <c r="J2606" i="1"/>
  <c r="K2606" i="1"/>
  <c r="L2606" i="1"/>
  <c r="J2607" i="1"/>
  <c r="K2607" i="1"/>
  <c r="L2607" i="1"/>
  <c r="J2608" i="1"/>
  <c r="K2608" i="1"/>
  <c r="L2608" i="1"/>
  <c r="J2609" i="1"/>
  <c r="K2609" i="1"/>
  <c r="L2609" i="1"/>
  <c r="J2610" i="1"/>
  <c r="K2610" i="1"/>
  <c r="L2610" i="1"/>
  <c r="J2611" i="1"/>
  <c r="K2611" i="1"/>
  <c r="L2611" i="1"/>
  <c r="J2612" i="1"/>
  <c r="K2612" i="1"/>
  <c r="L2612" i="1"/>
  <c r="J2613" i="1"/>
  <c r="K2613" i="1"/>
  <c r="L2613" i="1"/>
  <c r="J2614" i="1"/>
  <c r="K2614" i="1"/>
  <c r="L2614" i="1"/>
  <c r="J2615" i="1"/>
  <c r="K2615" i="1"/>
  <c r="L2615" i="1"/>
  <c r="J2616" i="1"/>
  <c r="K2616" i="1"/>
  <c r="L2616" i="1"/>
  <c r="J2617" i="1"/>
  <c r="K2617" i="1"/>
  <c r="L2617" i="1"/>
  <c r="J2618" i="1"/>
  <c r="K2618" i="1"/>
  <c r="L2618" i="1"/>
  <c r="J2619" i="1"/>
  <c r="K2619" i="1"/>
  <c r="L2619" i="1"/>
  <c r="J2620" i="1"/>
  <c r="K2620" i="1"/>
  <c r="L2620" i="1"/>
  <c r="J2621" i="1"/>
  <c r="K2621" i="1"/>
  <c r="L2621" i="1"/>
  <c r="J2622" i="1"/>
  <c r="K2622" i="1"/>
  <c r="L2622" i="1"/>
  <c r="J2623" i="1"/>
  <c r="K2623" i="1"/>
  <c r="L2623" i="1"/>
  <c r="J2624" i="1"/>
  <c r="K2624" i="1"/>
  <c r="L2624" i="1"/>
  <c r="J2625" i="1"/>
  <c r="K2625" i="1"/>
  <c r="L2625" i="1"/>
  <c r="J2626" i="1"/>
  <c r="K2626" i="1"/>
  <c r="L2626" i="1"/>
  <c r="J2627" i="1"/>
  <c r="K2627" i="1"/>
  <c r="L2627" i="1"/>
  <c r="J2628" i="1"/>
  <c r="K2628" i="1"/>
  <c r="L2628" i="1"/>
  <c r="J2629" i="1"/>
  <c r="K2629" i="1"/>
  <c r="L2629" i="1"/>
  <c r="J2630" i="1"/>
  <c r="K2630" i="1"/>
  <c r="L2630" i="1"/>
  <c r="J2631" i="1"/>
  <c r="K2631" i="1"/>
  <c r="L2631" i="1"/>
  <c r="J2632" i="1"/>
  <c r="K2632" i="1"/>
  <c r="L2632" i="1"/>
  <c r="J2633" i="1"/>
  <c r="K2633" i="1"/>
  <c r="L2633" i="1"/>
  <c r="J2634" i="1"/>
  <c r="K2634" i="1"/>
  <c r="L2634" i="1"/>
  <c r="J2635" i="1"/>
  <c r="K2635" i="1"/>
  <c r="L2635" i="1"/>
  <c r="J2636" i="1"/>
  <c r="K2636" i="1"/>
  <c r="L2636" i="1"/>
  <c r="J2637" i="1"/>
  <c r="K2637" i="1"/>
  <c r="L2637" i="1"/>
  <c r="J2638" i="1"/>
  <c r="K2638" i="1"/>
  <c r="L2638" i="1"/>
  <c r="J2639" i="1"/>
  <c r="K2639" i="1"/>
  <c r="L2639" i="1"/>
  <c r="J2640" i="1"/>
  <c r="K2640" i="1"/>
  <c r="L2640" i="1"/>
  <c r="J2641" i="1"/>
  <c r="K2641" i="1"/>
  <c r="L2641" i="1"/>
  <c r="J2642" i="1"/>
  <c r="K2642" i="1"/>
  <c r="L2642" i="1"/>
  <c r="J2643" i="1"/>
  <c r="K2643" i="1"/>
  <c r="L2643" i="1"/>
  <c r="J2644" i="1"/>
  <c r="K2644" i="1"/>
  <c r="L2644" i="1"/>
  <c r="J2645" i="1"/>
  <c r="K2645" i="1"/>
  <c r="L2645" i="1"/>
  <c r="J2646" i="1"/>
  <c r="K2646" i="1"/>
  <c r="L2646" i="1"/>
  <c r="J2647" i="1"/>
  <c r="K2647" i="1"/>
  <c r="L2647" i="1"/>
  <c r="J2648" i="1"/>
  <c r="K2648" i="1"/>
  <c r="L2648" i="1"/>
  <c r="J2649" i="1"/>
  <c r="K2649" i="1"/>
  <c r="L2649" i="1"/>
  <c r="J2650" i="1"/>
  <c r="K2650" i="1"/>
  <c r="L2650" i="1"/>
  <c r="J2651" i="1"/>
  <c r="K2651" i="1"/>
  <c r="L2651" i="1"/>
  <c r="J2652" i="1"/>
  <c r="K2652" i="1"/>
  <c r="L2652" i="1"/>
  <c r="J2653" i="1"/>
  <c r="K2653" i="1"/>
  <c r="L2653" i="1"/>
  <c r="J2654" i="1"/>
  <c r="K2654" i="1"/>
  <c r="L2654" i="1"/>
  <c r="J2655" i="1"/>
  <c r="K2655" i="1"/>
  <c r="L2655" i="1"/>
  <c r="J2656" i="1"/>
  <c r="K2656" i="1"/>
  <c r="L2656" i="1"/>
  <c r="J2657" i="1"/>
  <c r="K2657" i="1"/>
  <c r="L2657" i="1"/>
  <c r="J2658" i="1"/>
  <c r="K2658" i="1"/>
  <c r="L2658" i="1"/>
  <c r="J2659" i="1"/>
  <c r="K2659" i="1"/>
  <c r="L2659" i="1"/>
  <c r="J2660" i="1"/>
  <c r="K2660" i="1"/>
  <c r="L2660" i="1"/>
  <c r="J2661" i="1"/>
  <c r="K2661" i="1"/>
  <c r="L2661" i="1"/>
  <c r="J2662" i="1"/>
  <c r="K2662" i="1"/>
  <c r="L2662" i="1"/>
  <c r="J2663" i="1"/>
  <c r="K2663" i="1"/>
  <c r="L2663" i="1"/>
  <c r="J2664" i="1"/>
  <c r="K2664" i="1"/>
  <c r="L2664" i="1"/>
  <c r="J2665" i="1"/>
  <c r="K2665" i="1"/>
  <c r="L2665" i="1"/>
  <c r="J2666" i="1"/>
  <c r="K2666" i="1"/>
  <c r="L2666" i="1"/>
  <c r="J2667" i="1"/>
  <c r="K2667" i="1"/>
  <c r="L2667" i="1"/>
  <c r="J2668" i="1"/>
  <c r="K2668" i="1"/>
  <c r="L2668" i="1"/>
  <c r="J2669" i="1"/>
  <c r="K2669" i="1"/>
  <c r="L2669" i="1"/>
  <c r="J2670" i="1"/>
  <c r="K2670" i="1"/>
  <c r="L2670" i="1"/>
  <c r="J2671" i="1"/>
  <c r="K2671" i="1"/>
  <c r="L2671" i="1"/>
  <c r="J2672" i="1"/>
  <c r="K2672" i="1"/>
  <c r="L2672" i="1"/>
  <c r="J2673" i="1"/>
  <c r="K2673" i="1"/>
  <c r="L2673" i="1"/>
  <c r="J2674" i="1"/>
  <c r="K2674" i="1"/>
  <c r="L2674" i="1"/>
  <c r="J2675" i="1"/>
  <c r="K2675" i="1"/>
  <c r="L2675" i="1"/>
  <c r="J2676" i="1"/>
  <c r="K2676" i="1"/>
  <c r="L2676" i="1"/>
  <c r="J2677" i="1"/>
  <c r="K2677" i="1"/>
  <c r="L2677" i="1"/>
  <c r="J2678" i="1"/>
  <c r="K2678" i="1"/>
  <c r="L2678" i="1"/>
  <c r="J2679" i="1"/>
  <c r="K2679" i="1"/>
  <c r="L2679" i="1"/>
  <c r="J2680" i="1"/>
  <c r="K2680" i="1"/>
  <c r="L2680" i="1"/>
  <c r="J2681" i="1"/>
  <c r="K2681" i="1"/>
  <c r="L2681" i="1"/>
  <c r="J2682" i="1"/>
  <c r="K2682" i="1"/>
  <c r="L2682" i="1"/>
  <c r="J2683" i="1"/>
  <c r="K2683" i="1"/>
  <c r="L2683" i="1"/>
  <c r="J2684" i="1"/>
  <c r="K2684" i="1"/>
  <c r="L2684" i="1"/>
  <c r="J2685" i="1"/>
  <c r="K2685" i="1"/>
  <c r="L2685" i="1"/>
  <c r="J2686" i="1"/>
  <c r="K2686" i="1"/>
  <c r="L2686" i="1"/>
  <c r="J2687" i="1"/>
  <c r="K2687" i="1"/>
  <c r="L2687" i="1"/>
  <c r="J2688" i="1"/>
  <c r="K2688" i="1"/>
  <c r="L2688" i="1"/>
  <c r="J2689" i="1"/>
  <c r="K2689" i="1"/>
  <c r="L2689" i="1"/>
  <c r="J2690" i="1"/>
  <c r="K2690" i="1"/>
  <c r="L2690" i="1"/>
  <c r="J2691" i="1"/>
  <c r="K2691" i="1"/>
  <c r="L2691" i="1"/>
  <c r="J2692" i="1"/>
  <c r="K2692" i="1"/>
  <c r="L2692" i="1"/>
  <c r="J2693" i="1"/>
  <c r="K2693" i="1"/>
  <c r="L2693" i="1"/>
  <c r="J2694" i="1"/>
  <c r="K2694" i="1"/>
  <c r="L2694" i="1"/>
  <c r="J2695" i="1"/>
  <c r="K2695" i="1"/>
  <c r="L2695" i="1"/>
  <c r="J2696" i="1"/>
  <c r="K2696" i="1"/>
  <c r="L2696" i="1"/>
  <c r="J2697" i="1"/>
  <c r="K2697" i="1"/>
  <c r="L2697" i="1"/>
  <c r="J2698" i="1"/>
  <c r="K2698" i="1"/>
  <c r="L2698" i="1"/>
  <c r="J2699" i="1"/>
  <c r="K2699" i="1"/>
  <c r="L2699" i="1"/>
  <c r="J2700" i="1"/>
  <c r="K2700" i="1"/>
  <c r="L2700" i="1"/>
  <c r="J2701" i="1"/>
  <c r="K2701" i="1"/>
  <c r="L2701" i="1"/>
  <c r="J2702" i="1"/>
  <c r="K2702" i="1"/>
  <c r="L2702" i="1"/>
  <c r="J2703" i="1"/>
  <c r="K2703" i="1"/>
  <c r="L2703" i="1"/>
  <c r="J2704" i="1"/>
  <c r="K2704" i="1"/>
  <c r="L2704" i="1"/>
  <c r="J2705" i="1"/>
  <c r="K2705" i="1"/>
  <c r="L2705" i="1"/>
  <c r="J2706" i="1"/>
  <c r="K2706" i="1"/>
  <c r="L2706" i="1"/>
  <c r="J2707" i="1"/>
  <c r="K2707" i="1"/>
  <c r="L2707" i="1"/>
  <c r="J2708" i="1"/>
  <c r="K2708" i="1"/>
  <c r="L2708" i="1"/>
  <c r="J2709" i="1"/>
  <c r="K2709" i="1"/>
  <c r="L2709" i="1"/>
  <c r="J2710" i="1"/>
  <c r="K2710" i="1"/>
  <c r="L2710" i="1"/>
  <c r="J2711" i="1"/>
  <c r="K2711" i="1"/>
  <c r="L2711" i="1"/>
  <c r="J2712" i="1"/>
  <c r="K2712" i="1"/>
  <c r="L2712" i="1"/>
  <c r="J2713" i="1"/>
  <c r="K2713" i="1"/>
  <c r="L2713" i="1"/>
  <c r="J2714" i="1"/>
  <c r="K2714" i="1"/>
  <c r="L2714" i="1"/>
  <c r="J2715" i="1"/>
  <c r="K2715" i="1"/>
  <c r="L2715" i="1"/>
  <c r="J2716" i="1"/>
  <c r="K2716" i="1"/>
  <c r="L2716" i="1"/>
  <c r="J2717" i="1"/>
  <c r="K2717" i="1"/>
  <c r="L2717" i="1"/>
  <c r="J2718" i="1"/>
  <c r="K2718" i="1"/>
  <c r="L2718" i="1"/>
  <c r="J2719" i="1"/>
  <c r="K2719" i="1"/>
  <c r="L2719" i="1"/>
  <c r="J2720" i="1"/>
  <c r="K2720" i="1"/>
  <c r="L2720" i="1"/>
  <c r="J2721" i="1"/>
  <c r="K2721" i="1"/>
  <c r="L2721" i="1"/>
  <c r="J2722" i="1"/>
  <c r="K2722" i="1"/>
  <c r="L2722" i="1"/>
  <c r="J2723" i="1"/>
  <c r="K2723" i="1"/>
  <c r="L2723" i="1"/>
  <c r="J2724" i="1"/>
  <c r="K2724" i="1"/>
  <c r="L2724" i="1"/>
  <c r="J2725" i="1"/>
  <c r="K2725" i="1"/>
  <c r="L2725" i="1"/>
  <c r="J2726" i="1"/>
  <c r="K2726" i="1"/>
  <c r="L2726" i="1"/>
  <c r="J2727" i="1"/>
  <c r="K2727" i="1"/>
  <c r="L2727" i="1"/>
  <c r="J2728" i="1"/>
  <c r="K2728" i="1"/>
  <c r="L2728" i="1"/>
  <c r="J2729" i="1"/>
  <c r="K2729" i="1"/>
  <c r="L2729" i="1"/>
  <c r="J2730" i="1"/>
  <c r="K2730" i="1"/>
  <c r="L2730" i="1"/>
  <c r="J2731" i="1"/>
  <c r="K2731" i="1"/>
  <c r="L2731" i="1"/>
  <c r="J2732" i="1"/>
  <c r="K2732" i="1"/>
  <c r="L2732" i="1"/>
  <c r="J2733" i="1"/>
  <c r="K2733" i="1"/>
  <c r="L2733" i="1"/>
  <c r="J2734" i="1"/>
  <c r="K2734" i="1"/>
  <c r="L2734" i="1"/>
  <c r="J2735" i="1"/>
  <c r="K2735" i="1"/>
  <c r="L2735" i="1"/>
  <c r="J2736" i="1"/>
  <c r="K2736" i="1"/>
  <c r="L2736" i="1"/>
  <c r="J2737" i="1"/>
  <c r="K2737" i="1"/>
  <c r="L2737" i="1"/>
  <c r="J2738" i="1"/>
  <c r="K2738" i="1"/>
  <c r="L2738" i="1"/>
  <c r="J2739" i="1"/>
  <c r="K2739" i="1"/>
  <c r="L2739" i="1"/>
  <c r="J2740" i="1"/>
  <c r="K2740" i="1"/>
  <c r="L2740" i="1"/>
  <c r="J2741" i="1"/>
  <c r="K2741" i="1"/>
  <c r="L2741" i="1"/>
  <c r="J2742" i="1"/>
  <c r="K2742" i="1"/>
  <c r="L2742" i="1"/>
  <c r="J2743" i="1"/>
  <c r="K2743" i="1"/>
  <c r="L2743" i="1"/>
  <c r="J2744" i="1"/>
  <c r="K2744" i="1"/>
  <c r="L2744" i="1"/>
  <c r="J2745" i="1"/>
  <c r="K2745" i="1"/>
  <c r="L2745" i="1"/>
  <c r="J2746" i="1"/>
  <c r="K2746" i="1"/>
  <c r="L2746" i="1"/>
  <c r="J2747" i="1"/>
  <c r="K2747" i="1"/>
  <c r="L2747" i="1"/>
  <c r="J2748" i="1"/>
  <c r="K2748" i="1"/>
  <c r="L2748" i="1"/>
  <c r="J2749" i="1"/>
  <c r="K2749" i="1"/>
  <c r="L2749" i="1"/>
  <c r="J2750" i="1"/>
  <c r="K2750" i="1"/>
  <c r="L2750" i="1"/>
  <c r="J2751" i="1"/>
  <c r="K2751" i="1"/>
  <c r="L2751" i="1"/>
  <c r="J2752" i="1"/>
  <c r="K2752" i="1"/>
  <c r="L2752" i="1"/>
  <c r="J2753" i="1"/>
  <c r="K2753" i="1"/>
  <c r="L2753" i="1"/>
  <c r="J2754" i="1"/>
  <c r="K2754" i="1"/>
  <c r="L2754" i="1"/>
  <c r="J2755" i="1"/>
  <c r="K2755" i="1"/>
  <c r="L2755" i="1"/>
  <c r="J2756" i="1"/>
  <c r="K2756" i="1"/>
  <c r="L2756" i="1"/>
  <c r="J2757" i="1"/>
  <c r="K2757" i="1"/>
  <c r="L2757" i="1"/>
  <c r="J2758" i="1"/>
  <c r="K2758" i="1"/>
  <c r="L2758" i="1"/>
  <c r="J2759" i="1"/>
  <c r="K2759" i="1"/>
  <c r="L2759" i="1"/>
  <c r="J2760" i="1"/>
  <c r="K2760" i="1"/>
  <c r="L2760" i="1"/>
  <c r="J2761" i="1"/>
  <c r="K2761" i="1"/>
  <c r="L2761" i="1"/>
  <c r="J2762" i="1"/>
  <c r="K2762" i="1"/>
  <c r="L2762" i="1"/>
  <c r="J2763" i="1"/>
  <c r="K2763" i="1"/>
  <c r="L2763" i="1"/>
  <c r="J2764" i="1"/>
  <c r="K2764" i="1"/>
  <c r="L2764" i="1"/>
  <c r="J2765" i="1"/>
  <c r="K2765" i="1"/>
  <c r="L2765" i="1"/>
  <c r="J2766" i="1"/>
  <c r="K2766" i="1"/>
  <c r="L2766" i="1"/>
  <c r="J2767" i="1"/>
  <c r="K2767" i="1"/>
  <c r="L2767" i="1"/>
  <c r="J2768" i="1"/>
  <c r="K2768" i="1"/>
  <c r="L2768" i="1"/>
  <c r="J2769" i="1"/>
  <c r="K2769" i="1"/>
  <c r="L2769" i="1"/>
  <c r="J2770" i="1"/>
  <c r="K2770" i="1"/>
  <c r="L2770" i="1"/>
  <c r="J2771" i="1"/>
  <c r="K2771" i="1"/>
  <c r="L2771" i="1"/>
  <c r="J2772" i="1"/>
  <c r="K2772" i="1"/>
  <c r="L2772" i="1"/>
  <c r="J2773" i="1"/>
  <c r="K2773" i="1"/>
  <c r="L2773" i="1"/>
  <c r="J2774" i="1"/>
  <c r="K2774" i="1"/>
  <c r="L2774" i="1"/>
  <c r="J2775" i="1"/>
  <c r="K2775" i="1"/>
  <c r="L2775" i="1"/>
  <c r="J2776" i="1"/>
  <c r="K2776" i="1"/>
  <c r="L2776" i="1"/>
  <c r="J2777" i="1"/>
  <c r="K2777" i="1"/>
  <c r="L2777" i="1"/>
  <c r="J2778" i="1"/>
  <c r="K2778" i="1"/>
  <c r="L2778" i="1"/>
  <c r="J2779" i="1"/>
  <c r="K2779" i="1"/>
  <c r="L2779" i="1"/>
  <c r="J2780" i="1"/>
  <c r="K2780" i="1"/>
  <c r="L2780" i="1"/>
  <c r="J2781" i="1"/>
  <c r="K2781" i="1"/>
  <c r="L2781" i="1"/>
  <c r="J2782" i="1"/>
  <c r="K2782" i="1"/>
  <c r="L2782" i="1"/>
  <c r="J2783" i="1"/>
  <c r="K2783" i="1"/>
  <c r="L2783" i="1"/>
  <c r="J2784" i="1"/>
  <c r="K2784" i="1"/>
  <c r="L2784" i="1"/>
  <c r="J2785" i="1"/>
  <c r="K2785" i="1"/>
  <c r="L2785" i="1"/>
  <c r="J2786" i="1"/>
  <c r="K2786" i="1"/>
  <c r="L2786" i="1"/>
  <c r="J2787" i="1"/>
  <c r="K2787" i="1"/>
  <c r="L2787" i="1"/>
  <c r="J2788" i="1"/>
  <c r="K2788" i="1"/>
  <c r="L2788" i="1"/>
  <c r="J2789" i="1"/>
  <c r="K2789" i="1"/>
  <c r="L2789" i="1"/>
  <c r="J2790" i="1"/>
  <c r="K2790" i="1"/>
  <c r="L2790" i="1"/>
  <c r="J2791" i="1"/>
  <c r="K2791" i="1"/>
  <c r="L2791" i="1"/>
  <c r="J2792" i="1"/>
  <c r="K2792" i="1"/>
  <c r="L2792" i="1"/>
  <c r="J2793" i="1"/>
  <c r="K2793" i="1"/>
  <c r="L2793" i="1"/>
  <c r="J2794" i="1"/>
  <c r="K2794" i="1"/>
  <c r="L2794" i="1"/>
  <c r="J2795" i="1"/>
  <c r="K2795" i="1"/>
  <c r="L2795" i="1"/>
  <c r="J2796" i="1"/>
  <c r="K2796" i="1"/>
  <c r="L2796" i="1"/>
  <c r="J2797" i="1"/>
  <c r="K2797" i="1"/>
  <c r="L2797" i="1"/>
  <c r="J2798" i="1"/>
  <c r="K2798" i="1"/>
  <c r="L2798" i="1"/>
  <c r="J2799" i="1"/>
  <c r="K2799" i="1"/>
  <c r="L2799" i="1"/>
  <c r="J2800" i="1"/>
  <c r="K2800" i="1"/>
  <c r="L2800" i="1"/>
  <c r="J2801" i="1"/>
  <c r="K2801" i="1"/>
  <c r="L2801" i="1"/>
  <c r="J2802" i="1"/>
  <c r="K2802" i="1"/>
  <c r="L2802" i="1"/>
  <c r="J2803" i="1"/>
  <c r="K2803" i="1"/>
  <c r="L2803" i="1"/>
  <c r="J2804" i="1"/>
  <c r="K2804" i="1"/>
  <c r="L2804" i="1"/>
  <c r="J2805" i="1"/>
  <c r="K2805" i="1"/>
  <c r="L2805" i="1"/>
  <c r="J2806" i="1"/>
  <c r="K2806" i="1"/>
  <c r="L2806" i="1"/>
  <c r="J2807" i="1"/>
  <c r="K2807" i="1"/>
  <c r="L2807" i="1"/>
  <c r="J2808" i="1"/>
  <c r="K2808" i="1"/>
  <c r="L2808" i="1"/>
  <c r="J2809" i="1"/>
  <c r="K2809" i="1"/>
  <c r="L2809" i="1"/>
  <c r="J2810" i="1"/>
  <c r="K2810" i="1"/>
  <c r="L2810" i="1"/>
  <c r="J2811" i="1"/>
  <c r="K2811" i="1"/>
  <c r="L2811" i="1"/>
  <c r="J2812" i="1"/>
  <c r="K2812" i="1"/>
  <c r="L2812" i="1"/>
  <c r="J2813" i="1"/>
  <c r="K2813" i="1"/>
  <c r="L2813" i="1"/>
  <c r="J2814" i="1"/>
  <c r="K2814" i="1"/>
  <c r="L2814" i="1"/>
  <c r="J2815" i="1"/>
  <c r="K2815" i="1"/>
  <c r="L2815" i="1"/>
  <c r="J2816" i="1"/>
  <c r="K2816" i="1"/>
  <c r="L2816" i="1"/>
  <c r="J2817" i="1"/>
  <c r="K2817" i="1"/>
  <c r="L2817" i="1"/>
  <c r="J2818" i="1"/>
  <c r="K2818" i="1"/>
  <c r="L2818" i="1"/>
  <c r="J2819" i="1"/>
  <c r="K2819" i="1"/>
  <c r="L2819" i="1"/>
  <c r="J2820" i="1"/>
  <c r="K2820" i="1"/>
  <c r="L2820" i="1"/>
  <c r="J2821" i="1"/>
  <c r="K2821" i="1"/>
  <c r="L2821" i="1"/>
  <c r="J2822" i="1"/>
  <c r="K2822" i="1"/>
  <c r="L2822" i="1"/>
  <c r="J2823" i="1"/>
  <c r="K2823" i="1"/>
  <c r="L2823" i="1"/>
  <c r="J2824" i="1"/>
  <c r="K2824" i="1"/>
  <c r="L2824" i="1"/>
  <c r="J2825" i="1"/>
  <c r="K2825" i="1"/>
  <c r="L2825" i="1"/>
  <c r="J2826" i="1"/>
  <c r="K2826" i="1"/>
  <c r="L2826" i="1"/>
  <c r="J2827" i="1"/>
  <c r="K2827" i="1"/>
  <c r="L2827" i="1"/>
  <c r="J2828" i="1"/>
  <c r="K2828" i="1"/>
  <c r="L2828" i="1"/>
  <c r="J2829" i="1"/>
  <c r="K2829" i="1"/>
  <c r="L2829" i="1"/>
  <c r="J2830" i="1"/>
  <c r="K2830" i="1"/>
  <c r="L2830" i="1"/>
  <c r="J2831" i="1"/>
  <c r="K2831" i="1"/>
  <c r="L2831" i="1"/>
  <c r="J2832" i="1"/>
  <c r="K2832" i="1"/>
  <c r="L2832" i="1"/>
  <c r="J2833" i="1"/>
  <c r="K2833" i="1"/>
  <c r="L2833" i="1"/>
  <c r="J2834" i="1"/>
  <c r="K2834" i="1"/>
  <c r="L2834" i="1"/>
  <c r="J2835" i="1"/>
  <c r="K2835" i="1"/>
  <c r="L2835" i="1"/>
  <c r="J2836" i="1"/>
  <c r="K2836" i="1"/>
  <c r="L2836" i="1"/>
  <c r="J2837" i="1"/>
  <c r="K2837" i="1"/>
  <c r="L2837" i="1"/>
  <c r="J2838" i="1"/>
  <c r="K2838" i="1"/>
  <c r="L2838" i="1"/>
  <c r="J2839" i="1"/>
  <c r="K2839" i="1"/>
  <c r="L2839" i="1"/>
  <c r="J2840" i="1"/>
  <c r="K2840" i="1"/>
  <c r="L2840" i="1"/>
  <c r="J2841" i="1"/>
  <c r="K2841" i="1"/>
  <c r="L2841" i="1"/>
  <c r="J2842" i="1"/>
  <c r="K2842" i="1"/>
  <c r="L2842" i="1"/>
  <c r="J2843" i="1"/>
  <c r="K2843" i="1"/>
  <c r="L2843" i="1"/>
  <c r="J2844" i="1"/>
  <c r="K2844" i="1"/>
  <c r="L2844" i="1"/>
  <c r="J2845" i="1"/>
  <c r="K2845" i="1"/>
  <c r="L2845" i="1"/>
  <c r="J2846" i="1"/>
  <c r="K2846" i="1"/>
  <c r="L2846" i="1"/>
  <c r="J2847" i="1"/>
  <c r="K2847" i="1"/>
  <c r="L2847" i="1"/>
  <c r="J2848" i="1"/>
  <c r="K2848" i="1"/>
  <c r="L2848" i="1"/>
  <c r="J2849" i="1"/>
  <c r="K2849" i="1"/>
  <c r="L2849" i="1"/>
  <c r="J2850" i="1"/>
  <c r="K2850" i="1"/>
  <c r="L2850" i="1"/>
  <c r="J2851" i="1"/>
  <c r="K2851" i="1"/>
  <c r="L2851" i="1"/>
  <c r="J2852" i="1"/>
  <c r="K2852" i="1"/>
  <c r="L2852" i="1"/>
  <c r="J2853" i="1"/>
  <c r="K2853" i="1"/>
  <c r="L2853" i="1"/>
  <c r="J2854" i="1"/>
  <c r="K2854" i="1"/>
  <c r="L2854" i="1"/>
  <c r="J2855" i="1"/>
  <c r="K2855" i="1"/>
  <c r="L2855" i="1"/>
  <c r="J2856" i="1"/>
  <c r="K2856" i="1"/>
  <c r="L2856" i="1"/>
  <c r="J2857" i="1"/>
  <c r="K2857" i="1"/>
  <c r="L2857" i="1"/>
  <c r="J2858" i="1"/>
  <c r="K2858" i="1"/>
  <c r="L2858" i="1"/>
  <c r="J2859" i="1"/>
  <c r="K2859" i="1"/>
  <c r="L2859" i="1"/>
  <c r="J2860" i="1"/>
  <c r="K2860" i="1"/>
  <c r="L2860" i="1"/>
  <c r="J2861" i="1"/>
  <c r="K2861" i="1"/>
  <c r="L2861" i="1"/>
  <c r="J2862" i="1"/>
  <c r="K2862" i="1"/>
  <c r="L2862" i="1"/>
  <c r="J2863" i="1"/>
  <c r="K2863" i="1"/>
  <c r="L2863" i="1"/>
  <c r="J2864" i="1"/>
  <c r="K2864" i="1"/>
  <c r="L2864" i="1"/>
  <c r="J2865" i="1"/>
  <c r="K2865" i="1"/>
  <c r="L2865" i="1"/>
  <c r="J2866" i="1"/>
  <c r="K2866" i="1"/>
  <c r="L2866" i="1"/>
  <c r="J2867" i="1"/>
  <c r="K2867" i="1"/>
  <c r="L2867" i="1"/>
  <c r="J2868" i="1"/>
  <c r="K2868" i="1"/>
  <c r="L2868" i="1"/>
  <c r="J2869" i="1"/>
  <c r="K2869" i="1"/>
  <c r="L2869" i="1"/>
  <c r="J2870" i="1"/>
  <c r="K2870" i="1"/>
  <c r="L2870" i="1"/>
  <c r="J2871" i="1"/>
  <c r="K2871" i="1"/>
  <c r="L2871" i="1"/>
  <c r="J2872" i="1"/>
  <c r="K2872" i="1"/>
  <c r="L2872" i="1"/>
  <c r="J2873" i="1"/>
  <c r="K2873" i="1"/>
  <c r="L2873" i="1"/>
  <c r="J2874" i="1"/>
  <c r="K2874" i="1"/>
  <c r="L2874" i="1"/>
  <c r="J2875" i="1"/>
  <c r="K2875" i="1"/>
  <c r="L2875" i="1"/>
  <c r="J2876" i="1"/>
  <c r="K2876" i="1"/>
  <c r="L2876" i="1"/>
  <c r="J2877" i="1"/>
  <c r="K2877" i="1"/>
  <c r="L2877" i="1"/>
  <c r="J2878" i="1"/>
  <c r="K2878" i="1"/>
  <c r="L2878" i="1"/>
  <c r="J2879" i="1"/>
  <c r="K2879" i="1"/>
  <c r="L2879" i="1"/>
  <c r="J2880" i="1"/>
  <c r="K2880" i="1"/>
  <c r="L2880" i="1"/>
  <c r="J2881" i="1"/>
  <c r="K2881" i="1"/>
  <c r="L2881" i="1"/>
  <c r="J2882" i="1"/>
  <c r="K2882" i="1"/>
  <c r="L2882" i="1"/>
  <c r="J2883" i="1"/>
  <c r="K2883" i="1"/>
  <c r="L2883" i="1"/>
  <c r="J2884" i="1"/>
  <c r="K2884" i="1"/>
  <c r="L2884" i="1"/>
  <c r="J2885" i="1"/>
  <c r="K2885" i="1"/>
  <c r="L2885" i="1"/>
  <c r="J2886" i="1"/>
  <c r="K2886" i="1"/>
  <c r="L2886" i="1"/>
  <c r="J2887" i="1"/>
  <c r="K2887" i="1"/>
  <c r="L2887" i="1"/>
  <c r="J2888" i="1"/>
  <c r="K2888" i="1"/>
  <c r="L2888" i="1"/>
  <c r="J2889" i="1"/>
  <c r="K2889" i="1"/>
  <c r="L2889" i="1"/>
  <c r="J2890" i="1"/>
  <c r="K2890" i="1"/>
  <c r="L2890" i="1"/>
  <c r="J2891" i="1"/>
  <c r="K2891" i="1"/>
  <c r="L2891" i="1"/>
  <c r="J2892" i="1"/>
  <c r="K2892" i="1"/>
  <c r="L2892" i="1"/>
  <c r="J2893" i="1"/>
  <c r="K2893" i="1"/>
  <c r="L2893" i="1"/>
  <c r="J2894" i="1"/>
  <c r="K2894" i="1"/>
  <c r="L2894" i="1"/>
  <c r="J2895" i="1"/>
  <c r="K2895" i="1"/>
  <c r="L2895" i="1"/>
  <c r="J2896" i="1"/>
  <c r="K2896" i="1"/>
  <c r="L2896" i="1"/>
  <c r="J2897" i="1"/>
  <c r="K2897" i="1"/>
  <c r="L2897" i="1"/>
  <c r="J2898" i="1"/>
  <c r="K2898" i="1"/>
  <c r="L2898" i="1"/>
  <c r="J2899" i="1"/>
  <c r="K2899" i="1"/>
  <c r="L2899" i="1"/>
  <c r="J2900" i="1"/>
  <c r="K2900" i="1"/>
  <c r="L2900" i="1"/>
  <c r="J2901" i="1"/>
  <c r="K2901" i="1"/>
  <c r="L2901" i="1"/>
  <c r="J2902" i="1"/>
  <c r="K2902" i="1"/>
  <c r="L2902" i="1"/>
  <c r="J2903" i="1"/>
  <c r="K2903" i="1"/>
  <c r="L2903" i="1"/>
  <c r="J2904" i="1"/>
  <c r="K2904" i="1"/>
  <c r="L2904" i="1"/>
  <c r="J2905" i="1"/>
  <c r="K2905" i="1"/>
  <c r="L2905" i="1"/>
  <c r="J2906" i="1"/>
  <c r="K2906" i="1"/>
  <c r="L2906" i="1"/>
  <c r="J2907" i="1"/>
  <c r="K2907" i="1"/>
  <c r="L2907" i="1"/>
  <c r="J2908" i="1"/>
  <c r="K2908" i="1"/>
  <c r="L2908" i="1"/>
  <c r="J2909" i="1"/>
  <c r="K2909" i="1"/>
  <c r="L2909" i="1"/>
  <c r="J2910" i="1"/>
  <c r="K2910" i="1"/>
  <c r="L2910" i="1"/>
  <c r="J2911" i="1"/>
  <c r="K2911" i="1"/>
  <c r="L2911" i="1"/>
  <c r="J2912" i="1"/>
  <c r="K2912" i="1"/>
  <c r="L2912" i="1"/>
  <c r="J2913" i="1"/>
  <c r="K2913" i="1"/>
  <c r="L2913" i="1"/>
  <c r="J2914" i="1"/>
  <c r="K2914" i="1"/>
  <c r="L2914" i="1"/>
  <c r="J2915" i="1"/>
  <c r="K2915" i="1"/>
  <c r="L2915" i="1"/>
  <c r="J2916" i="1"/>
  <c r="K2916" i="1"/>
  <c r="L2916" i="1"/>
  <c r="J2917" i="1"/>
  <c r="K2917" i="1"/>
  <c r="L2917" i="1"/>
  <c r="J2918" i="1"/>
  <c r="K2918" i="1"/>
  <c r="L2918" i="1"/>
  <c r="J2919" i="1"/>
  <c r="K2919" i="1"/>
  <c r="L2919" i="1"/>
  <c r="J2920" i="1"/>
  <c r="K2920" i="1"/>
  <c r="L2920" i="1"/>
  <c r="J2921" i="1"/>
  <c r="K2921" i="1"/>
  <c r="L2921" i="1"/>
  <c r="J2922" i="1"/>
  <c r="K2922" i="1"/>
  <c r="L2922" i="1"/>
  <c r="J2923" i="1"/>
  <c r="K2923" i="1"/>
  <c r="L2923" i="1"/>
  <c r="J2924" i="1"/>
  <c r="K2924" i="1"/>
  <c r="L2924" i="1"/>
  <c r="J2925" i="1"/>
  <c r="K2925" i="1"/>
  <c r="L2925" i="1"/>
  <c r="J2926" i="1"/>
  <c r="K2926" i="1"/>
  <c r="L2926" i="1"/>
  <c r="J2927" i="1"/>
  <c r="K2927" i="1"/>
  <c r="L2927" i="1"/>
  <c r="J2928" i="1"/>
  <c r="K2928" i="1"/>
  <c r="L2928" i="1"/>
  <c r="J2929" i="1"/>
  <c r="K2929" i="1"/>
  <c r="L2929" i="1"/>
  <c r="J2930" i="1"/>
  <c r="K2930" i="1"/>
  <c r="L2930" i="1"/>
  <c r="J2931" i="1"/>
  <c r="K2931" i="1"/>
  <c r="L2931" i="1"/>
  <c r="J2932" i="1"/>
  <c r="K2932" i="1"/>
  <c r="L2932" i="1"/>
  <c r="J2933" i="1"/>
  <c r="K2933" i="1"/>
  <c r="L2933" i="1"/>
  <c r="J2934" i="1"/>
  <c r="K2934" i="1"/>
  <c r="L2934" i="1"/>
  <c r="J2935" i="1"/>
  <c r="K2935" i="1"/>
  <c r="L2935" i="1"/>
  <c r="J2936" i="1"/>
  <c r="K2936" i="1"/>
  <c r="L2936" i="1"/>
  <c r="J2937" i="1"/>
  <c r="K2937" i="1"/>
  <c r="L2937" i="1"/>
  <c r="J2938" i="1"/>
  <c r="K2938" i="1"/>
  <c r="L2938" i="1"/>
  <c r="J2939" i="1"/>
  <c r="K2939" i="1"/>
  <c r="L2939" i="1"/>
  <c r="J2940" i="1"/>
  <c r="K2940" i="1"/>
  <c r="L2940" i="1"/>
  <c r="J2941" i="1"/>
  <c r="K2941" i="1"/>
  <c r="L2941" i="1"/>
  <c r="J2942" i="1"/>
  <c r="K2942" i="1"/>
  <c r="L2942" i="1"/>
  <c r="J2943" i="1"/>
  <c r="K2943" i="1"/>
  <c r="L2943" i="1"/>
  <c r="J2944" i="1"/>
  <c r="K2944" i="1"/>
  <c r="L2944" i="1"/>
  <c r="J2945" i="1"/>
  <c r="K2945" i="1"/>
  <c r="L2945" i="1"/>
  <c r="J2946" i="1"/>
  <c r="K2946" i="1"/>
  <c r="L2946" i="1"/>
  <c r="J2947" i="1"/>
  <c r="K2947" i="1"/>
  <c r="L2947" i="1"/>
  <c r="J2948" i="1"/>
  <c r="K2948" i="1"/>
  <c r="L2948" i="1"/>
  <c r="J2949" i="1"/>
  <c r="K2949" i="1"/>
  <c r="L2949" i="1"/>
  <c r="J2950" i="1"/>
  <c r="K2950" i="1"/>
  <c r="L2950" i="1"/>
  <c r="J2951" i="1"/>
  <c r="K2951" i="1"/>
  <c r="L2951" i="1"/>
  <c r="J2952" i="1"/>
  <c r="K2952" i="1"/>
  <c r="L2952" i="1"/>
  <c r="J2953" i="1"/>
  <c r="K2953" i="1"/>
  <c r="L2953" i="1"/>
  <c r="J2954" i="1"/>
  <c r="K2954" i="1"/>
  <c r="L2954" i="1"/>
  <c r="J2955" i="1"/>
  <c r="K2955" i="1"/>
  <c r="L2955" i="1"/>
  <c r="J2956" i="1"/>
  <c r="K2956" i="1"/>
  <c r="L2956" i="1"/>
  <c r="J2957" i="1"/>
  <c r="K2957" i="1"/>
  <c r="L2957" i="1"/>
  <c r="J2958" i="1"/>
  <c r="K2958" i="1"/>
  <c r="L2958" i="1"/>
  <c r="J2959" i="1"/>
  <c r="K2959" i="1"/>
  <c r="L2959" i="1"/>
  <c r="J2960" i="1"/>
  <c r="K2960" i="1"/>
  <c r="L2960" i="1"/>
  <c r="J2961" i="1"/>
  <c r="K2961" i="1"/>
  <c r="L2961" i="1"/>
  <c r="J2962" i="1"/>
  <c r="K2962" i="1"/>
  <c r="L2962" i="1"/>
  <c r="J2963" i="1"/>
  <c r="K2963" i="1"/>
  <c r="L2963" i="1"/>
  <c r="J2964" i="1"/>
  <c r="K2964" i="1"/>
  <c r="L2964" i="1"/>
  <c r="J2965" i="1"/>
  <c r="K2965" i="1"/>
  <c r="L2965" i="1"/>
  <c r="J2966" i="1"/>
  <c r="K2966" i="1"/>
  <c r="L2966" i="1"/>
  <c r="J2967" i="1"/>
  <c r="K2967" i="1"/>
  <c r="L2967" i="1"/>
  <c r="J2968" i="1"/>
  <c r="K2968" i="1"/>
  <c r="L2968" i="1"/>
  <c r="J2969" i="1"/>
  <c r="K2969" i="1"/>
  <c r="L2969" i="1"/>
  <c r="J2970" i="1"/>
  <c r="K2970" i="1"/>
  <c r="L2970" i="1"/>
  <c r="J2971" i="1"/>
  <c r="K2971" i="1"/>
  <c r="L2971" i="1"/>
  <c r="J2972" i="1"/>
  <c r="K2972" i="1"/>
  <c r="L2972" i="1"/>
  <c r="J2973" i="1"/>
  <c r="K2973" i="1"/>
  <c r="L2973" i="1"/>
  <c r="J2974" i="1"/>
  <c r="K2974" i="1"/>
  <c r="L2974" i="1"/>
  <c r="J2975" i="1"/>
  <c r="K2975" i="1"/>
  <c r="L2975" i="1"/>
  <c r="J2976" i="1"/>
  <c r="K2976" i="1"/>
  <c r="L2976" i="1"/>
  <c r="J2977" i="1"/>
  <c r="K2977" i="1"/>
  <c r="L2977" i="1"/>
  <c r="J2978" i="1"/>
  <c r="K2978" i="1"/>
  <c r="L2978" i="1"/>
  <c r="J2979" i="1"/>
  <c r="K2979" i="1"/>
  <c r="L2979" i="1"/>
  <c r="J2980" i="1"/>
  <c r="K2980" i="1"/>
  <c r="L2980" i="1"/>
  <c r="J2981" i="1"/>
  <c r="K2981" i="1"/>
  <c r="L2981" i="1"/>
  <c r="J2982" i="1"/>
  <c r="K2982" i="1"/>
  <c r="L2982" i="1"/>
  <c r="J2983" i="1"/>
  <c r="K2983" i="1"/>
  <c r="L2983" i="1"/>
  <c r="J2984" i="1"/>
  <c r="K2984" i="1"/>
  <c r="L2984" i="1"/>
  <c r="J2985" i="1"/>
  <c r="K2985" i="1"/>
  <c r="L2985" i="1"/>
  <c r="J2986" i="1"/>
  <c r="K2986" i="1"/>
  <c r="L2986" i="1"/>
  <c r="J2987" i="1"/>
  <c r="K2987" i="1"/>
  <c r="L2987" i="1"/>
  <c r="J2988" i="1"/>
  <c r="K2988" i="1"/>
  <c r="L2988" i="1"/>
  <c r="J2989" i="1"/>
  <c r="K2989" i="1"/>
  <c r="L2989" i="1"/>
  <c r="J2990" i="1"/>
  <c r="K2990" i="1"/>
  <c r="L2990" i="1"/>
  <c r="J2991" i="1"/>
  <c r="K2991" i="1"/>
  <c r="L2991" i="1"/>
  <c r="J2992" i="1"/>
  <c r="K2992" i="1"/>
  <c r="L2992" i="1"/>
  <c r="J2993" i="1"/>
  <c r="K2993" i="1"/>
  <c r="L2993" i="1"/>
  <c r="J2994" i="1"/>
  <c r="K2994" i="1"/>
  <c r="L2994" i="1"/>
  <c r="J2995" i="1"/>
  <c r="K2995" i="1"/>
  <c r="L2995" i="1"/>
  <c r="J2996" i="1"/>
  <c r="K2996" i="1"/>
  <c r="L2996" i="1"/>
  <c r="J2997" i="1"/>
  <c r="K2997" i="1"/>
  <c r="L2997" i="1"/>
  <c r="J2998" i="1"/>
  <c r="K2998" i="1"/>
  <c r="L2998" i="1"/>
  <c r="J2999" i="1"/>
  <c r="K2999" i="1"/>
  <c r="L2999" i="1"/>
  <c r="J3000" i="1"/>
  <c r="K3000" i="1"/>
  <c r="L3000" i="1"/>
  <c r="J3001" i="1"/>
  <c r="K3001" i="1"/>
  <c r="L3001" i="1"/>
  <c r="J3002" i="1"/>
  <c r="K3002" i="1"/>
  <c r="L3002" i="1"/>
  <c r="J3003" i="1"/>
  <c r="K3003" i="1"/>
  <c r="L3003" i="1"/>
  <c r="J3004" i="1"/>
  <c r="K3004" i="1"/>
  <c r="L3004" i="1"/>
  <c r="J3005" i="1"/>
  <c r="K3005" i="1"/>
  <c r="L3005" i="1"/>
  <c r="J3006" i="1"/>
  <c r="K3006" i="1"/>
  <c r="L3006" i="1"/>
  <c r="J3007" i="1"/>
  <c r="K3007" i="1"/>
  <c r="L3007" i="1"/>
  <c r="J3008" i="1"/>
  <c r="K3008" i="1"/>
  <c r="L3008" i="1"/>
  <c r="J3009" i="1"/>
  <c r="K3009" i="1"/>
  <c r="L3009" i="1"/>
  <c r="J3010" i="1"/>
  <c r="K3010" i="1"/>
  <c r="L3010" i="1"/>
  <c r="J3011" i="1"/>
  <c r="K3011" i="1"/>
  <c r="L3011" i="1"/>
  <c r="J3012" i="1"/>
  <c r="K3012" i="1"/>
  <c r="L3012" i="1"/>
  <c r="J3013" i="1"/>
  <c r="K3013" i="1"/>
  <c r="L3013" i="1"/>
  <c r="J3014" i="1"/>
  <c r="K3014" i="1"/>
  <c r="L3014" i="1"/>
  <c r="J3015" i="1"/>
  <c r="K3015" i="1"/>
  <c r="L3015" i="1"/>
  <c r="J3016" i="1"/>
  <c r="K3016" i="1"/>
  <c r="L3016" i="1"/>
  <c r="J3017" i="1"/>
  <c r="K3017" i="1"/>
  <c r="L3017" i="1"/>
  <c r="J3018" i="1"/>
  <c r="K3018" i="1"/>
  <c r="L3018" i="1"/>
  <c r="J3019" i="1"/>
  <c r="K3019" i="1"/>
  <c r="L3019" i="1"/>
  <c r="J3020" i="1"/>
  <c r="K3020" i="1"/>
  <c r="L3020" i="1"/>
  <c r="J3021" i="1"/>
  <c r="K3021" i="1"/>
  <c r="L3021" i="1"/>
  <c r="J3022" i="1"/>
  <c r="K3022" i="1"/>
  <c r="L3022" i="1"/>
  <c r="J3023" i="1"/>
  <c r="K3023" i="1"/>
  <c r="L3023" i="1"/>
  <c r="J3024" i="1"/>
  <c r="K3024" i="1"/>
  <c r="L3024" i="1"/>
  <c r="J3025" i="1"/>
  <c r="K3025" i="1"/>
  <c r="L3025" i="1"/>
  <c r="J3026" i="1"/>
  <c r="K3026" i="1"/>
  <c r="L3026" i="1"/>
  <c r="J3027" i="1"/>
  <c r="K3027" i="1"/>
  <c r="L3027" i="1"/>
  <c r="J3028" i="1"/>
  <c r="K3028" i="1"/>
  <c r="L3028" i="1"/>
  <c r="J3029" i="1"/>
  <c r="K3029" i="1"/>
  <c r="L3029" i="1"/>
  <c r="J3030" i="1"/>
  <c r="K3030" i="1"/>
  <c r="L3030" i="1"/>
  <c r="J3031" i="1"/>
  <c r="K3031" i="1"/>
  <c r="L3031" i="1"/>
  <c r="J3032" i="1"/>
  <c r="K3032" i="1"/>
  <c r="L3032" i="1"/>
  <c r="J3033" i="1"/>
  <c r="K3033" i="1"/>
  <c r="L3033" i="1"/>
  <c r="J3034" i="1"/>
  <c r="K3034" i="1"/>
  <c r="L3034" i="1"/>
  <c r="J3035" i="1"/>
  <c r="K3035" i="1"/>
  <c r="L3035" i="1"/>
  <c r="J3036" i="1"/>
  <c r="K3036" i="1"/>
  <c r="L3036" i="1"/>
  <c r="J3037" i="1"/>
  <c r="K3037" i="1"/>
  <c r="L3037" i="1"/>
  <c r="J3038" i="1"/>
  <c r="K3038" i="1"/>
  <c r="L3038" i="1"/>
  <c r="J3039" i="1"/>
  <c r="K3039" i="1"/>
  <c r="L3039" i="1"/>
  <c r="J3040" i="1"/>
  <c r="K3040" i="1"/>
  <c r="L3040" i="1"/>
  <c r="J3041" i="1"/>
  <c r="K3041" i="1"/>
  <c r="L3041" i="1"/>
  <c r="J3042" i="1"/>
  <c r="K3042" i="1"/>
  <c r="L3042" i="1"/>
  <c r="J3043" i="1"/>
  <c r="K3043" i="1"/>
  <c r="L3043" i="1"/>
  <c r="J3044" i="1"/>
  <c r="K3044" i="1"/>
  <c r="L3044" i="1"/>
  <c r="J3045" i="1"/>
  <c r="K3045" i="1"/>
  <c r="L3045" i="1"/>
  <c r="J3046" i="1"/>
  <c r="K3046" i="1"/>
  <c r="L3046" i="1"/>
  <c r="J3047" i="1"/>
  <c r="K3047" i="1"/>
  <c r="L3047" i="1"/>
  <c r="J3048" i="1"/>
  <c r="K3048" i="1"/>
  <c r="L3048" i="1"/>
  <c r="J3049" i="1"/>
  <c r="K3049" i="1"/>
  <c r="L3049" i="1"/>
  <c r="J3050" i="1"/>
  <c r="K3050" i="1"/>
  <c r="L3050" i="1"/>
  <c r="J3051" i="1"/>
  <c r="K3051" i="1"/>
  <c r="L3051" i="1"/>
  <c r="J3052" i="1"/>
  <c r="K3052" i="1"/>
  <c r="L3052" i="1"/>
  <c r="J3053" i="1"/>
  <c r="K3053" i="1"/>
  <c r="L3053" i="1"/>
  <c r="J3054" i="1"/>
  <c r="K3054" i="1"/>
  <c r="L3054" i="1"/>
  <c r="J3055" i="1"/>
  <c r="K3055" i="1"/>
  <c r="L3055" i="1"/>
  <c r="J3056" i="1"/>
  <c r="K3056" i="1"/>
  <c r="L3056" i="1"/>
  <c r="J3057" i="1"/>
  <c r="K3057" i="1"/>
  <c r="L3057" i="1"/>
  <c r="J3058" i="1"/>
  <c r="K3058" i="1"/>
  <c r="L3058" i="1"/>
  <c r="J3059" i="1"/>
  <c r="K3059" i="1"/>
  <c r="L3059" i="1"/>
  <c r="J3060" i="1"/>
  <c r="K3060" i="1"/>
  <c r="L3060" i="1"/>
  <c r="J3061" i="1"/>
  <c r="K3061" i="1"/>
  <c r="L3061" i="1"/>
  <c r="J3062" i="1"/>
  <c r="K3062" i="1"/>
  <c r="L3062" i="1"/>
  <c r="J3063" i="1"/>
  <c r="K3063" i="1"/>
  <c r="L3063" i="1"/>
  <c r="J3064" i="1"/>
  <c r="K3064" i="1"/>
  <c r="L3064" i="1"/>
  <c r="J3065" i="1"/>
  <c r="K3065" i="1"/>
  <c r="L3065" i="1"/>
  <c r="J3066" i="1"/>
  <c r="K3066" i="1"/>
  <c r="L3066" i="1"/>
  <c r="J3067" i="1"/>
  <c r="K3067" i="1"/>
  <c r="L3067" i="1"/>
  <c r="J3068" i="1"/>
  <c r="K3068" i="1"/>
  <c r="L3068" i="1"/>
  <c r="J3069" i="1"/>
  <c r="K3069" i="1"/>
  <c r="L3069" i="1"/>
  <c r="J3070" i="1"/>
  <c r="K3070" i="1"/>
  <c r="L3070" i="1"/>
  <c r="J3071" i="1"/>
  <c r="K3071" i="1"/>
  <c r="L3071" i="1"/>
  <c r="J3072" i="1"/>
  <c r="K3072" i="1"/>
  <c r="L3072" i="1"/>
  <c r="J3073" i="1"/>
  <c r="K3073" i="1"/>
  <c r="L3073" i="1"/>
  <c r="J3074" i="1"/>
  <c r="K3074" i="1"/>
  <c r="L3074" i="1"/>
  <c r="J3075" i="1"/>
  <c r="K3075" i="1"/>
  <c r="L3075" i="1"/>
  <c r="J3076" i="1"/>
  <c r="K3076" i="1"/>
  <c r="L3076" i="1"/>
  <c r="J3077" i="1"/>
  <c r="K3077" i="1"/>
  <c r="L3077" i="1"/>
  <c r="J3078" i="1"/>
  <c r="K3078" i="1"/>
  <c r="L3078" i="1"/>
  <c r="J3079" i="1"/>
  <c r="K3079" i="1"/>
  <c r="L3079" i="1"/>
  <c r="J3080" i="1"/>
  <c r="K3080" i="1"/>
  <c r="L3080" i="1"/>
  <c r="J3081" i="1"/>
  <c r="K3081" i="1"/>
  <c r="L3081" i="1"/>
  <c r="J3082" i="1"/>
  <c r="K3082" i="1"/>
  <c r="L3082" i="1"/>
  <c r="J3083" i="1"/>
  <c r="K3083" i="1"/>
  <c r="L3083" i="1"/>
  <c r="J3084" i="1"/>
  <c r="K3084" i="1"/>
  <c r="L3084" i="1"/>
  <c r="J3085" i="1"/>
  <c r="K3085" i="1"/>
  <c r="L3085" i="1"/>
  <c r="J3086" i="1"/>
  <c r="K3086" i="1"/>
  <c r="L3086" i="1"/>
  <c r="J3087" i="1"/>
  <c r="K3087" i="1"/>
  <c r="L3087" i="1"/>
  <c r="J3088" i="1"/>
  <c r="K3088" i="1"/>
  <c r="L3088" i="1"/>
  <c r="J3089" i="1"/>
  <c r="K3089" i="1"/>
  <c r="L3089" i="1"/>
  <c r="J3090" i="1"/>
  <c r="K3090" i="1"/>
  <c r="L3090" i="1"/>
  <c r="J3091" i="1"/>
  <c r="K3091" i="1"/>
  <c r="L3091" i="1"/>
  <c r="J3092" i="1"/>
  <c r="K3092" i="1"/>
  <c r="L3092" i="1"/>
  <c r="J3093" i="1"/>
  <c r="K3093" i="1"/>
  <c r="L3093" i="1"/>
  <c r="J3094" i="1"/>
  <c r="K3094" i="1"/>
  <c r="L3094" i="1"/>
  <c r="J3095" i="1"/>
  <c r="K3095" i="1"/>
  <c r="L3095" i="1"/>
  <c r="J3096" i="1"/>
  <c r="K3096" i="1"/>
  <c r="L3096" i="1"/>
  <c r="J3097" i="1"/>
  <c r="K3097" i="1"/>
  <c r="L3097" i="1"/>
  <c r="J3098" i="1"/>
  <c r="K3098" i="1"/>
  <c r="L3098" i="1"/>
  <c r="J3099" i="1"/>
  <c r="K3099" i="1"/>
  <c r="L3099" i="1"/>
  <c r="J3100" i="1"/>
  <c r="K3100" i="1"/>
  <c r="L3100" i="1"/>
  <c r="J3101" i="1"/>
  <c r="K3101" i="1"/>
  <c r="L3101" i="1"/>
  <c r="J3102" i="1"/>
  <c r="K3102" i="1"/>
  <c r="L3102" i="1"/>
  <c r="J3103" i="1"/>
  <c r="K3103" i="1"/>
  <c r="L3103" i="1"/>
  <c r="J3104" i="1"/>
  <c r="K3104" i="1"/>
  <c r="L3104" i="1"/>
  <c r="J3105" i="1"/>
  <c r="K3105" i="1"/>
  <c r="L3105" i="1"/>
  <c r="J3106" i="1"/>
  <c r="K3106" i="1"/>
  <c r="L3106" i="1"/>
  <c r="J3107" i="1"/>
  <c r="K3107" i="1"/>
  <c r="L3107" i="1"/>
  <c r="J3108" i="1"/>
  <c r="K3108" i="1"/>
  <c r="L3108" i="1"/>
  <c r="J3109" i="1"/>
  <c r="K3109" i="1"/>
  <c r="L3109" i="1"/>
  <c r="J3110" i="1"/>
  <c r="K3110" i="1"/>
  <c r="L3110" i="1"/>
  <c r="J3111" i="1"/>
  <c r="K3111" i="1"/>
  <c r="L3111" i="1"/>
  <c r="J3112" i="1"/>
  <c r="K3112" i="1"/>
  <c r="L3112" i="1"/>
  <c r="J3113" i="1"/>
  <c r="K3113" i="1"/>
  <c r="L3113" i="1"/>
  <c r="J3114" i="1"/>
  <c r="K3114" i="1"/>
  <c r="L3114" i="1"/>
  <c r="J3115" i="1"/>
  <c r="K3115" i="1"/>
  <c r="L3115" i="1"/>
  <c r="J3116" i="1"/>
  <c r="K3116" i="1"/>
  <c r="L3116" i="1"/>
  <c r="J3117" i="1"/>
  <c r="K3117" i="1"/>
  <c r="L3117" i="1"/>
  <c r="J3118" i="1"/>
  <c r="K3118" i="1"/>
  <c r="L3118" i="1"/>
  <c r="J3119" i="1"/>
  <c r="K3119" i="1"/>
  <c r="L3119" i="1"/>
  <c r="J3120" i="1"/>
  <c r="K3120" i="1"/>
  <c r="L3120" i="1"/>
  <c r="J3121" i="1"/>
  <c r="K3121" i="1"/>
  <c r="L3121" i="1"/>
  <c r="J3122" i="1"/>
  <c r="K3122" i="1"/>
  <c r="L3122" i="1"/>
  <c r="J3123" i="1"/>
  <c r="K3123" i="1"/>
  <c r="L3123" i="1"/>
  <c r="J3124" i="1"/>
  <c r="K3124" i="1"/>
  <c r="L3124" i="1"/>
  <c r="J3125" i="1"/>
  <c r="K3125" i="1"/>
  <c r="L3125" i="1"/>
  <c r="J3126" i="1"/>
  <c r="K3126" i="1"/>
  <c r="L3126" i="1"/>
  <c r="J3127" i="1"/>
  <c r="K3127" i="1"/>
  <c r="L3127" i="1"/>
  <c r="J3128" i="1"/>
  <c r="K3128" i="1"/>
  <c r="L3128" i="1"/>
  <c r="J3129" i="1"/>
  <c r="K3129" i="1"/>
  <c r="L3129" i="1"/>
  <c r="J3130" i="1"/>
  <c r="K3130" i="1"/>
  <c r="L3130" i="1"/>
  <c r="J3131" i="1"/>
  <c r="K3131" i="1"/>
  <c r="L3131" i="1"/>
  <c r="J3132" i="1"/>
  <c r="K3132" i="1"/>
  <c r="L3132" i="1"/>
  <c r="J3133" i="1"/>
  <c r="K3133" i="1"/>
  <c r="L3133" i="1"/>
  <c r="J3134" i="1"/>
  <c r="K3134" i="1"/>
  <c r="L3134" i="1"/>
  <c r="J3135" i="1"/>
  <c r="K3135" i="1"/>
  <c r="L3135" i="1"/>
  <c r="J3136" i="1"/>
  <c r="K3136" i="1"/>
  <c r="L3136" i="1"/>
  <c r="J3137" i="1"/>
  <c r="K3137" i="1"/>
  <c r="L3137" i="1"/>
  <c r="J3138" i="1"/>
  <c r="K3138" i="1"/>
  <c r="L3138" i="1"/>
  <c r="J3139" i="1"/>
  <c r="K3139" i="1"/>
  <c r="L3139" i="1"/>
  <c r="J3140" i="1"/>
  <c r="K3140" i="1"/>
  <c r="L3140" i="1"/>
  <c r="J3141" i="1"/>
  <c r="K3141" i="1"/>
  <c r="L3141" i="1"/>
  <c r="J3142" i="1"/>
  <c r="K3142" i="1"/>
  <c r="L3142" i="1"/>
  <c r="J3143" i="1"/>
  <c r="K3143" i="1"/>
  <c r="L3143" i="1"/>
  <c r="J3144" i="1"/>
  <c r="K3144" i="1"/>
  <c r="L3144" i="1"/>
  <c r="J3145" i="1"/>
  <c r="K3145" i="1"/>
  <c r="L3145" i="1"/>
  <c r="J3146" i="1"/>
  <c r="K3146" i="1"/>
  <c r="L3146" i="1"/>
  <c r="J3147" i="1"/>
  <c r="K3147" i="1"/>
  <c r="L3147" i="1"/>
  <c r="J3148" i="1"/>
  <c r="K3148" i="1"/>
  <c r="L3148" i="1"/>
  <c r="J3149" i="1"/>
  <c r="K3149" i="1"/>
  <c r="L3149" i="1"/>
  <c r="J3150" i="1"/>
  <c r="K3150" i="1"/>
  <c r="L3150" i="1"/>
  <c r="J3151" i="1"/>
  <c r="K3151" i="1"/>
  <c r="L3151" i="1"/>
  <c r="J3152" i="1"/>
  <c r="K3152" i="1"/>
  <c r="L3152" i="1"/>
  <c r="J3153" i="1"/>
  <c r="K3153" i="1"/>
  <c r="L3153" i="1"/>
  <c r="J3154" i="1"/>
  <c r="K3154" i="1"/>
  <c r="L3154" i="1"/>
  <c r="J3155" i="1"/>
  <c r="K3155" i="1"/>
  <c r="L3155" i="1"/>
  <c r="J3156" i="1"/>
  <c r="K3156" i="1"/>
  <c r="L3156" i="1"/>
  <c r="J3157" i="1"/>
  <c r="K3157" i="1"/>
  <c r="L3157" i="1"/>
  <c r="J3158" i="1"/>
  <c r="K3158" i="1"/>
  <c r="L3158" i="1"/>
  <c r="J3159" i="1"/>
  <c r="K3159" i="1"/>
  <c r="L3159" i="1"/>
  <c r="J3160" i="1"/>
  <c r="K3160" i="1"/>
  <c r="L3160" i="1"/>
  <c r="J3161" i="1"/>
  <c r="K3161" i="1"/>
  <c r="L3161" i="1"/>
  <c r="J3162" i="1"/>
  <c r="K3162" i="1"/>
  <c r="L3162" i="1"/>
  <c r="J3163" i="1"/>
  <c r="K3163" i="1"/>
  <c r="L3163" i="1"/>
  <c r="J3164" i="1"/>
  <c r="K3164" i="1"/>
  <c r="L3164" i="1"/>
  <c r="J3165" i="1"/>
  <c r="K3165" i="1"/>
  <c r="L3165" i="1"/>
  <c r="J3166" i="1"/>
  <c r="K3166" i="1"/>
  <c r="L3166" i="1"/>
  <c r="J3167" i="1"/>
  <c r="K3167" i="1"/>
  <c r="L3167" i="1"/>
  <c r="J3168" i="1"/>
  <c r="K3168" i="1"/>
  <c r="L3168" i="1"/>
  <c r="J3169" i="1"/>
  <c r="K3169" i="1"/>
  <c r="L3169" i="1"/>
  <c r="J3170" i="1"/>
  <c r="K3170" i="1"/>
  <c r="L3170" i="1"/>
  <c r="J3171" i="1"/>
  <c r="K3171" i="1"/>
  <c r="L3171" i="1"/>
  <c r="J3172" i="1"/>
  <c r="K3172" i="1"/>
  <c r="L3172" i="1"/>
  <c r="J3173" i="1"/>
  <c r="K3173" i="1"/>
  <c r="L3173" i="1"/>
  <c r="J3174" i="1"/>
  <c r="K3174" i="1"/>
  <c r="L3174" i="1"/>
  <c r="J3175" i="1"/>
  <c r="K3175" i="1"/>
  <c r="L3175" i="1"/>
  <c r="J3176" i="1"/>
  <c r="K3176" i="1"/>
  <c r="L3176" i="1"/>
  <c r="J3177" i="1"/>
  <c r="K3177" i="1"/>
  <c r="L3177" i="1"/>
  <c r="J3178" i="1"/>
  <c r="K3178" i="1"/>
  <c r="L3178" i="1"/>
  <c r="J3179" i="1"/>
  <c r="K3179" i="1"/>
  <c r="L3179" i="1"/>
  <c r="J3180" i="1"/>
  <c r="K3180" i="1"/>
  <c r="L3180" i="1"/>
  <c r="J3181" i="1"/>
  <c r="K3181" i="1"/>
  <c r="L3181" i="1"/>
  <c r="J3182" i="1"/>
  <c r="K3182" i="1"/>
  <c r="L3182" i="1"/>
  <c r="J3183" i="1"/>
  <c r="K3183" i="1"/>
  <c r="L3183" i="1"/>
  <c r="J3184" i="1"/>
  <c r="K3184" i="1"/>
  <c r="L3184" i="1"/>
  <c r="J3185" i="1"/>
  <c r="K3185" i="1"/>
  <c r="L3185" i="1"/>
  <c r="J3186" i="1"/>
  <c r="K3186" i="1"/>
  <c r="L3186" i="1"/>
  <c r="J3187" i="1"/>
  <c r="K3187" i="1"/>
  <c r="L3187" i="1"/>
  <c r="J3188" i="1"/>
  <c r="K3188" i="1"/>
  <c r="L3188" i="1"/>
  <c r="J3189" i="1"/>
  <c r="K3189" i="1"/>
  <c r="L3189" i="1"/>
  <c r="J3190" i="1"/>
  <c r="K3190" i="1"/>
  <c r="L3190" i="1"/>
  <c r="J3191" i="1"/>
  <c r="K3191" i="1"/>
  <c r="L3191" i="1"/>
  <c r="J3192" i="1"/>
  <c r="K3192" i="1"/>
  <c r="L3192" i="1"/>
  <c r="J3193" i="1"/>
  <c r="K3193" i="1"/>
  <c r="L3193" i="1"/>
  <c r="J3194" i="1"/>
  <c r="K3194" i="1"/>
  <c r="L3194" i="1"/>
  <c r="J3195" i="1"/>
  <c r="K3195" i="1"/>
  <c r="L3195" i="1"/>
  <c r="J3196" i="1"/>
  <c r="K3196" i="1"/>
  <c r="L3196" i="1"/>
  <c r="J3197" i="1"/>
  <c r="K3197" i="1"/>
  <c r="L3197" i="1"/>
  <c r="J3198" i="1"/>
  <c r="K3198" i="1"/>
  <c r="L3198" i="1"/>
  <c r="J3199" i="1"/>
  <c r="K3199" i="1"/>
  <c r="L3199" i="1"/>
  <c r="J3200" i="1"/>
  <c r="K3200" i="1"/>
  <c r="L3200" i="1"/>
  <c r="J3201" i="1"/>
  <c r="K3201" i="1"/>
  <c r="L3201" i="1"/>
  <c r="J3202" i="1"/>
  <c r="K3202" i="1"/>
  <c r="L3202" i="1"/>
  <c r="J3203" i="1"/>
  <c r="K3203" i="1"/>
  <c r="L3203" i="1"/>
  <c r="J3204" i="1"/>
  <c r="K3204" i="1"/>
  <c r="L3204" i="1"/>
  <c r="J3205" i="1"/>
  <c r="K3205" i="1"/>
  <c r="L3205" i="1"/>
  <c r="J3206" i="1"/>
  <c r="K3206" i="1"/>
  <c r="L3206" i="1"/>
  <c r="J3207" i="1"/>
  <c r="K3207" i="1"/>
  <c r="L3207" i="1"/>
  <c r="J3208" i="1"/>
  <c r="K3208" i="1"/>
  <c r="L3208" i="1"/>
  <c r="J3209" i="1"/>
  <c r="K3209" i="1"/>
  <c r="L3209" i="1"/>
  <c r="J3210" i="1"/>
  <c r="K3210" i="1"/>
  <c r="L3210" i="1"/>
  <c r="J3211" i="1"/>
  <c r="K3211" i="1"/>
  <c r="L3211" i="1"/>
  <c r="J3212" i="1"/>
  <c r="K3212" i="1"/>
  <c r="L3212" i="1"/>
  <c r="J3213" i="1"/>
  <c r="K3213" i="1"/>
  <c r="L3213" i="1"/>
  <c r="J3214" i="1"/>
  <c r="K3214" i="1"/>
  <c r="L3214" i="1"/>
  <c r="J3215" i="1"/>
  <c r="K3215" i="1"/>
  <c r="L3215" i="1"/>
  <c r="J3216" i="1"/>
  <c r="K3216" i="1"/>
  <c r="L3216" i="1"/>
  <c r="J3217" i="1"/>
  <c r="K3217" i="1"/>
  <c r="L3217" i="1"/>
  <c r="J3218" i="1"/>
  <c r="K3218" i="1"/>
  <c r="L3218" i="1"/>
  <c r="J3219" i="1"/>
  <c r="K3219" i="1"/>
  <c r="L3219" i="1"/>
  <c r="J3220" i="1"/>
  <c r="K3220" i="1"/>
  <c r="L3220" i="1"/>
  <c r="J3221" i="1"/>
  <c r="K3221" i="1"/>
  <c r="L3221" i="1"/>
  <c r="J3222" i="1"/>
  <c r="K3222" i="1"/>
  <c r="L3222" i="1"/>
  <c r="J3223" i="1"/>
  <c r="K3223" i="1"/>
  <c r="L3223" i="1"/>
  <c r="J3224" i="1"/>
  <c r="K3224" i="1"/>
  <c r="L3224" i="1"/>
  <c r="J3225" i="1"/>
  <c r="K3225" i="1"/>
  <c r="L3225" i="1"/>
  <c r="J3226" i="1"/>
  <c r="K3226" i="1"/>
  <c r="L3226" i="1"/>
  <c r="J3227" i="1"/>
  <c r="K3227" i="1"/>
  <c r="L3227" i="1"/>
  <c r="J3228" i="1"/>
  <c r="K3228" i="1"/>
  <c r="L3228" i="1"/>
  <c r="J3229" i="1"/>
  <c r="K3229" i="1"/>
  <c r="L3229" i="1"/>
  <c r="J3230" i="1"/>
  <c r="K3230" i="1"/>
  <c r="L3230" i="1"/>
  <c r="J3231" i="1"/>
  <c r="K3231" i="1"/>
  <c r="L3231" i="1"/>
  <c r="J3232" i="1"/>
  <c r="K3232" i="1"/>
  <c r="L3232" i="1"/>
  <c r="J3233" i="1"/>
  <c r="K3233" i="1"/>
  <c r="L3233" i="1"/>
  <c r="J3234" i="1"/>
  <c r="K3234" i="1"/>
  <c r="L3234" i="1"/>
  <c r="J3235" i="1"/>
  <c r="K3235" i="1"/>
  <c r="L3235" i="1"/>
  <c r="J3236" i="1"/>
  <c r="K3236" i="1"/>
  <c r="L3236" i="1"/>
  <c r="J3237" i="1"/>
  <c r="K3237" i="1"/>
  <c r="L3237" i="1"/>
  <c r="J3238" i="1"/>
  <c r="K3238" i="1"/>
  <c r="L3238" i="1"/>
  <c r="J3239" i="1"/>
  <c r="K3239" i="1"/>
  <c r="L3239" i="1"/>
  <c r="J3240" i="1"/>
  <c r="K3240" i="1"/>
  <c r="L3240" i="1"/>
  <c r="J3241" i="1"/>
  <c r="K3241" i="1"/>
  <c r="L3241" i="1"/>
  <c r="J3242" i="1"/>
  <c r="K3242" i="1"/>
  <c r="L3242" i="1"/>
  <c r="J3243" i="1"/>
  <c r="K3243" i="1"/>
  <c r="L3243" i="1"/>
  <c r="J3244" i="1"/>
  <c r="K3244" i="1"/>
  <c r="L3244" i="1"/>
  <c r="J3245" i="1"/>
  <c r="K3245" i="1"/>
  <c r="L3245" i="1"/>
  <c r="J3246" i="1"/>
  <c r="K3246" i="1"/>
  <c r="L3246" i="1"/>
  <c r="J3247" i="1"/>
  <c r="K3247" i="1"/>
  <c r="L3247" i="1"/>
  <c r="J3248" i="1"/>
  <c r="K3248" i="1"/>
  <c r="L3248" i="1"/>
  <c r="J3249" i="1"/>
  <c r="K3249" i="1"/>
  <c r="L3249" i="1"/>
  <c r="J3250" i="1"/>
  <c r="K3250" i="1"/>
  <c r="L3250" i="1"/>
  <c r="J3251" i="1"/>
  <c r="K3251" i="1"/>
  <c r="L3251" i="1"/>
  <c r="J3252" i="1"/>
  <c r="K3252" i="1"/>
  <c r="L3252" i="1"/>
  <c r="J3253" i="1"/>
  <c r="K3253" i="1"/>
  <c r="L3253" i="1"/>
  <c r="J3254" i="1"/>
  <c r="K3254" i="1"/>
  <c r="L3254" i="1"/>
  <c r="J3255" i="1"/>
  <c r="K3255" i="1"/>
  <c r="L3255" i="1"/>
  <c r="J3256" i="1"/>
  <c r="K3256" i="1"/>
  <c r="L3256" i="1"/>
  <c r="J3257" i="1"/>
  <c r="K3257" i="1"/>
  <c r="L3257" i="1"/>
  <c r="J3258" i="1"/>
  <c r="K3258" i="1"/>
  <c r="L3258" i="1"/>
  <c r="J3259" i="1"/>
  <c r="K3259" i="1"/>
  <c r="L3259" i="1"/>
  <c r="J3260" i="1"/>
  <c r="K3260" i="1"/>
  <c r="L3260" i="1"/>
  <c r="J3261" i="1"/>
  <c r="K3261" i="1"/>
  <c r="L3261" i="1"/>
  <c r="J3262" i="1"/>
  <c r="K3262" i="1"/>
  <c r="L3262" i="1"/>
  <c r="J3263" i="1"/>
  <c r="K3263" i="1"/>
  <c r="L3263" i="1"/>
  <c r="J3264" i="1"/>
  <c r="K3264" i="1"/>
  <c r="L3264" i="1"/>
  <c r="J3265" i="1"/>
  <c r="K3265" i="1"/>
  <c r="L3265" i="1"/>
  <c r="J3266" i="1"/>
  <c r="K3266" i="1"/>
  <c r="L3266" i="1"/>
  <c r="J3267" i="1"/>
  <c r="K3267" i="1"/>
  <c r="L3267" i="1"/>
  <c r="J3268" i="1"/>
  <c r="K3268" i="1"/>
  <c r="L3268" i="1"/>
  <c r="J3269" i="1"/>
  <c r="K3269" i="1"/>
  <c r="L3269" i="1"/>
  <c r="J3270" i="1"/>
  <c r="K3270" i="1"/>
  <c r="L3270" i="1"/>
  <c r="J3271" i="1"/>
  <c r="K3271" i="1"/>
  <c r="L3271" i="1"/>
  <c r="J3272" i="1"/>
  <c r="K3272" i="1"/>
  <c r="L3272" i="1"/>
  <c r="J3273" i="1"/>
  <c r="K3273" i="1"/>
  <c r="L3273" i="1"/>
  <c r="J3274" i="1"/>
  <c r="K3274" i="1"/>
  <c r="L3274" i="1"/>
  <c r="J3275" i="1"/>
  <c r="K3275" i="1"/>
  <c r="L3275" i="1"/>
  <c r="J3276" i="1"/>
  <c r="K3276" i="1"/>
  <c r="L3276" i="1"/>
  <c r="J3277" i="1"/>
  <c r="K3277" i="1"/>
  <c r="L3277" i="1"/>
  <c r="J3278" i="1"/>
  <c r="K3278" i="1"/>
  <c r="L3278" i="1"/>
  <c r="J3279" i="1"/>
  <c r="K3279" i="1"/>
  <c r="L3279" i="1"/>
  <c r="J3280" i="1"/>
  <c r="K3280" i="1"/>
  <c r="L3280" i="1"/>
  <c r="J3281" i="1"/>
  <c r="K3281" i="1"/>
  <c r="L3281" i="1"/>
  <c r="J3282" i="1"/>
  <c r="K3282" i="1"/>
  <c r="L3282" i="1"/>
  <c r="J3283" i="1"/>
  <c r="K3283" i="1"/>
  <c r="L3283" i="1"/>
  <c r="J3284" i="1"/>
  <c r="K3284" i="1"/>
  <c r="L3284" i="1"/>
  <c r="J3285" i="1"/>
  <c r="K3285" i="1"/>
  <c r="L3285" i="1"/>
  <c r="J3286" i="1"/>
  <c r="K3286" i="1"/>
  <c r="L3286" i="1"/>
  <c r="J3287" i="1"/>
  <c r="K3287" i="1"/>
  <c r="L3287" i="1"/>
  <c r="J3288" i="1"/>
  <c r="K3288" i="1"/>
  <c r="L3288" i="1"/>
  <c r="J3289" i="1"/>
  <c r="K3289" i="1"/>
  <c r="L3289" i="1"/>
  <c r="J3290" i="1"/>
  <c r="K3290" i="1"/>
  <c r="L3290" i="1"/>
  <c r="J3291" i="1"/>
  <c r="K3291" i="1"/>
  <c r="L3291" i="1"/>
  <c r="J3292" i="1"/>
  <c r="K3292" i="1"/>
  <c r="L3292" i="1"/>
  <c r="J3293" i="1"/>
  <c r="K3293" i="1"/>
  <c r="L3293" i="1"/>
  <c r="J3294" i="1"/>
  <c r="K3294" i="1"/>
  <c r="L3294" i="1"/>
  <c r="J3295" i="1"/>
  <c r="K3295" i="1"/>
  <c r="L3295" i="1"/>
  <c r="J3296" i="1"/>
  <c r="K3296" i="1"/>
  <c r="L3296" i="1"/>
  <c r="J3297" i="1"/>
  <c r="K3297" i="1"/>
  <c r="L3297" i="1"/>
  <c r="J3298" i="1"/>
  <c r="K3298" i="1"/>
  <c r="L3298" i="1"/>
  <c r="J3299" i="1"/>
  <c r="K3299" i="1"/>
  <c r="L3299" i="1"/>
  <c r="J3300" i="1"/>
  <c r="K3300" i="1"/>
  <c r="L3300" i="1"/>
  <c r="J3301" i="1"/>
  <c r="K3301" i="1"/>
  <c r="L3301" i="1"/>
  <c r="J3302" i="1"/>
  <c r="K3302" i="1"/>
  <c r="L3302" i="1"/>
  <c r="J3303" i="1"/>
  <c r="K3303" i="1"/>
  <c r="L3303" i="1"/>
  <c r="J3304" i="1"/>
  <c r="K3304" i="1"/>
  <c r="L3304" i="1"/>
  <c r="J3305" i="1"/>
  <c r="K3305" i="1"/>
  <c r="L3305" i="1"/>
  <c r="J3306" i="1"/>
  <c r="K3306" i="1"/>
  <c r="L3306" i="1"/>
  <c r="J3307" i="1"/>
  <c r="K3307" i="1"/>
  <c r="L3307" i="1"/>
  <c r="J3308" i="1"/>
  <c r="K3308" i="1"/>
  <c r="L3308" i="1"/>
  <c r="J3309" i="1"/>
  <c r="K3309" i="1"/>
  <c r="L3309" i="1"/>
  <c r="J3310" i="1"/>
  <c r="K3310" i="1"/>
  <c r="L3310" i="1"/>
  <c r="J3311" i="1"/>
  <c r="K3311" i="1"/>
  <c r="L3311" i="1"/>
  <c r="J3312" i="1"/>
  <c r="K3312" i="1"/>
  <c r="L3312" i="1"/>
  <c r="J3313" i="1"/>
  <c r="K3313" i="1"/>
  <c r="L3313" i="1"/>
  <c r="J3314" i="1"/>
  <c r="K3314" i="1"/>
  <c r="L3314" i="1"/>
  <c r="J3315" i="1"/>
  <c r="K3315" i="1"/>
  <c r="L3315" i="1"/>
  <c r="J3316" i="1"/>
  <c r="K3316" i="1"/>
  <c r="L3316" i="1"/>
  <c r="J3317" i="1"/>
  <c r="K3317" i="1"/>
  <c r="L3317" i="1"/>
  <c r="J3318" i="1"/>
  <c r="K3318" i="1"/>
  <c r="L3318" i="1"/>
  <c r="J3319" i="1"/>
  <c r="K3319" i="1"/>
  <c r="L3319" i="1"/>
  <c r="J3320" i="1"/>
  <c r="K3320" i="1"/>
  <c r="L3320" i="1"/>
  <c r="J3321" i="1"/>
  <c r="K3321" i="1"/>
  <c r="L3321" i="1"/>
  <c r="J3322" i="1"/>
  <c r="K3322" i="1"/>
  <c r="L3322" i="1"/>
  <c r="J3323" i="1"/>
  <c r="K3323" i="1"/>
  <c r="L3323" i="1"/>
  <c r="J3324" i="1"/>
  <c r="K3324" i="1"/>
  <c r="L3324" i="1"/>
  <c r="J3325" i="1"/>
  <c r="K3325" i="1"/>
  <c r="L3325" i="1"/>
  <c r="J3326" i="1"/>
  <c r="K3326" i="1"/>
  <c r="L3326" i="1"/>
  <c r="J3327" i="1"/>
  <c r="K3327" i="1"/>
  <c r="L3327" i="1"/>
  <c r="J3328" i="1"/>
  <c r="K3328" i="1"/>
  <c r="L3328" i="1"/>
  <c r="J3329" i="1"/>
  <c r="K3329" i="1"/>
  <c r="L3329" i="1"/>
  <c r="J3330" i="1"/>
  <c r="K3330" i="1"/>
  <c r="L3330" i="1"/>
  <c r="J3331" i="1"/>
  <c r="K3331" i="1"/>
  <c r="L3331" i="1"/>
  <c r="J3332" i="1"/>
  <c r="K3332" i="1"/>
  <c r="L3332" i="1"/>
  <c r="J3333" i="1"/>
  <c r="K3333" i="1"/>
  <c r="L3333" i="1"/>
  <c r="J3334" i="1"/>
  <c r="K3334" i="1"/>
  <c r="L3334" i="1"/>
  <c r="J3335" i="1"/>
  <c r="K3335" i="1"/>
  <c r="L3335" i="1"/>
  <c r="J3336" i="1"/>
  <c r="K3336" i="1"/>
  <c r="L3336" i="1"/>
  <c r="J3337" i="1"/>
  <c r="K3337" i="1"/>
  <c r="L3337" i="1"/>
  <c r="J3338" i="1"/>
  <c r="K3338" i="1"/>
  <c r="L3338" i="1"/>
  <c r="J3339" i="1"/>
  <c r="K3339" i="1"/>
  <c r="L3339" i="1"/>
  <c r="J3340" i="1"/>
  <c r="K3340" i="1"/>
  <c r="L3340" i="1"/>
  <c r="J3341" i="1"/>
  <c r="K3341" i="1"/>
  <c r="L3341" i="1"/>
  <c r="J3342" i="1"/>
  <c r="K3342" i="1"/>
  <c r="L3342" i="1"/>
  <c r="J3343" i="1"/>
  <c r="K3343" i="1"/>
  <c r="L3343" i="1"/>
  <c r="J3344" i="1"/>
  <c r="K3344" i="1"/>
  <c r="L3344" i="1"/>
  <c r="J3345" i="1"/>
  <c r="K3345" i="1"/>
  <c r="L3345" i="1"/>
  <c r="J3346" i="1"/>
  <c r="K3346" i="1"/>
  <c r="L3346" i="1"/>
  <c r="J3347" i="1"/>
  <c r="K3347" i="1"/>
  <c r="L3347" i="1"/>
  <c r="J3348" i="1"/>
  <c r="K3348" i="1"/>
  <c r="L3348" i="1"/>
  <c r="J3349" i="1"/>
  <c r="K3349" i="1"/>
  <c r="L3349" i="1"/>
  <c r="J3350" i="1"/>
  <c r="K3350" i="1"/>
  <c r="L3350" i="1"/>
  <c r="J3351" i="1"/>
  <c r="K3351" i="1"/>
  <c r="L3351" i="1"/>
  <c r="J3352" i="1"/>
  <c r="K3352" i="1"/>
  <c r="L3352" i="1"/>
  <c r="J3353" i="1"/>
  <c r="K3353" i="1"/>
  <c r="L3353" i="1"/>
  <c r="J3354" i="1"/>
  <c r="K3354" i="1"/>
  <c r="L3354" i="1"/>
  <c r="J3355" i="1"/>
  <c r="K3355" i="1"/>
  <c r="L3355" i="1"/>
  <c r="J3356" i="1"/>
  <c r="K3356" i="1"/>
  <c r="L3356" i="1"/>
  <c r="J3357" i="1"/>
  <c r="K3357" i="1"/>
  <c r="L3357" i="1"/>
  <c r="J3358" i="1"/>
  <c r="K3358" i="1"/>
  <c r="L3358" i="1"/>
  <c r="J3359" i="1"/>
  <c r="K3359" i="1"/>
  <c r="L3359" i="1"/>
  <c r="J3360" i="1"/>
  <c r="K3360" i="1"/>
  <c r="L3360" i="1"/>
  <c r="J3361" i="1"/>
  <c r="K3361" i="1"/>
  <c r="L3361" i="1"/>
  <c r="J3362" i="1"/>
  <c r="K3362" i="1"/>
  <c r="L3362" i="1"/>
  <c r="J3363" i="1"/>
  <c r="K3363" i="1"/>
  <c r="L3363" i="1"/>
  <c r="J3364" i="1"/>
  <c r="K3364" i="1"/>
  <c r="L3364" i="1"/>
  <c r="J3365" i="1"/>
  <c r="K3365" i="1"/>
  <c r="L3365" i="1"/>
  <c r="J3366" i="1"/>
  <c r="K3366" i="1"/>
  <c r="L3366" i="1"/>
  <c r="J3367" i="1"/>
  <c r="K3367" i="1"/>
  <c r="L3367" i="1"/>
  <c r="J3368" i="1"/>
  <c r="K3368" i="1"/>
  <c r="L3368" i="1"/>
  <c r="J3369" i="1"/>
  <c r="K3369" i="1"/>
  <c r="L3369" i="1"/>
  <c r="J3370" i="1"/>
  <c r="K3370" i="1"/>
  <c r="L3370" i="1"/>
  <c r="J3371" i="1"/>
  <c r="K3371" i="1"/>
  <c r="L3371" i="1"/>
  <c r="J3372" i="1"/>
  <c r="K3372" i="1"/>
  <c r="L3372" i="1"/>
  <c r="J3373" i="1"/>
  <c r="K3373" i="1"/>
  <c r="L3373" i="1"/>
  <c r="J3374" i="1"/>
  <c r="K3374" i="1"/>
  <c r="L3374" i="1"/>
  <c r="J3375" i="1"/>
  <c r="K3375" i="1"/>
  <c r="L3375" i="1"/>
  <c r="J3376" i="1"/>
  <c r="K3376" i="1"/>
  <c r="L3376" i="1"/>
  <c r="J3377" i="1"/>
  <c r="K3377" i="1"/>
  <c r="L3377" i="1"/>
  <c r="J3378" i="1"/>
  <c r="K3378" i="1"/>
  <c r="L3378" i="1"/>
  <c r="J3379" i="1"/>
  <c r="K3379" i="1"/>
  <c r="L3379" i="1"/>
  <c r="J3380" i="1"/>
  <c r="K3380" i="1"/>
  <c r="L3380" i="1"/>
  <c r="J3381" i="1"/>
  <c r="K3381" i="1"/>
  <c r="L3381" i="1"/>
  <c r="J3382" i="1"/>
  <c r="K3382" i="1"/>
  <c r="L3382" i="1"/>
  <c r="J3383" i="1"/>
  <c r="K3383" i="1"/>
  <c r="L3383" i="1"/>
  <c r="J3384" i="1"/>
  <c r="K3384" i="1"/>
  <c r="L3384" i="1"/>
  <c r="J3385" i="1"/>
  <c r="K3385" i="1"/>
  <c r="L3385" i="1"/>
  <c r="J3386" i="1"/>
  <c r="K3386" i="1"/>
  <c r="L3386" i="1"/>
  <c r="J3387" i="1"/>
  <c r="K3387" i="1"/>
  <c r="L3387" i="1"/>
  <c r="J3388" i="1"/>
  <c r="K3388" i="1"/>
  <c r="L3388" i="1"/>
  <c r="J3389" i="1"/>
  <c r="K3389" i="1"/>
  <c r="L3389" i="1"/>
  <c r="J3390" i="1"/>
  <c r="K3390" i="1"/>
  <c r="L3390" i="1"/>
  <c r="J3391" i="1"/>
  <c r="K3391" i="1"/>
  <c r="L3391" i="1"/>
  <c r="J3392" i="1"/>
  <c r="K3392" i="1"/>
  <c r="L3392" i="1"/>
  <c r="J3393" i="1"/>
  <c r="K3393" i="1"/>
  <c r="L3393" i="1"/>
  <c r="J3394" i="1"/>
  <c r="K3394" i="1"/>
  <c r="L3394" i="1"/>
  <c r="J3395" i="1"/>
  <c r="K3395" i="1"/>
  <c r="L3395" i="1"/>
  <c r="J3396" i="1"/>
  <c r="K3396" i="1"/>
  <c r="L3396" i="1"/>
  <c r="J3397" i="1"/>
  <c r="K3397" i="1"/>
  <c r="L3397" i="1"/>
  <c r="J3398" i="1"/>
  <c r="K3398" i="1"/>
  <c r="L3398" i="1"/>
  <c r="J3399" i="1"/>
  <c r="K3399" i="1"/>
  <c r="L3399" i="1"/>
  <c r="J3400" i="1"/>
  <c r="K3400" i="1"/>
  <c r="L3400" i="1"/>
  <c r="J3401" i="1"/>
  <c r="K3401" i="1"/>
  <c r="L3401" i="1"/>
  <c r="J3402" i="1"/>
  <c r="K3402" i="1"/>
  <c r="L3402" i="1"/>
  <c r="J3403" i="1"/>
  <c r="K3403" i="1"/>
  <c r="L3403" i="1"/>
  <c r="J3404" i="1"/>
  <c r="K3404" i="1"/>
  <c r="L3404" i="1"/>
  <c r="J3405" i="1"/>
  <c r="K3405" i="1"/>
  <c r="L3405" i="1"/>
  <c r="J3406" i="1"/>
  <c r="K3406" i="1"/>
  <c r="L3406" i="1"/>
  <c r="J3407" i="1"/>
  <c r="K3407" i="1"/>
  <c r="L3407" i="1"/>
  <c r="J3408" i="1"/>
  <c r="K3408" i="1"/>
  <c r="L3408" i="1"/>
  <c r="J3409" i="1"/>
  <c r="K3409" i="1"/>
  <c r="L3409" i="1"/>
  <c r="J3410" i="1"/>
  <c r="K3410" i="1"/>
  <c r="L3410" i="1"/>
  <c r="J3411" i="1"/>
  <c r="K3411" i="1"/>
  <c r="L3411" i="1"/>
  <c r="J3412" i="1"/>
  <c r="K3412" i="1"/>
  <c r="L3412" i="1"/>
  <c r="J3413" i="1"/>
  <c r="K3413" i="1"/>
  <c r="L3413" i="1"/>
  <c r="J3414" i="1"/>
  <c r="K3414" i="1"/>
  <c r="L3414" i="1"/>
  <c r="J3415" i="1"/>
  <c r="K3415" i="1"/>
  <c r="L3415" i="1"/>
  <c r="J3416" i="1"/>
  <c r="K3416" i="1"/>
  <c r="L3416" i="1"/>
  <c r="J3417" i="1"/>
  <c r="K3417" i="1"/>
  <c r="L3417" i="1"/>
  <c r="J3418" i="1"/>
  <c r="K3418" i="1"/>
  <c r="L3418" i="1"/>
  <c r="J3419" i="1"/>
  <c r="K3419" i="1"/>
  <c r="L3419" i="1"/>
  <c r="J3420" i="1"/>
  <c r="K3420" i="1"/>
  <c r="L3420" i="1"/>
  <c r="J3421" i="1"/>
  <c r="K3421" i="1"/>
  <c r="L3421" i="1"/>
  <c r="J3422" i="1"/>
  <c r="K3422" i="1"/>
  <c r="L3422" i="1"/>
  <c r="J3423" i="1"/>
  <c r="K3423" i="1"/>
  <c r="L3423" i="1"/>
  <c r="J3424" i="1"/>
  <c r="K3424" i="1"/>
  <c r="L3424" i="1"/>
  <c r="J3425" i="1"/>
  <c r="K3425" i="1"/>
  <c r="L3425" i="1"/>
  <c r="J3426" i="1"/>
  <c r="K3426" i="1"/>
  <c r="L3426" i="1"/>
  <c r="J3427" i="1"/>
  <c r="K3427" i="1"/>
  <c r="L3427" i="1"/>
  <c r="J3428" i="1"/>
  <c r="K3428" i="1"/>
  <c r="L3428" i="1"/>
  <c r="J3429" i="1"/>
  <c r="K3429" i="1"/>
  <c r="L3429" i="1"/>
  <c r="J3430" i="1"/>
  <c r="K3430" i="1"/>
  <c r="L3430" i="1"/>
  <c r="J3431" i="1"/>
  <c r="K3431" i="1"/>
  <c r="L3431" i="1"/>
  <c r="J3432" i="1"/>
  <c r="K3432" i="1"/>
  <c r="L3432" i="1"/>
  <c r="J3433" i="1"/>
  <c r="K3433" i="1"/>
  <c r="L3433" i="1"/>
  <c r="J3434" i="1"/>
  <c r="K3434" i="1"/>
  <c r="L3434" i="1"/>
  <c r="J3435" i="1"/>
  <c r="K3435" i="1"/>
  <c r="L3435" i="1"/>
  <c r="J3436" i="1"/>
  <c r="K3436" i="1"/>
  <c r="L3436" i="1"/>
  <c r="J3437" i="1"/>
  <c r="K3437" i="1"/>
  <c r="L3437" i="1"/>
  <c r="J3438" i="1"/>
  <c r="K3438" i="1"/>
  <c r="L3438" i="1"/>
  <c r="J3439" i="1"/>
  <c r="K3439" i="1"/>
  <c r="L3439" i="1"/>
  <c r="J3440" i="1"/>
  <c r="K3440" i="1"/>
  <c r="L3440" i="1"/>
  <c r="J3441" i="1"/>
  <c r="K3441" i="1"/>
  <c r="L3441" i="1"/>
  <c r="J3442" i="1"/>
  <c r="K3442" i="1"/>
  <c r="L3442" i="1"/>
  <c r="J3443" i="1"/>
  <c r="K3443" i="1"/>
  <c r="L3443" i="1"/>
  <c r="J3444" i="1"/>
  <c r="K3444" i="1"/>
  <c r="L3444" i="1"/>
  <c r="J3445" i="1"/>
  <c r="K3445" i="1"/>
  <c r="L3445" i="1"/>
  <c r="J3446" i="1"/>
  <c r="K3446" i="1"/>
  <c r="L3446" i="1"/>
  <c r="J3447" i="1"/>
  <c r="K3447" i="1"/>
  <c r="L3447" i="1"/>
  <c r="J3448" i="1"/>
  <c r="K3448" i="1"/>
  <c r="L3448" i="1"/>
  <c r="J3449" i="1"/>
  <c r="K3449" i="1"/>
  <c r="L3449" i="1"/>
  <c r="J3450" i="1"/>
  <c r="K3450" i="1"/>
  <c r="L3450" i="1"/>
  <c r="J3451" i="1"/>
  <c r="K3451" i="1"/>
  <c r="L3451" i="1"/>
  <c r="J3452" i="1"/>
  <c r="K3452" i="1"/>
  <c r="L3452" i="1"/>
  <c r="J3453" i="1"/>
  <c r="K3453" i="1"/>
  <c r="L3453" i="1"/>
  <c r="J3454" i="1"/>
  <c r="K3454" i="1"/>
  <c r="L3454" i="1"/>
  <c r="J3455" i="1"/>
  <c r="K3455" i="1"/>
  <c r="L3455" i="1"/>
  <c r="J3456" i="1"/>
  <c r="K3456" i="1"/>
  <c r="L3456" i="1"/>
  <c r="J3457" i="1"/>
  <c r="K3457" i="1"/>
  <c r="L3457" i="1"/>
  <c r="J3458" i="1"/>
  <c r="K3458" i="1"/>
  <c r="L3458" i="1"/>
  <c r="J3459" i="1"/>
  <c r="K3459" i="1"/>
  <c r="L3459" i="1"/>
  <c r="J3460" i="1"/>
  <c r="K3460" i="1"/>
  <c r="L3460" i="1"/>
  <c r="J3461" i="1"/>
  <c r="K3461" i="1"/>
  <c r="L3461" i="1"/>
  <c r="J3462" i="1"/>
  <c r="K3462" i="1"/>
  <c r="L3462" i="1"/>
  <c r="J3463" i="1"/>
  <c r="K3463" i="1"/>
  <c r="L3463" i="1"/>
  <c r="J3464" i="1"/>
  <c r="K3464" i="1"/>
  <c r="L3464" i="1"/>
  <c r="J3465" i="1"/>
  <c r="K3465" i="1"/>
  <c r="L3465" i="1"/>
  <c r="J3466" i="1"/>
  <c r="K3466" i="1"/>
  <c r="L3466" i="1"/>
  <c r="J3467" i="1"/>
  <c r="K3467" i="1"/>
  <c r="L3467" i="1"/>
  <c r="J3468" i="1"/>
  <c r="K3468" i="1"/>
  <c r="L3468" i="1"/>
  <c r="J3469" i="1"/>
  <c r="K3469" i="1"/>
  <c r="L3469" i="1"/>
  <c r="J3470" i="1"/>
  <c r="K3470" i="1"/>
  <c r="L3470" i="1"/>
  <c r="J3471" i="1"/>
  <c r="K3471" i="1"/>
  <c r="L3471" i="1"/>
  <c r="J3472" i="1"/>
  <c r="K3472" i="1"/>
  <c r="L3472" i="1"/>
  <c r="J3473" i="1"/>
  <c r="K3473" i="1"/>
  <c r="L3473" i="1"/>
  <c r="J3474" i="1"/>
  <c r="K3474" i="1"/>
  <c r="L3474" i="1"/>
  <c r="J3475" i="1"/>
  <c r="K3475" i="1"/>
  <c r="L3475" i="1"/>
  <c r="J3476" i="1"/>
  <c r="K3476" i="1"/>
  <c r="L3476" i="1"/>
  <c r="J3477" i="1"/>
  <c r="K3477" i="1"/>
  <c r="L3477" i="1"/>
  <c r="J3478" i="1"/>
  <c r="K3478" i="1"/>
  <c r="L3478" i="1"/>
  <c r="J3479" i="1"/>
  <c r="K3479" i="1"/>
  <c r="L3479" i="1"/>
  <c r="J3480" i="1"/>
  <c r="K3480" i="1"/>
  <c r="L3480" i="1"/>
  <c r="J3481" i="1"/>
  <c r="K3481" i="1"/>
  <c r="L3481" i="1"/>
  <c r="J3482" i="1"/>
  <c r="K3482" i="1"/>
  <c r="L3482" i="1"/>
  <c r="J3483" i="1"/>
  <c r="K3483" i="1"/>
  <c r="L3483" i="1"/>
  <c r="J3484" i="1"/>
  <c r="K3484" i="1"/>
  <c r="L3484" i="1"/>
  <c r="J3485" i="1"/>
  <c r="K3485" i="1"/>
  <c r="L3485" i="1"/>
  <c r="J3486" i="1"/>
  <c r="K3486" i="1"/>
  <c r="L3486" i="1"/>
  <c r="J3487" i="1"/>
  <c r="K3487" i="1"/>
  <c r="L3487" i="1"/>
  <c r="J3488" i="1"/>
  <c r="K3488" i="1"/>
  <c r="L3488" i="1"/>
  <c r="J3489" i="1"/>
  <c r="K3489" i="1"/>
  <c r="L3489" i="1"/>
  <c r="J3490" i="1"/>
  <c r="K3490" i="1"/>
  <c r="L3490" i="1"/>
  <c r="J3491" i="1"/>
  <c r="K3491" i="1"/>
  <c r="L3491" i="1"/>
  <c r="J3492" i="1"/>
  <c r="K3492" i="1"/>
  <c r="L3492" i="1"/>
  <c r="J3493" i="1"/>
  <c r="K3493" i="1"/>
  <c r="L3493" i="1"/>
  <c r="J3494" i="1"/>
  <c r="K3494" i="1"/>
  <c r="L3494" i="1"/>
  <c r="J3495" i="1"/>
  <c r="K3495" i="1"/>
  <c r="L3495" i="1"/>
  <c r="J3496" i="1"/>
  <c r="K3496" i="1"/>
  <c r="L3496" i="1"/>
  <c r="J3497" i="1"/>
  <c r="K3497" i="1"/>
  <c r="L3497" i="1"/>
  <c r="J3498" i="1"/>
  <c r="K3498" i="1"/>
  <c r="L3498" i="1"/>
  <c r="J3499" i="1"/>
  <c r="K3499" i="1"/>
  <c r="L3499" i="1"/>
  <c r="J3500" i="1"/>
  <c r="K3500" i="1"/>
  <c r="L3500" i="1"/>
  <c r="J3501" i="1"/>
  <c r="K3501" i="1"/>
  <c r="L3501" i="1"/>
  <c r="J3502" i="1"/>
  <c r="K3502" i="1"/>
  <c r="L3502" i="1"/>
  <c r="J3503" i="1"/>
  <c r="K3503" i="1"/>
  <c r="L3503" i="1"/>
  <c r="J3504" i="1"/>
  <c r="K3504" i="1"/>
  <c r="L3504" i="1"/>
  <c r="J3505" i="1"/>
  <c r="K3505" i="1"/>
  <c r="L3505" i="1"/>
  <c r="J3506" i="1"/>
  <c r="K3506" i="1"/>
  <c r="L3506" i="1"/>
  <c r="J3507" i="1"/>
  <c r="K3507" i="1"/>
  <c r="L3507" i="1"/>
  <c r="J3508" i="1"/>
  <c r="K3508" i="1"/>
  <c r="L3508" i="1"/>
  <c r="J3509" i="1"/>
  <c r="K3509" i="1"/>
  <c r="L3509" i="1"/>
  <c r="J3510" i="1"/>
  <c r="K3510" i="1"/>
  <c r="L3510" i="1"/>
  <c r="J3511" i="1"/>
  <c r="K3511" i="1"/>
  <c r="L3511" i="1"/>
  <c r="J3512" i="1"/>
  <c r="K3512" i="1"/>
  <c r="L3512" i="1"/>
  <c r="J3513" i="1"/>
  <c r="K3513" i="1"/>
  <c r="L3513" i="1"/>
  <c r="J3514" i="1"/>
  <c r="K3514" i="1"/>
  <c r="L3514" i="1"/>
  <c r="J3515" i="1"/>
  <c r="K3515" i="1"/>
  <c r="L3515" i="1"/>
  <c r="J3516" i="1"/>
  <c r="K3516" i="1"/>
  <c r="L3516" i="1"/>
  <c r="J3517" i="1"/>
  <c r="K3517" i="1"/>
  <c r="L3517" i="1"/>
  <c r="J3518" i="1"/>
  <c r="K3518" i="1"/>
  <c r="L3518" i="1"/>
  <c r="J3519" i="1"/>
  <c r="K3519" i="1"/>
  <c r="L3519" i="1"/>
  <c r="J3520" i="1"/>
  <c r="K3520" i="1"/>
  <c r="L3520" i="1"/>
  <c r="J3521" i="1"/>
  <c r="K3521" i="1"/>
  <c r="L3521" i="1"/>
  <c r="J3522" i="1"/>
  <c r="K3522" i="1"/>
  <c r="L3522" i="1"/>
  <c r="J3523" i="1"/>
  <c r="K3523" i="1"/>
  <c r="L3523" i="1"/>
  <c r="J3524" i="1"/>
  <c r="K3524" i="1"/>
  <c r="L3524" i="1"/>
  <c r="J3525" i="1"/>
  <c r="K3525" i="1"/>
  <c r="L3525" i="1"/>
  <c r="J3526" i="1"/>
  <c r="K3526" i="1"/>
  <c r="L3526" i="1"/>
  <c r="J3527" i="1"/>
  <c r="K3527" i="1"/>
  <c r="L3527" i="1"/>
  <c r="J3528" i="1"/>
  <c r="K3528" i="1"/>
  <c r="L3528" i="1"/>
  <c r="J3529" i="1"/>
  <c r="K3529" i="1"/>
  <c r="L3529" i="1"/>
  <c r="J3530" i="1"/>
  <c r="K3530" i="1"/>
  <c r="L3530" i="1"/>
  <c r="J3531" i="1"/>
  <c r="K3531" i="1"/>
  <c r="L3531" i="1"/>
  <c r="J3532" i="1"/>
  <c r="K3532" i="1"/>
  <c r="L3532" i="1"/>
  <c r="J3533" i="1"/>
  <c r="K3533" i="1"/>
  <c r="L3533" i="1"/>
  <c r="J3534" i="1"/>
  <c r="K3534" i="1"/>
  <c r="L3534" i="1"/>
  <c r="J3535" i="1"/>
  <c r="K3535" i="1"/>
  <c r="L3535" i="1"/>
  <c r="J3536" i="1"/>
  <c r="K3536" i="1"/>
  <c r="L3536" i="1"/>
  <c r="J3537" i="1"/>
  <c r="K3537" i="1"/>
  <c r="L3537" i="1"/>
  <c r="J3538" i="1"/>
  <c r="K3538" i="1"/>
  <c r="L3538" i="1"/>
  <c r="J3539" i="1"/>
  <c r="K3539" i="1"/>
  <c r="L3539" i="1"/>
  <c r="J3540" i="1"/>
  <c r="K3540" i="1"/>
  <c r="L3540" i="1"/>
  <c r="J3541" i="1"/>
  <c r="K3541" i="1"/>
  <c r="L3541" i="1"/>
  <c r="J3542" i="1"/>
  <c r="K3542" i="1"/>
  <c r="L3542" i="1"/>
  <c r="J3543" i="1"/>
  <c r="K3543" i="1"/>
  <c r="L3543" i="1"/>
  <c r="J3544" i="1"/>
  <c r="K3544" i="1"/>
  <c r="L3544" i="1"/>
  <c r="J3545" i="1"/>
  <c r="K3545" i="1"/>
  <c r="L3545" i="1"/>
  <c r="J3546" i="1"/>
  <c r="K3546" i="1"/>
  <c r="L3546" i="1"/>
  <c r="J3547" i="1"/>
  <c r="K3547" i="1"/>
  <c r="L3547" i="1"/>
  <c r="J3548" i="1"/>
  <c r="K3548" i="1"/>
  <c r="L3548" i="1"/>
  <c r="J3549" i="1"/>
  <c r="K3549" i="1"/>
  <c r="L3549" i="1"/>
  <c r="J3550" i="1"/>
  <c r="K3550" i="1"/>
  <c r="L3550" i="1"/>
  <c r="J3551" i="1"/>
  <c r="K3551" i="1"/>
  <c r="L3551" i="1"/>
  <c r="J3552" i="1"/>
  <c r="K3552" i="1"/>
  <c r="L3552" i="1"/>
  <c r="J3553" i="1"/>
  <c r="K3553" i="1"/>
  <c r="L3553" i="1"/>
  <c r="J3554" i="1"/>
  <c r="K3554" i="1"/>
  <c r="L3554" i="1"/>
  <c r="J3555" i="1"/>
  <c r="K3555" i="1"/>
  <c r="L3555" i="1"/>
  <c r="J3556" i="1"/>
  <c r="K3556" i="1"/>
  <c r="L3556" i="1"/>
  <c r="J3557" i="1"/>
  <c r="K3557" i="1"/>
  <c r="L3557" i="1"/>
  <c r="J3558" i="1"/>
  <c r="K3558" i="1"/>
  <c r="L3558" i="1"/>
  <c r="J3559" i="1"/>
  <c r="K3559" i="1"/>
  <c r="L3559" i="1"/>
  <c r="J3560" i="1"/>
  <c r="K3560" i="1"/>
  <c r="L3560" i="1"/>
  <c r="J3561" i="1"/>
  <c r="K3561" i="1"/>
  <c r="L3561" i="1"/>
  <c r="J3562" i="1"/>
  <c r="K3562" i="1"/>
  <c r="L3562" i="1"/>
  <c r="J3563" i="1"/>
  <c r="K3563" i="1"/>
  <c r="L3563" i="1"/>
  <c r="J3564" i="1"/>
  <c r="K3564" i="1"/>
  <c r="L3564" i="1"/>
  <c r="J3565" i="1"/>
  <c r="K3565" i="1"/>
  <c r="L3565" i="1"/>
  <c r="J3566" i="1"/>
  <c r="K3566" i="1"/>
  <c r="L3566" i="1"/>
  <c r="J3567" i="1"/>
  <c r="K3567" i="1"/>
  <c r="L3567" i="1"/>
  <c r="J3568" i="1"/>
  <c r="K3568" i="1"/>
  <c r="L3568" i="1"/>
  <c r="J3569" i="1"/>
  <c r="K3569" i="1"/>
  <c r="L3569" i="1"/>
  <c r="J3570" i="1"/>
  <c r="K3570" i="1"/>
  <c r="L3570" i="1"/>
  <c r="J3571" i="1"/>
  <c r="K3571" i="1"/>
  <c r="L3571" i="1"/>
  <c r="J3572" i="1"/>
  <c r="K3572" i="1"/>
  <c r="L3572" i="1"/>
  <c r="J3573" i="1"/>
  <c r="K3573" i="1"/>
  <c r="L3573" i="1"/>
  <c r="J3574" i="1"/>
  <c r="K3574" i="1"/>
  <c r="L3574" i="1"/>
  <c r="J3575" i="1"/>
  <c r="K3575" i="1"/>
  <c r="L3575" i="1"/>
  <c r="J3576" i="1"/>
  <c r="K3576" i="1"/>
  <c r="L3576" i="1"/>
  <c r="J3577" i="1"/>
  <c r="K3577" i="1"/>
  <c r="L3577" i="1"/>
  <c r="J3578" i="1"/>
  <c r="K3578" i="1"/>
  <c r="L3578" i="1"/>
  <c r="J3579" i="1"/>
  <c r="K3579" i="1"/>
  <c r="L3579" i="1"/>
  <c r="J3580" i="1"/>
  <c r="K3580" i="1"/>
  <c r="L3580" i="1"/>
  <c r="J3581" i="1"/>
  <c r="K3581" i="1"/>
  <c r="L3581" i="1"/>
  <c r="J3582" i="1"/>
  <c r="K3582" i="1"/>
  <c r="L3582" i="1"/>
  <c r="J3583" i="1"/>
  <c r="K3583" i="1"/>
  <c r="L3583" i="1"/>
  <c r="J3584" i="1"/>
  <c r="K3584" i="1"/>
  <c r="L3584" i="1"/>
  <c r="J3585" i="1"/>
  <c r="K3585" i="1"/>
  <c r="L3585" i="1"/>
  <c r="J3586" i="1"/>
  <c r="K3586" i="1"/>
  <c r="L3586" i="1"/>
  <c r="J3587" i="1"/>
  <c r="K3587" i="1"/>
  <c r="L3587" i="1"/>
  <c r="J3588" i="1"/>
  <c r="K3588" i="1"/>
  <c r="L3588" i="1"/>
  <c r="J3589" i="1"/>
  <c r="K3589" i="1"/>
  <c r="L3589" i="1"/>
  <c r="J3590" i="1"/>
  <c r="K3590" i="1"/>
  <c r="L3590" i="1"/>
  <c r="J3591" i="1"/>
  <c r="K3591" i="1"/>
  <c r="L3591" i="1"/>
  <c r="J3592" i="1"/>
  <c r="K3592" i="1"/>
  <c r="L3592" i="1"/>
  <c r="J3593" i="1"/>
  <c r="K3593" i="1"/>
  <c r="L3593" i="1"/>
  <c r="J3594" i="1"/>
  <c r="K3594" i="1"/>
  <c r="L3594" i="1"/>
  <c r="J3595" i="1"/>
  <c r="K3595" i="1"/>
  <c r="L3595" i="1"/>
  <c r="J3596" i="1"/>
  <c r="K3596" i="1"/>
  <c r="L3596" i="1"/>
  <c r="J3597" i="1"/>
  <c r="K3597" i="1"/>
  <c r="L3597" i="1"/>
  <c r="J3598" i="1"/>
  <c r="K3598" i="1"/>
  <c r="L3598" i="1"/>
  <c r="J3599" i="1"/>
  <c r="K3599" i="1"/>
  <c r="L3599" i="1"/>
  <c r="J3600" i="1"/>
  <c r="K3600" i="1"/>
  <c r="L3600" i="1"/>
  <c r="J3601" i="1"/>
  <c r="K3601" i="1"/>
  <c r="L3601" i="1"/>
  <c r="J3602" i="1"/>
  <c r="K3602" i="1"/>
  <c r="L3602" i="1"/>
  <c r="J3603" i="1"/>
  <c r="K3603" i="1"/>
  <c r="L3603" i="1"/>
  <c r="J3604" i="1"/>
  <c r="K3604" i="1"/>
  <c r="L3604" i="1"/>
  <c r="J3605" i="1"/>
  <c r="K3605" i="1"/>
  <c r="L3605" i="1"/>
  <c r="J3606" i="1"/>
  <c r="K3606" i="1"/>
  <c r="L3606" i="1"/>
  <c r="J3607" i="1"/>
  <c r="K3607" i="1"/>
  <c r="L3607" i="1"/>
  <c r="J3608" i="1"/>
  <c r="K3608" i="1"/>
  <c r="L3608" i="1"/>
  <c r="J3609" i="1"/>
  <c r="K3609" i="1"/>
  <c r="L3609" i="1"/>
  <c r="J3610" i="1"/>
  <c r="K3610" i="1"/>
  <c r="L3610" i="1"/>
  <c r="J3611" i="1"/>
  <c r="K3611" i="1"/>
  <c r="L3611" i="1"/>
  <c r="J3612" i="1"/>
  <c r="K3612" i="1"/>
  <c r="L3612" i="1"/>
  <c r="J3613" i="1"/>
  <c r="K3613" i="1"/>
  <c r="L3613" i="1"/>
  <c r="J3614" i="1"/>
  <c r="K3614" i="1"/>
  <c r="L3614" i="1"/>
  <c r="J3615" i="1"/>
  <c r="K3615" i="1"/>
  <c r="L3615" i="1"/>
  <c r="J3616" i="1"/>
  <c r="K3616" i="1"/>
  <c r="L3616" i="1"/>
  <c r="J3617" i="1"/>
  <c r="K3617" i="1"/>
  <c r="L3617" i="1"/>
  <c r="J3618" i="1"/>
  <c r="K3618" i="1"/>
  <c r="L3618" i="1"/>
  <c r="J3619" i="1"/>
  <c r="K3619" i="1"/>
  <c r="L3619" i="1"/>
  <c r="J3620" i="1"/>
  <c r="K3620" i="1"/>
  <c r="L3620" i="1"/>
  <c r="J3621" i="1"/>
  <c r="K3621" i="1"/>
  <c r="L3621" i="1"/>
  <c r="J3622" i="1"/>
  <c r="K3622" i="1"/>
  <c r="L3622" i="1"/>
  <c r="J3623" i="1"/>
  <c r="K3623" i="1"/>
  <c r="L3623" i="1"/>
  <c r="J3624" i="1"/>
  <c r="K3624" i="1"/>
  <c r="L3624" i="1"/>
  <c r="J3625" i="1"/>
  <c r="K3625" i="1"/>
  <c r="L3625" i="1"/>
  <c r="J3626" i="1"/>
  <c r="K3626" i="1"/>
  <c r="L3626" i="1"/>
  <c r="J3627" i="1"/>
  <c r="K3627" i="1"/>
  <c r="L3627" i="1"/>
  <c r="J3628" i="1"/>
  <c r="K3628" i="1"/>
  <c r="L3628" i="1"/>
  <c r="J3629" i="1"/>
  <c r="K3629" i="1"/>
  <c r="L3629" i="1"/>
  <c r="J3630" i="1"/>
  <c r="K3630" i="1"/>
  <c r="L3630" i="1"/>
  <c r="J3631" i="1"/>
  <c r="K3631" i="1"/>
  <c r="L3631" i="1"/>
  <c r="J3632" i="1"/>
  <c r="K3632" i="1"/>
  <c r="L3632" i="1"/>
  <c r="J3633" i="1"/>
  <c r="K3633" i="1"/>
  <c r="L3633" i="1"/>
  <c r="J3634" i="1"/>
  <c r="K3634" i="1"/>
  <c r="L3634" i="1"/>
  <c r="J3635" i="1"/>
  <c r="K3635" i="1"/>
  <c r="L3635" i="1"/>
  <c r="J3636" i="1"/>
  <c r="K3636" i="1"/>
  <c r="L3636" i="1"/>
  <c r="J3637" i="1"/>
  <c r="K3637" i="1"/>
  <c r="L3637" i="1"/>
  <c r="J3638" i="1"/>
  <c r="K3638" i="1"/>
  <c r="L3638" i="1"/>
  <c r="J3639" i="1"/>
  <c r="K3639" i="1"/>
  <c r="L3639" i="1"/>
  <c r="J3640" i="1"/>
  <c r="K3640" i="1"/>
  <c r="L3640" i="1"/>
  <c r="J3641" i="1"/>
  <c r="K3641" i="1"/>
  <c r="L3641" i="1"/>
  <c r="J3642" i="1"/>
  <c r="K3642" i="1"/>
  <c r="L3642" i="1"/>
  <c r="J3643" i="1"/>
  <c r="K3643" i="1"/>
  <c r="L3643" i="1"/>
  <c r="J3644" i="1"/>
  <c r="K3644" i="1"/>
  <c r="L3644" i="1"/>
  <c r="J3645" i="1"/>
  <c r="K3645" i="1"/>
  <c r="L3645" i="1"/>
  <c r="J3646" i="1"/>
  <c r="K3646" i="1"/>
  <c r="L3646" i="1"/>
  <c r="J3647" i="1"/>
  <c r="K3647" i="1"/>
  <c r="L3647" i="1"/>
  <c r="J3648" i="1"/>
  <c r="K3648" i="1"/>
  <c r="L3648" i="1"/>
  <c r="J3649" i="1"/>
  <c r="K3649" i="1"/>
  <c r="L3649" i="1"/>
  <c r="J3650" i="1"/>
  <c r="K3650" i="1"/>
  <c r="L3650" i="1"/>
  <c r="J3651" i="1"/>
  <c r="K3651" i="1"/>
  <c r="L3651" i="1"/>
  <c r="J3652" i="1"/>
  <c r="K3652" i="1"/>
  <c r="L3652" i="1"/>
  <c r="J3653" i="1"/>
  <c r="K3653" i="1"/>
  <c r="L3653" i="1"/>
  <c r="J3654" i="1"/>
  <c r="K3654" i="1"/>
  <c r="L3654" i="1"/>
  <c r="J3655" i="1"/>
  <c r="K3655" i="1"/>
  <c r="L3655" i="1"/>
  <c r="J3656" i="1"/>
  <c r="K3656" i="1"/>
  <c r="L3656" i="1"/>
  <c r="J3657" i="1"/>
  <c r="K3657" i="1"/>
  <c r="L3657" i="1"/>
  <c r="J3658" i="1"/>
  <c r="K3658" i="1"/>
  <c r="L3658" i="1"/>
  <c r="J3659" i="1"/>
  <c r="K3659" i="1"/>
  <c r="L3659" i="1"/>
  <c r="J3660" i="1"/>
  <c r="K3660" i="1"/>
  <c r="L3660" i="1"/>
  <c r="J3661" i="1"/>
  <c r="K3661" i="1"/>
  <c r="L3661" i="1"/>
  <c r="J3662" i="1"/>
  <c r="K3662" i="1"/>
  <c r="L3662" i="1"/>
  <c r="J3663" i="1"/>
  <c r="K3663" i="1"/>
  <c r="L3663" i="1"/>
  <c r="J3664" i="1"/>
  <c r="K3664" i="1"/>
  <c r="L3664" i="1"/>
  <c r="J3665" i="1"/>
  <c r="K3665" i="1"/>
  <c r="L3665" i="1"/>
  <c r="J3666" i="1"/>
  <c r="K3666" i="1"/>
  <c r="L3666" i="1"/>
  <c r="J3667" i="1"/>
  <c r="K3667" i="1"/>
  <c r="L3667" i="1"/>
  <c r="J3668" i="1"/>
  <c r="K3668" i="1"/>
  <c r="L3668" i="1"/>
  <c r="J3669" i="1"/>
  <c r="K3669" i="1"/>
  <c r="L3669" i="1"/>
  <c r="J3670" i="1"/>
  <c r="K3670" i="1"/>
  <c r="L3670" i="1"/>
  <c r="J3671" i="1"/>
  <c r="K3671" i="1"/>
  <c r="L3671" i="1"/>
  <c r="J3672" i="1"/>
  <c r="K3672" i="1"/>
  <c r="L3672" i="1"/>
  <c r="J3673" i="1"/>
  <c r="K3673" i="1"/>
  <c r="L3673" i="1"/>
  <c r="J3674" i="1"/>
  <c r="K3674" i="1"/>
  <c r="L3674" i="1"/>
  <c r="J3675" i="1"/>
  <c r="K3675" i="1"/>
  <c r="L3675" i="1"/>
  <c r="J3676" i="1"/>
  <c r="K3676" i="1"/>
  <c r="L3676" i="1"/>
  <c r="J3677" i="1"/>
  <c r="K3677" i="1"/>
  <c r="L3677" i="1"/>
  <c r="J3678" i="1"/>
  <c r="K3678" i="1"/>
  <c r="L3678" i="1"/>
  <c r="J3679" i="1"/>
  <c r="K3679" i="1"/>
  <c r="L3679" i="1"/>
  <c r="J3680" i="1"/>
  <c r="K3680" i="1"/>
  <c r="L3680" i="1"/>
  <c r="J3681" i="1"/>
  <c r="K3681" i="1"/>
  <c r="L3681" i="1"/>
  <c r="J3682" i="1"/>
  <c r="K3682" i="1"/>
  <c r="L3682" i="1"/>
  <c r="J3683" i="1"/>
  <c r="K3683" i="1"/>
  <c r="L3683" i="1"/>
  <c r="J3684" i="1"/>
  <c r="K3684" i="1"/>
  <c r="L3684" i="1"/>
  <c r="J3685" i="1"/>
  <c r="K3685" i="1"/>
  <c r="L3685" i="1"/>
  <c r="J3686" i="1"/>
  <c r="K3686" i="1"/>
  <c r="L3686" i="1"/>
  <c r="J3687" i="1"/>
  <c r="K3687" i="1"/>
  <c r="L3687" i="1"/>
  <c r="J3688" i="1"/>
  <c r="K3688" i="1"/>
  <c r="L3688" i="1"/>
  <c r="J3689" i="1"/>
  <c r="K3689" i="1"/>
  <c r="L3689" i="1"/>
  <c r="J3690" i="1"/>
  <c r="K3690" i="1"/>
  <c r="L3690" i="1"/>
  <c r="J3691" i="1"/>
  <c r="K3691" i="1"/>
  <c r="L3691" i="1"/>
  <c r="J3692" i="1"/>
  <c r="K3692" i="1"/>
  <c r="L3692" i="1"/>
  <c r="J3693" i="1"/>
  <c r="K3693" i="1"/>
  <c r="L3693" i="1"/>
  <c r="J3694" i="1"/>
  <c r="K3694" i="1"/>
  <c r="L3694" i="1"/>
  <c r="J3695" i="1"/>
  <c r="K3695" i="1"/>
  <c r="L3695" i="1"/>
  <c r="J3696" i="1"/>
  <c r="K3696" i="1"/>
  <c r="L3696" i="1"/>
  <c r="J3697" i="1"/>
  <c r="K3697" i="1"/>
  <c r="L3697" i="1"/>
  <c r="J3698" i="1"/>
  <c r="K3698" i="1"/>
  <c r="L3698" i="1"/>
  <c r="J3699" i="1"/>
  <c r="K3699" i="1"/>
  <c r="L3699" i="1"/>
  <c r="J3700" i="1"/>
  <c r="K3700" i="1"/>
  <c r="L3700" i="1"/>
  <c r="J3701" i="1"/>
  <c r="K3701" i="1"/>
  <c r="L3701" i="1"/>
  <c r="J3702" i="1"/>
  <c r="K3702" i="1"/>
  <c r="L3702" i="1"/>
  <c r="J3703" i="1"/>
  <c r="K3703" i="1"/>
  <c r="L3703" i="1"/>
  <c r="J3704" i="1"/>
  <c r="K3704" i="1"/>
  <c r="L3704" i="1"/>
  <c r="J3705" i="1"/>
  <c r="K3705" i="1"/>
  <c r="L3705" i="1"/>
  <c r="J3706" i="1"/>
  <c r="K3706" i="1"/>
  <c r="L3706" i="1"/>
  <c r="J3707" i="1"/>
  <c r="K3707" i="1"/>
  <c r="L3707" i="1"/>
  <c r="J3708" i="1"/>
  <c r="K3708" i="1"/>
  <c r="L3708" i="1"/>
  <c r="J3709" i="1"/>
  <c r="K3709" i="1"/>
  <c r="L3709" i="1"/>
  <c r="J3710" i="1"/>
  <c r="K3710" i="1"/>
  <c r="L3710" i="1"/>
  <c r="J3711" i="1"/>
  <c r="K3711" i="1"/>
  <c r="L3711" i="1"/>
  <c r="J3712" i="1"/>
  <c r="K3712" i="1"/>
  <c r="L3712" i="1"/>
  <c r="J3713" i="1"/>
  <c r="K3713" i="1"/>
  <c r="L3713" i="1"/>
  <c r="J3714" i="1"/>
  <c r="K3714" i="1"/>
  <c r="L3714" i="1"/>
  <c r="J3715" i="1"/>
  <c r="K3715" i="1"/>
  <c r="L3715" i="1"/>
  <c r="J3716" i="1"/>
  <c r="K3716" i="1"/>
  <c r="L3716" i="1"/>
  <c r="J3717" i="1"/>
  <c r="K3717" i="1"/>
  <c r="L3717" i="1"/>
  <c r="J3718" i="1"/>
  <c r="K3718" i="1"/>
  <c r="L3718" i="1"/>
  <c r="J3719" i="1"/>
  <c r="K3719" i="1"/>
  <c r="L3719" i="1"/>
  <c r="J3720" i="1"/>
  <c r="K3720" i="1"/>
  <c r="L3720" i="1"/>
  <c r="J3721" i="1"/>
  <c r="K3721" i="1"/>
  <c r="L3721" i="1"/>
  <c r="J3722" i="1"/>
  <c r="K3722" i="1"/>
  <c r="L3722" i="1"/>
  <c r="J3723" i="1"/>
  <c r="K3723" i="1"/>
  <c r="L3723" i="1"/>
  <c r="J3724" i="1"/>
  <c r="K3724" i="1"/>
  <c r="L3724" i="1"/>
  <c r="J3725" i="1"/>
  <c r="K3725" i="1"/>
  <c r="L3725" i="1"/>
  <c r="J3726" i="1"/>
  <c r="K3726" i="1"/>
  <c r="L3726" i="1"/>
  <c r="J3727" i="1"/>
  <c r="K3727" i="1"/>
  <c r="L3727" i="1"/>
  <c r="J3728" i="1"/>
  <c r="K3728" i="1"/>
  <c r="L3728" i="1"/>
  <c r="J3729" i="1"/>
  <c r="K3729" i="1"/>
  <c r="L3729" i="1"/>
  <c r="J3730" i="1"/>
  <c r="K3730" i="1"/>
  <c r="L3730" i="1"/>
  <c r="J3731" i="1"/>
  <c r="K3731" i="1"/>
  <c r="L3731" i="1"/>
  <c r="J3732" i="1"/>
  <c r="K3732" i="1"/>
  <c r="L3732" i="1"/>
  <c r="J3733" i="1"/>
  <c r="K3733" i="1"/>
  <c r="L3733" i="1"/>
  <c r="J3734" i="1"/>
  <c r="K3734" i="1"/>
  <c r="L3734" i="1"/>
  <c r="J3735" i="1"/>
  <c r="K3735" i="1"/>
  <c r="L3735" i="1"/>
  <c r="J3736" i="1"/>
  <c r="K3736" i="1"/>
  <c r="L3736" i="1"/>
  <c r="J3737" i="1"/>
  <c r="K3737" i="1"/>
  <c r="L3737" i="1"/>
  <c r="J3738" i="1"/>
  <c r="K3738" i="1"/>
  <c r="L3738" i="1"/>
  <c r="J3739" i="1"/>
  <c r="K3739" i="1"/>
  <c r="L3739" i="1"/>
  <c r="J3740" i="1"/>
  <c r="K3740" i="1"/>
  <c r="L3740" i="1"/>
  <c r="J3741" i="1"/>
  <c r="K3741" i="1"/>
  <c r="L3741" i="1"/>
  <c r="J3742" i="1"/>
  <c r="K3742" i="1"/>
  <c r="L3742" i="1"/>
  <c r="J3743" i="1"/>
  <c r="K3743" i="1"/>
  <c r="L3743" i="1"/>
  <c r="J3744" i="1"/>
  <c r="K3744" i="1"/>
  <c r="L3744" i="1"/>
  <c r="J3745" i="1"/>
  <c r="K3745" i="1"/>
  <c r="L3745" i="1"/>
  <c r="J3746" i="1"/>
  <c r="K3746" i="1"/>
  <c r="L3746" i="1"/>
  <c r="J3747" i="1"/>
  <c r="K3747" i="1"/>
  <c r="L3747" i="1"/>
  <c r="J3748" i="1"/>
  <c r="K3748" i="1"/>
  <c r="L3748" i="1"/>
  <c r="J3749" i="1"/>
  <c r="K3749" i="1"/>
  <c r="L3749" i="1"/>
  <c r="J3750" i="1"/>
  <c r="K3750" i="1"/>
  <c r="L3750" i="1"/>
  <c r="J3751" i="1"/>
  <c r="K3751" i="1"/>
  <c r="L3751" i="1"/>
  <c r="J3752" i="1"/>
  <c r="K3752" i="1"/>
  <c r="L3752" i="1"/>
  <c r="J3753" i="1"/>
  <c r="K3753" i="1"/>
  <c r="L3753" i="1"/>
  <c r="J3754" i="1"/>
  <c r="K3754" i="1"/>
  <c r="L3754" i="1"/>
  <c r="J3755" i="1"/>
  <c r="K3755" i="1"/>
  <c r="L3755" i="1"/>
  <c r="J3756" i="1"/>
  <c r="K3756" i="1"/>
  <c r="L3756" i="1"/>
  <c r="J3757" i="1"/>
  <c r="K3757" i="1"/>
  <c r="L3757" i="1"/>
  <c r="J3758" i="1"/>
  <c r="K3758" i="1"/>
  <c r="L3758" i="1"/>
  <c r="J3759" i="1"/>
  <c r="K3759" i="1"/>
  <c r="L3759" i="1"/>
  <c r="J3760" i="1"/>
  <c r="K3760" i="1"/>
  <c r="L3760" i="1"/>
  <c r="J3761" i="1"/>
  <c r="K3761" i="1"/>
  <c r="L3761" i="1"/>
  <c r="J3762" i="1"/>
  <c r="K3762" i="1"/>
  <c r="L3762" i="1"/>
  <c r="J3763" i="1"/>
  <c r="K3763" i="1"/>
  <c r="L3763" i="1"/>
  <c r="J3764" i="1"/>
  <c r="K3764" i="1"/>
  <c r="L3764" i="1"/>
  <c r="J3765" i="1"/>
  <c r="K3765" i="1"/>
  <c r="L3765" i="1"/>
  <c r="J3766" i="1"/>
  <c r="K3766" i="1"/>
  <c r="L3766" i="1"/>
  <c r="J3767" i="1"/>
  <c r="K3767" i="1"/>
  <c r="L3767" i="1"/>
  <c r="J3768" i="1"/>
  <c r="K3768" i="1"/>
  <c r="L3768" i="1"/>
  <c r="J3769" i="1"/>
  <c r="K3769" i="1"/>
  <c r="L3769" i="1"/>
  <c r="J3770" i="1"/>
  <c r="K3770" i="1"/>
  <c r="L3770" i="1"/>
  <c r="J3771" i="1"/>
  <c r="K3771" i="1"/>
  <c r="L3771" i="1"/>
  <c r="J3772" i="1"/>
  <c r="K3772" i="1"/>
  <c r="L3772" i="1"/>
  <c r="J3773" i="1"/>
  <c r="K3773" i="1"/>
  <c r="L3773" i="1"/>
  <c r="J3774" i="1"/>
  <c r="K3774" i="1"/>
  <c r="L3774" i="1"/>
  <c r="J3775" i="1"/>
  <c r="K3775" i="1"/>
  <c r="L3775" i="1"/>
  <c r="J3776" i="1"/>
  <c r="K3776" i="1"/>
  <c r="L3776" i="1"/>
  <c r="J3777" i="1"/>
  <c r="K3777" i="1"/>
  <c r="L3777" i="1"/>
  <c r="J3778" i="1"/>
  <c r="K3778" i="1"/>
  <c r="L3778" i="1"/>
  <c r="J3779" i="1"/>
  <c r="K3779" i="1"/>
  <c r="L3779" i="1"/>
  <c r="J3780" i="1"/>
  <c r="K3780" i="1"/>
  <c r="L3780" i="1"/>
  <c r="J3781" i="1"/>
  <c r="K3781" i="1"/>
  <c r="L3781" i="1"/>
  <c r="J3782" i="1"/>
  <c r="K3782" i="1"/>
  <c r="L3782" i="1"/>
  <c r="J3783" i="1"/>
  <c r="K3783" i="1"/>
  <c r="L3783" i="1"/>
  <c r="J3784" i="1"/>
  <c r="K3784" i="1"/>
  <c r="L3784" i="1"/>
  <c r="J3785" i="1"/>
  <c r="K3785" i="1"/>
  <c r="L3785" i="1"/>
  <c r="J3786" i="1"/>
  <c r="K3786" i="1"/>
  <c r="L3786" i="1"/>
  <c r="J3787" i="1"/>
  <c r="K3787" i="1"/>
  <c r="L3787" i="1"/>
  <c r="J3788" i="1"/>
  <c r="K3788" i="1"/>
  <c r="L3788" i="1"/>
  <c r="J3789" i="1"/>
  <c r="K3789" i="1"/>
  <c r="L3789" i="1"/>
  <c r="J3790" i="1"/>
  <c r="K3790" i="1"/>
  <c r="L3790" i="1"/>
  <c r="J3791" i="1"/>
  <c r="K3791" i="1"/>
  <c r="L3791" i="1"/>
  <c r="J3792" i="1"/>
  <c r="K3792" i="1"/>
  <c r="L3792" i="1"/>
  <c r="J3793" i="1"/>
  <c r="K3793" i="1"/>
  <c r="L3793" i="1"/>
  <c r="J3794" i="1"/>
  <c r="K3794" i="1"/>
  <c r="L3794" i="1"/>
  <c r="J3795" i="1"/>
  <c r="K3795" i="1"/>
  <c r="L3795" i="1"/>
  <c r="J3796" i="1"/>
  <c r="K3796" i="1"/>
  <c r="L3796" i="1"/>
  <c r="J3797" i="1"/>
  <c r="K3797" i="1"/>
  <c r="L3797" i="1"/>
  <c r="J3798" i="1"/>
  <c r="K3798" i="1"/>
  <c r="L3798" i="1"/>
  <c r="J3799" i="1"/>
  <c r="K3799" i="1"/>
  <c r="L3799" i="1"/>
  <c r="J3800" i="1"/>
  <c r="K3800" i="1"/>
  <c r="L3800" i="1"/>
  <c r="J3801" i="1"/>
  <c r="K3801" i="1"/>
  <c r="L3801" i="1"/>
  <c r="J3802" i="1"/>
  <c r="K3802" i="1"/>
  <c r="L3802" i="1"/>
  <c r="J3803" i="1"/>
  <c r="K3803" i="1"/>
  <c r="L3803" i="1"/>
  <c r="J3804" i="1"/>
  <c r="K3804" i="1"/>
  <c r="L3804" i="1"/>
  <c r="J3805" i="1"/>
  <c r="K3805" i="1"/>
  <c r="L3805" i="1"/>
  <c r="J3806" i="1"/>
  <c r="K3806" i="1"/>
  <c r="L3806" i="1"/>
  <c r="J3807" i="1"/>
  <c r="K3807" i="1"/>
  <c r="L3807" i="1"/>
  <c r="J3808" i="1"/>
  <c r="K3808" i="1"/>
  <c r="L3808" i="1"/>
  <c r="J3809" i="1"/>
  <c r="K3809" i="1"/>
  <c r="L3809" i="1"/>
  <c r="J3810" i="1"/>
  <c r="K3810" i="1"/>
  <c r="L3810" i="1"/>
  <c r="J3811" i="1"/>
  <c r="K3811" i="1"/>
  <c r="L3811" i="1"/>
  <c r="J3812" i="1"/>
  <c r="K3812" i="1"/>
  <c r="L3812" i="1"/>
  <c r="J3813" i="1"/>
  <c r="K3813" i="1"/>
  <c r="L3813" i="1"/>
  <c r="J3814" i="1"/>
  <c r="K3814" i="1"/>
  <c r="L3814" i="1"/>
  <c r="J3815" i="1"/>
  <c r="K3815" i="1"/>
  <c r="L3815" i="1"/>
  <c r="J3816" i="1"/>
  <c r="K3816" i="1"/>
  <c r="L3816" i="1"/>
  <c r="J3817" i="1"/>
  <c r="K3817" i="1"/>
  <c r="L3817" i="1"/>
  <c r="J3818" i="1"/>
  <c r="K3818" i="1"/>
  <c r="L3818" i="1"/>
  <c r="J3819" i="1"/>
  <c r="K3819" i="1"/>
  <c r="L3819" i="1"/>
  <c r="J3820" i="1"/>
  <c r="K3820" i="1"/>
  <c r="L3820" i="1"/>
  <c r="J3821" i="1"/>
  <c r="K3821" i="1"/>
  <c r="L3821" i="1"/>
  <c r="J3822" i="1"/>
  <c r="K3822" i="1"/>
  <c r="L3822" i="1"/>
  <c r="J3823" i="1"/>
  <c r="K3823" i="1"/>
  <c r="L3823" i="1"/>
  <c r="J3824" i="1"/>
  <c r="K3824" i="1"/>
  <c r="L3824" i="1"/>
  <c r="J3825" i="1"/>
  <c r="K3825" i="1"/>
  <c r="L3825" i="1"/>
  <c r="J3826" i="1"/>
  <c r="K3826" i="1"/>
  <c r="L3826" i="1"/>
  <c r="J3827" i="1"/>
  <c r="K3827" i="1"/>
  <c r="L3827" i="1"/>
  <c r="J3828" i="1"/>
  <c r="K3828" i="1"/>
  <c r="L3828" i="1"/>
  <c r="J3829" i="1"/>
  <c r="K3829" i="1"/>
  <c r="L3829" i="1"/>
  <c r="J3830" i="1"/>
  <c r="K3830" i="1"/>
  <c r="L3830" i="1"/>
  <c r="J3831" i="1"/>
  <c r="K3831" i="1"/>
  <c r="L3831" i="1"/>
  <c r="J3832" i="1"/>
  <c r="K3832" i="1"/>
  <c r="L3832" i="1"/>
  <c r="J3833" i="1"/>
  <c r="K3833" i="1"/>
  <c r="L3833" i="1"/>
  <c r="J3834" i="1"/>
  <c r="K3834" i="1"/>
  <c r="L3834" i="1"/>
  <c r="J3835" i="1"/>
  <c r="K3835" i="1"/>
  <c r="L3835" i="1"/>
  <c r="J3836" i="1"/>
  <c r="K3836" i="1"/>
  <c r="L3836" i="1"/>
  <c r="J3837" i="1"/>
  <c r="K3837" i="1"/>
  <c r="L3837" i="1"/>
  <c r="J3838" i="1"/>
  <c r="K3838" i="1"/>
  <c r="L3838" i="1"/>
  <c r="J3839" i="1"/>
  <c r="K3839" i="1"/>
  <c r="L3839" i="1"/>
  <c r="J3840" i="1"/>
  <c r="K3840" i="1"/>
  <c r="L3840" i="1"/>
  <c r="J3841" i="1"/>
  <c r="K3841" i="1"/>
  <c r="L3841" i="1"/>
  <c r="J3842" i="1"/>
  <c r="K3842" i="1"/>
  <c r="L3842" i="1"/>
  <c r="J3843" i="1"/>
  <c r="K3843" i="1"/>
  <c r="L3843" i="1"/>
  <c r="J3844" i="1"/>
  <c r="K3844" i="1"/>
  <c r="L3844" i="1"/>
  <c r="J3845" i="1"/>
  <c r="K3845" i="1"/>
  <c r="L3845" i="1"/>
  <c r="J3846" i="1"/>
  <c r="K3846" i="1"/>
  <c r="L3846" i="1"/>
  <c r="J3847" i="1"/>
  <c r="K3847" i="1"/>
  <c r="L3847" i="1"/>
  <c r="J3848" i="1"/>
  <c r="K3848" i="1"/>
  <c r="L3848" i="1"/>
  <c r="J3849" i="1"/>
  <c r="K3849" i="1"/>
  <c r="L3849" i="1"/>
  <c r="J3850" i="1"/>
  <c r="K3850" i="1"/>
  <c r="L3850" i="1"/>
  <c r="J3851" i="1"/>
  <c r="K3851" i="1"/>
  <c r="L3851" i="1"/>
  <c r="J3852" i="1"/>
  <c r="K3852" i="1"/>
  <c r="L3852" i="1"/>
  <c r="J3853" i="1"/>
  <c r="K3853" i="1"/>
  <c r="L3853" i="1"/>
  <c r="J3854" i="1"/>
  <c r="K3854" i="1"/>
  <c r="L3854" i="1"/>
  <c r="J3855" i="1"/>
  <c r="K3855" i="1"/>
  <c r="L3855" i="1"/>
  <c r="J3856" i="1"/>
  <c r="K3856" i="1"/>
  <c r="L3856" i="1"/>
  <c r="J3857" i="1"/>
  <c r="K3857" i="1"/>
  <c r="L3857" i="1"/>
  <c r="J3858" i="1"/>
  <c r="K3858" i="1"/>
  <c r="L3858" i="1"/>
  <c r="J3859" i="1"/>
  <c r="K3859" i="1"/>
  <c r="L3859" i="1"/>
  <c r="J3860" i="1"/>
  <c r="K3860" i="1"/>
  <c r="L3860" i="1"/>
  <c r="J3861" i="1"/>
  <c r="K3861" i="1"/>
  <c r="L3861" i="1"/>
  <c r="J3862" i="1"/>
  <c r="K3862" i="1"/>
  <c r="L3862" i="1"/>
  <c r="J3863" i="1"/>
  <c r="K3863" i="1"/>
  <c r="L3863" i="1"/>
  <c r="J3864" i="1"/>
  <c r="K3864" i="1"/>
  <c r="L3864" i="1"/>
  <c r="J3865" i="1"/>
  <c r="K3865" i="1"/>
  <c r="L3865" i="1"/>
  <c r="J3866" i="1"/>
  <c r="K3866" i="1"/>
  <c r="L3866" i="1"/>
  <c r="J3867" i="1"/>
  <c r="K3867" i="1"/>
  <c r="L3867" i="1"/>
  <c r="J3868" i="1"/>
  <c r="K3868" i="1"/>
  <c r="L3868" i="1"/>
  <c r="J3869" i="1"/>
  <c r="K3869" i="1"/>
  <c r="L3869" i="1"/>
  <c r="J3870" i="1"/>
  <c r="K3870" i="1"/>
  <c r="L3870" i="1"/>
  <c r="J3871" i="1"/>
  <c r="K3871" i="1"/>
  <c r="L3871" i="1"/>
  <c r="J3872" i="1"/>
  <c r="K3872" i="1"/>
  <c r="L3872" i="1"/>
  <c r="J3873" i="1"/>
  <c r="K3873" i="1"/>
  <c r="L3873" i="1"/>
  <c r="J3874" i="1"/>
  <c r="K3874" i="1"/>
  <c r="L3874" i="1"/>
  <c r="J3875" i="1"/>
  <c r="K3875" i="1"/>
  <c r="L3875" i="1"/>
  <c r="J3876" i="1"/>
  <c r="K3876" i="1"/>
  <c r="L3876" i="1"/>
  <c r="J3877" i="1"/>
  <c r="K3877" i="1"/>
  <c r="L3877" i="1"/>
  <c r="J3878" i="1"/>
  <c r="K3878" i="1"/>
  <c r="L3878" i="1"/>
  <c r="J3879" i="1"/>
  <c r="K3879" i="1"/>
  <c r="L3879" i="1"/>
  <c r="J3880" i="1"/>
  <c r="K3880" i="1"/>
  <c r="L3880" i="1"/>
  <c r="J3881" i="1"/>
  <c r="K3881" i="1"/>
  <c r="L3881" i="1"/>
  <c r="J3882" i="1"/>
  <c r="K3882" i="1"/>
  <c r="L3882" i="1"/>
  <c r="J3883" i="1"/>
  <c r="K3883" i="1"/>
  <c r="L3883" i="1"/>
  <c r="J3884" i="1"/>
  <c r="K3884" i="1"/>
  <c r="L3884" i="1"/>
  <c r="J3885" i="1"/>
  <c r="K3885" i="1"/>
  <c r="L3885" i="1"/>
  <c r="J3886" i="1"/>
  <c r="K3886" i="1"/>
  <c r="L3886" i="1"/>
  <c r="J3887" i="1"/>
  <c r="K3887" i="1"/>
  <c r="L3887" i="1"/>
  <c r="J3888" i="1"/>
  <c r="K3888" i="1"/>
  <c r="L3888" i="1"/>
  <c r="J3889" i="1"/>
  <c r="K3889" i="1"/>
  <c r="L3889" i="1"/>
  <c r="J3890" i="1"/>
  <c r="K3890" i="1"/>
  <c r="L3890" i="1"/>
  <c r="J3891" i="1"/>
  <c r="K3891" i="1"/>
  <c r="L3891" i="1"/>
  <c r="J3892" i="1"/>
  <c r="K3892" i="1"/>
  <c r="L3892" i="1"/>
  <c r="J3893" i="1"/>
  <c r="K3893" i="1"/>
  <c r="L3893" i="1"/>
  <c r="J3894" i="1"/>
  <c r="K3894" i="1"/>
  <c r="L3894" i="1"/>
  <c r="J3895" i="1"/>
  <c r="K3895" i="1"/>
  <c r="L3895" i="1"/>
  <c r="J3896" i="1"/>
  <c r="K3896" i="1"/>
  <c r="L3896" i="1"/>
  <c r="J3897" i="1"/>
  <c r="K3897" i="1"/>
  <c r="L3897" i="1"/>
  <c r="J3898" i="1"/>
  <c r="K3898" i="1"/>
  <c r="L3898" i="1"/>
  <c r="J3899" i="1"/>
  <c r="K3899" i="1"/>
  <c r="L3899" i="1"/>
  <c r="J3900" i="1"/>
  <c r="K3900" i="1"/>
  <c r="L3900" i="1"/>
  <c r="J3901" i="1"/>
  <c r="K3901" i="1"/>
  <c r="L3901" i="1"/>
  <c r="J3902" i="1"/>
  <c r="K3902" i="1"/>
  <c r="L3902" i="1"/>
  <c r="J3903" i="1"/>
  <c r="K3903" i="1"/>
  <c r="L3903" i="1"/>
  <c r="J3904" i="1"/>
  <c r="K3904" i="1"/>
  <c r="L3904" i="1"/>
  <c r="J3905" i="1"/>
  <c r="K3905" i="1"/>
  <c r="L3905" i="1"/>
  <c r="J3906" i="1"/>
  <c r="K3906" i="1"/>
  <c r="L3906" i="1"/>
  <c r="J3907" i="1"/>
  <c r="K3907" i="1"/>
  <c r="L3907" i="1"/>
  <c r="J3908" i="1"/>
  <c r="K3908" i="1"/>
  <c r="L3908" i="1"/>
  <c r="J3909" i="1"/>
  <c r="K3909" i="1"/>
  <c r="L3909" i="1"/>
  <c r="J3910" i="1"/>
  <c r="K3910" i="1"/>
  <c r="L3910" i="1"/>
  <c r="J3911" i="1"/>
  <c r="K3911" i="1"/>
  <c r="L3911" i="1"/>
  <c r="J3912" i="1"/>
  <c r="K3912" i="1"/>
  <c r="L3912" i="1"/>
  <c r="J3913" i="1"/>
  <c r="K3913" i="1"/>
  <c r="L3913" i="1"/>
  <c r="J3914" i="1"/>
  <c r="K3914" i="1"/>
  <c r="L3914" i="1"/>
  <c r="J3915" i="1"/>
  <c r="K3915" i="1"/>
  <c r="L3915" i="1"/>
  <c r="J3916" i="1"/>
  <c r="K3916" i="1"/>
  <c r="L3916" i="1"/>
  <c r="J3917" i="1"/>
  <c r="K3917" i="1"/>
  <c r="L3917" i="1"/>
  <c r="J3918" i="1"/>
  <c r="K3918" i="1"/>
  <c r="L3918" i="1"/>
  <c r="J3919" i="1"/>
  <c r="K3919" i="1"/>
  <c r="L3919" i="1"/>
  <c r="J3920" i="1"/>
  <c r="K3920" i="1"/>
  <c r="L3920" i="1"/>
  <c r="J3921" i="1"/>
  <c r="K3921" i="1"/>
  <c r="L3921" i="1"/>
  <c r="J3922" i="1"/>
  <c r="K3922" i="1"/>
  <c r="L3922" i="1"/>
  <c r="J3923" i="1"/>
  <c r="K3923" i="1"/>
  <c r="L3923" i="1"/>
  <c r="J3924" i="1"/>
  <c r="K3924" i="1"/>
  <c r="L3924" i="1"/>
  <c r="J3925" i="1"/>
  <c r="K3925" i="1"/>
  <c r="L3925" i="1"/>
  <c r="J3926" i="1"/>
  <c r="K3926" i="1"/>
  <c r="L3926" i="1"/>
  <c r="J3927" i="1"/>
  <c r="K3927" i="1"/>
  <c r="L3927" i="1"/>
  <c r="J3928" i="1"/>
  <c r="K3928" i="1"/>
  <c r="L3928" i="1"/>
  <c r="J3929" i="1"/>
  <c r="K3929" i="1"/>
  <c r="L3929" i="1"/>
  <c r="J3930" i="1"/>
  <c r="K3930" i="1"/>
  <c r="L3930" i="1"/>
  <c r="J3931" i="1"/>
  <c r="K3931" i="1"/>
  <c r="L3931" i="1"/>
  <c r="J3932" i="1"/>
  <c r="K3932" i="1"/>
  <c r="L3932" i="1"/>
  <c r="J3933" i="1"/>
  <c r="K3933" i="1"/>
  <c r="L3933" i="1"/>
  <c r="J3934" i="1"/>
  <c r="K3934" i="1"/>
  <c r="L3934" i="1"/>
  <c r="J3935" i="1"/>
  <c r="K3935" i="1"/>
  <c r="L3935" i="1"/>
  <c r="J3936" i="1"/>
  <c r="K3936" i="1"/>
  <c r="L3936" i="1"/>
  <c r="J3937" i="1"/>
  <c r="K3937" i="1"/>
  <c r="L3937" i="1"/>
  <c r="J3938" i="1"/>
  <c r="K3938" i="1"/>
  <c r="L3938" i="1"/>
  <c r="J3939" i="1"/>
  <c r="K3939" i="1"/>
  <c r="L3939" i="1"/>
  <c r="J3940" i="1"/>
  <c r="K3940" i="1"/>
  <c r="L3940" i="1"/>
  <c r="J3941" i="1"/>
  <c r="K3941" i="1"/>
  <c r="L3941" i="1"/>
  <c r="J3942" i="1"/>
  <c r="K3942" i="1"/>
  <c r="L3942" i="1"/>
  <c r="J3943" i="1"/>
  <c r="K3943" i="1"/>
  <c r="L3943" i="1"/>
  <c r="J3944" i="1"/>
  <c r="K3944" i="1"/>
  <c r="L3944" i="1"/>
  <c r="J3945" i="1"/>
  <c r="K3945" i="1"/>
  <c r="L3945" i="1"/>
  <c r="J3946" i="1"/>
  <c r="K3946" i="1"/>
  <c r="L3946" i="1"/>
  <c r="J3947" i="1"/>
  <c r="K3947" i="1"/>
  <c r="L3947" i="1"/>
  <c r="J3948" i="1"/>
  <c r="K3948" i="1"/>
  <c r="L3948" i="1"/>
  <c r="J3949" i="1"/>
  <c r="K3949" i="1"/>
  <c r="L3949" i="1"/>
  <c r="J3950" i="1"/>
  <c r="K3950" i="1"/>
  <c r="L3950" i="1"/>
  <c r="J3951" i="1"/>
  <c r="K3951" i="1"/>
  <c r="L3951" i="1"/>
  <c r="J3952" i="1"/>
  <c r="K3952" i="1"/>
  <c r="L3952" i="1"/>
  <c r="J3953" i="1"/>
  <c r="K3953" i="1"/>
  <c r="L3953" i="1"/>
  <c r="J3954" i="1"/>
  <c r="K3954" i="1"/>
  <c r="L3954" i="1"/>
  <c r="J3955" i="1"/>
  <c r="K3955" i="1"/>
  <c r="L3955" i="1"/>
  <c r="J3956" i="1"/>
  <c r="K3956" i="1"/>
  <c r="L3956" i="1"/>
  <c r="J3957" i="1"/>
  <c r="K3957" i="1"/>
  <c r="L3957" i="1"/>
  <c r="J3958" i="1"/>
  <c r="K3958" i="1"/>
  <c r="L3958" i="1"/>
  <c r="J3959" i="1"/>
  <c r="K3959" i="1"/>
  <c r="L3959" i="1"/>
  <c r="J3960" i="1"/>
  <c r="K3960" i="1"/>
  <c r="L3960" i="1"/>
  <c r="J3961" i="1"/>
  <c r="K3961" i="1"/>
  <c r="L3961" i="1"/>
  <c r="J3962" i="1"/>
  <c r="K3962" i="1"/>
  <c r="L3962" i="1"/>
  <c r="J3963" i="1"/>
  <c r="K3963" i="1"/>
  <c r="L3963" i="1"/>
  <c r="J3964" i="1"/>
  <c r="K3964" i="1"/>
  <c r="L3964" i="1"/>
  <c r="J3965" i="1"/>
  <c r="K3965" i="1"/>
  <c r="L3965" i="1"/>
  <c r="J3966" i="1"/>
  <c r="K3966" i="1"/>
  <c r="L3966" i="1"/>
  <c r="J3967" i="1"/>
  <c r="K3967" i="1"/>
  <c r="L3967" i="1"/>
  <c r="J3968" i="1"/>
  <c r="K3968" i="1"/>
  <c r="L3968" i="1"/>
  <c r="J3969" i="1"/>
  <c r="K3969" i="1"/>
  <c r="L3969" i="1"/>
  <c r="J3970" i="1"/>
  <c r="K3970" i="1"/>
  <c r="L3970" i="1"/>
  <c r="J3971" i="1"/>
  <c r="K3971" i="1"/>
  <c r="L3971" i="1"/>
  <c r="J3972" i="1"/>
  <c r="K3972" i="1"/>
  <c r="L3972" i="1"/>
  <c r="J3973" i="1"/>
  <c r="K3973" i="1"/>
  <c r="L3973" i="1"/>
  <c r="J3974" i="1"/>
  <c r="K3974" i="1"/>
  <c r="L3974" i="1"/>
  <c r="J3975" i="1"/>
  <c r="K3975" i="1"/>
  <c r="L3975" i="1"/>
  <c r="J3976" i="1"/>
  <c r="K3976" i="1"/>
  <c r="L3976" i="1"/>
  <c r="J3977" i="1"/>
  <c r="K3977" i="1"/>
  <c r="L3977" i="1"/>
  <c r="J3978" i="1"/>
  <c r="K3978" i="1"/>
  <c r="L3978" i="1"/>
  <c r="J3979" i="1"/>
  <c r="K3979" i="1"/>
  <c r="L3979" i="1"/>
  <c r="J3980" i="1"/>
  <c r="K3980" i="1"/>
  <c r="L3980" i="1"/>
  <c r="J3981" i="1"/>
  <c r="K3981" i="1"/>
  <c r="L3981" i="1"/>
  <c r="J3982" i="1"/>
  <c r="K3982" i="1"/>
  <c r="L3982" i="1"/>
  <c r="J3983" i="1"/>
  <c r="K3983" i="1"/>
  <c r="L3983" i="1"/>
  <c r="J3984" i="1"/>
  <c r="K3984" i="1"/>
  <c r="L3984" i="1"/>
  <c r="J3985" i="1"/>
  <c r="K3985" i="1"/>
  <c r="L3985" i="1"/>
  <c r="J3986" i="1"/>
  <c r="K3986" i="1"/>
  <c r="L3986" i="1"/>
  <c r="J3987" i="1"/>
  <c r="K3987" i="1"/>
  <c r="L3987" i="1"/>
  <c r="J3988" i="1"/>
  <c r="K3988" i="1"/>
  <c r="L3988" i="1"/>
  <c r="J3989" i="1"/>
  <c r="K3989" i="1"/>
  <c r="L3989" i="1"/>
  <c r="J3990" i="1"/>
  <c r="K3990" i="1"/>
  <c r="L3990" i="1"/>
  <c r="J3991" i="1"/>
  <c r="K3991" i="1"/>
  <c r="L3991" i="1"/>
  <c r="J3992" i="1"/>
  <c r="K3992" i="1"/>
  <c r="L3992" i="1"/>
  <c r="J3993" i="1"/>
  <c r="K3993" i="1"/>
  <c r="L3993" i="1"/>
  <c r="J3994" i="1"/>
  <c r="K3994" i="1"/>
  <c r="L3994" i="1"/>
  <c r="J3995" i="1"/>
  <c r="K3995" i="1"/>
  <c r="L3995" i="1"/>
  <c r="J3996" i="1"/>
  <c r="K3996" i="1"/>
  <c r="L3996" i="1"/>
  <c r="J3997" i="1"/>
  <c r="K3997" i="1"/>
  <c r="L3997" i="1"/>
  <c r="J3998" i="1"/>
  <c r="K3998" i="1"/>
  <c r="L3998" i="1"/>
  <c r="J3999" i="1"/>
  <c r="K3999" i="1"/>
  <c r="L3999" i="1"/>
  <c r="J4000" i="1"/>
  <c r="K4000" i="1"/>
  <c r="L4000" i="1"/>
  <c r="J4001" i="1"/>
  <c r="K4001" i="1"/>
  <c r="L4001" i="1"/>
  <c r="J4002" i="1"/>
  <c r="K4002" i="1"/>
  <c r="L4002" i="1"/>
  <c r="J4003" i="1"/>
  <c r="K4003" i="1"/>
  <c r="L4003" i="1"/>
  <c r="J4004" i="1"/>
  <c r="K4004" i="1"/>
  <c r="L4004" i="1"/>
  <c r="J4005" i="1"/>
  <c r="K4005" i="1"/>
  <c r="L4005" i="1"/>
  <c r="J4006" i="1"/>
  <c r="K4006" i="1"/>
  <c r="L4006" i="1"/>
  <c r="J4007" i="1"/>
  <c r="K4007" i="1"/>
  <c r="L4007" i="1"/>
  <c r="J4008" i="1"/>
  <c r="K4008" i="1"/>
  <c r="L4008" i="1"/>
  <c r="J4009" i="1"/>
  <c r="K4009" i="1"/>
  <c r="L4009" i="1"/>
  <c r="J4010" i="1"/>
  <c r="K4010" i="1"/>
  <c r="L4010" i="1"/>
  <c r="J4011" i="1"/>
  <c r="K4011" i="1"/>
  <c r="L4011" i="1"/>
  <c r="J4012" i="1"/>
  <c r="K4012" i="1"/>
  <c r="L4012" i="1"/>
  <c r="J4013" i="1"/>
  <c r="K4013" i="1"/>
  <c r="L4013" i="1"/>
  <c r="J4014" i="1"/>
  <c r="K4014" i="1"/>
  <c r="L4014" i="1"/>
  <c r="J4015" i="1"/>
  <c r="K4015" i="1"/>
  <c r="L4015" i="1"/>
  <c r="J4016" i="1"/>
  <c r="K4016" i="1"/>
  <c r="L4016" i="1"/>
  <c r="J4017" i="1"/>
  <c r="K4017" i="1"/>
  <c r="L4017" i="1"/>
  <c r="J4018" i="1"/>
  <c r="K4018" i="1"/>
  <c r="L4018" i="1"/>
  <c r="J4019" i="1"/>
  <c r="K4019" i="1"/>
  <c r="L4019" i="1"/>
  <c r="J4020" i="1"/>
  <c r="K4020" i="1"/>
  <c r="L4020" i="1"/>
  <c r="J4021" i="1"/>
  <c r="K4021" i="1"/>
  <c r="L4021" i="1"/>
  <c r="J4022" i="1"/>
  <c r="K4022" i="1"/>
  <c r="L4022" i="1"/>
  <c r="J4023" i="1"/>
  <c r="K4023" i="1"/>
  <c r="L4023" i="1"/>
  <c r="J4024" i="1"/>
  <c r="K4024" i="1"/>
  <c r="L4024" i="1"/>
  <c r="J4025" i="1"/>
  <c r="K4025" i="1"/>
  <c r="L4025" i="1"/>
  <c r="J4026" i="1"/>
  <c r="K4026" i="1"/>
  <c r="L4026" i="1"/>
  <c r="J4027" i="1"/>
  <c r="K4027" i="1"/>
  <c r="L4027" i="1"/>
  <c r="J4028" i="1"/>
  <c r="K4028" i="1"/>
  <c r="L4028" i="1"/>
  <c r="J4029" i="1"/>
  <c r="K4029" i="1"/>
  <c r="L4029" i="1"/>
  <c r="J4030" i="1"/>
  <c r="K4030" i="1"/>
  <c r="L4030" i="1"/>
  <c r="J4031" i="1"/>
  <c r="K4031" i="1"/>
  <c r="L4031" i="1"/>
  <c r="J4032" i="1"/>
  <c r="K4032" i="1"/>
  <c r="L4032" i="1"/>
  <c r="J4033" i="1"/>
  <c r="K4033" i="1"/>
  <c r="L4033" i="1"/>
  <c r="J4034" i="1"/>
  <c r="K4034" i="1"/>
  <c r="L4034" i="1"/>
  <c r="J4035" i="1"/>
  <c r="K4035" i="1"/>
  <c r="L4035" i="1"/>
  <c r="J4036" i="1"/>
  <c r="K4036" i="1"/>
  <c r="L4036" i="1"/>
  <c r="J4037" i="1"/>
  <c r="K4037" i="1"/>
  <c r="L4037" i="1"/>
  <c r="J4038" i="1"/>
  <c r="K4038" i="1"/>
  <c r="L4038" i="1"/>
  <c r="J4039" i="1"/>
  <c r="K4039" i="1"/>
  <c r="L4039" i="1"/>
  <c r="J4040" i="1"/>
  <c r="K4040" i="1"/>
  <c r="L4040" i="1"/>
  <c r="J4041" i="1"/>
  <c r="K4041" i="1"/>
  <c r="L4041" i="1"/>
  <c r="J4042" i="1"/>
  <c r="K4042" i="1"/>
  <c r="L4042" i="1"/>
  <c r="J4043" i="1"/>
  <c r="K4043" i="1"/>
  <c r="L4043" i="1"/>
  <c r="J4044" i="1"/>
  <c r="K4044" i="1"/>
  <c r="L4044" i="1"/>
  <c r="J4045" i="1"/>
  <c r="K4045" i="1"/>
  <c r="L4045" i="1"/>
  <c r="J4046" i="1"/>
  <c r="K4046" i="1"/>
  <c r="L4046" i="1"/>
  <c r="J4047" i="1"/>
  <c r="K4047" i="1"/>
  <c r="L4047" i="1"/>
  <c r="J4048" i="1"/>
  <c r="K4048" i="1"/>
  <c r="L4048" i="1"/>
  <c r="J4049" i="1"/>
  <c r="K4049" i="1"/>
  <c r="L4049" i="1"/>
  <c r="J4050" i="1"/>
  <c r="K4050" i="1"/>
  <c r="L4050" i="1"/>
  <c r="J4051" i="1"/>
  <c r="K4051" i="1"/>
  <c r="L4051" i="1"/>
  <c r="J4052" i="1"/>
  <c r="K4052" i="1"/>
  <c r="L4052" i="1"/>
  <c r="J4053" i="1"/>
  <c r="K4053" i="1"/>
  <c r="L4053" i="1"/>
  <c r="J4054" i="1"/>
  <c r="K4054" i="1"/>
  <c r="L4054" i="1"/>
  <c r="J4055" i="1"/>
  <c r="K4055" i="1"/>
  <c r="L4055" i="1"/>
  <c r="J4056" i="1"/>
  <c r="K4056" i="1"/>
  <c r="L4056" i="1"/>
  <c r="J4057" i="1"/>
  <c r="K4057" i="1"/>
  <c r="L4057" i="1"/>
  <c r="J4058" i="1"/>
  <c r="K4058" i="1"/>
  <c r="L4058" i="1"/>
  <c r="J4059" i="1"/>
  <c r="K4059" i="1"/>
  <c r="L4059" i="1"/>
  <c r="J4060" i="1"/>
  <c r="K4060" i="1"/>
  <c r="L4060" i="1"/>
  <c r="J4061" i="1"/>
  <c r="K4061" i="1"/>
  <c r="L4061" i="1"/>
  <c r="J4062" i="1"/>
  <c r="K4062" i="1"/>
  <c r="L4062" i="1"/>
  <c r="J4063" i="1"/>
  <c r="K4063" i="1"/>
  <c r="L4063" i="1"/>
  <c r="J4064" i="1"/>
  <c r="K4064" i="1"/>
  <c r="L4064" i="1"/>
  <c r="J4065" i="1"/>
  <c r="K4065" i="1"/>
  <c r="L4065" i="1"/>
  <c r="J4066" i="1"/>
  <c r="K4066" i="1"/>
  <c r="L4066" i="1"/>
  <c r="J4067" i="1"/>
  <c r="K4067" i="1"/>
  <c r="L4067" i="1"/>
  <c r="J4068" i="1"/>
  <c r="K4068" i="1"/>
  <c r="L4068" i="1"/>
  <c r="J4069" i="1"/>
  <c r="K4069" i="1"/>
  <c r="L4069" i="1"/>
  <c r="J4070" i="1"/>
  <c r="K4070" i="1"/>
  <c r="L4070" i="1"/>
  <c r="J4071" i="1"/>
  <c r="K4071" i="1"/>
  <c r="L4071" i="1"/>
  <c r="J4072" i="1"/>
  <c r="K4072" i="1"/>
  <c r="L4072" i="1"/>
  <c r="J4073" i="1"/>
  <c r="K4073" i="1"/>
  <c r="L4073" i="1"/>
  <c r="J4074" i="1"/>
  <c r="K4074" i="1"/>
  <c r="L4074" i="1"/>
  <c r="J4075" i="1"/>
  <c r="K4075" i="1"/>
  <c r="L4075" i="1"/>
  <c r="J4076" i="1"/>
  <c r="K4076" i="1"/>
  <c r="L4076" i="1"/>
  <c r="J4077" i="1"/>
  <c r="K4077" i="1"/>
  <c r="L4077" i="1"/>
  <c r="J4078" i="1"/>
  <c r="K4078" i="1"/>
  <c r="L4078" i="1"/>
  <c r="J4079" i="1"/>
  <c r="K4079" i="1"/>
  <c r="L4079" i="1"/>
  <c r="J4080" i="1"/>
  <c r="K4080" i="1"/>
  <c r="L4080" i="1"/>
  <c r="J4081" i="1"/>
  <c r="K4081" i="1"/>
  <c r="L4081" i="1"/>
  <c r="J4082" i="1"/>
  <c r="K4082" i="1"/>
  <c r="L4082" i="1"/>
  <c r="J4083" i="1"/>
  <c r="K4083" i="1"/>
  <c r="L4083" i="1"/>
  <c r="J4084" i="1"/>
  <c r="K4084" i="1"/>
  <c r="L4084" i="1"/>
  <c r="J4085" i="1"/>
  <c r="K4085" i="1"/>
  <c r="L4085" i="1"/>
  <c r="J4086" i="1"/>
  <c r="K4086" i="1"/>
  <c r="L4086" i="1"/>
  <c r="J4087" i="1"/>
  <c r="K4087" i="1"/>
  <c r="L4087" i="1"/>
  <c r="J4088" i="1"/>
  <c r="K4088" i="1"/>
  <c r="L4088" i="1"/>
  <c r="J4089" i="1"/>
  <c r="K4089" i="1"/>
  <c r="L4089" i="1"/>
  <c r="J4090" i="1"/>
  <c r="K4090" i="1"/>
  <c r="L4090" i="1"/>
  <c r="J4091" i="1"/>
  <c r="K4091" i="1"/>
  <c r="L4091" i="1"/>
  <c r="J4092" i="1"/>
  <c r="K4092" i="1"/>
  <c r="L4092" i="1"/>
  <c r="J4093" i="1"/>
  <c r="K4093" i="1"/>
  <c r="L4093" i="1"/>
  <c r="J4094" i="1"/>
  <c r="K4094" i="1"/>
  <c r="L4094" i="1"/>
  <c r="J4095" i="1"/>
  <c r="K4095" i="1"/>
  <c r="L4095" i="1"/>
  <c r="J4096" i="1"/>
  <c r="K4096" i="1"/>
  <c r="L4096" i="1"/>
  <c r="J4097" i="1"/>
  <c r="K4097" i="1"/>
  <c r="L4097" i="1"/>
  <c r="J4098" i="1"/>
  <c r="K4098" i="1"/>
  <c r="L4098" i="1"/>
  <c r="J4099" i="1"/>
  <c r="K4099" i="1"/>
  <c r="L4099" i="1"/>
  <c r="J4100" i="1"/>
  <c r="K4100" i="1"/>
  <c r="L4100" i="1"/>
  <c r="J4101" i="1"/>
  <c r="K4101" i="1"/>
  <c r="L4101" i="1"/>
  <c r="J4102" i="1"/>
  <c r="K4102" i="1"/>
  <c r="L4102" i="1"/>
  <c r="J4103" i="1"/>
  <c r="K4103" i="1"/>
  <c r="L4103" i="1"/>
  <c r="J4104" i="1"/>
  <c r="K4104" i="1"/>
  <c r="L4104" i="1"/>
  <c r="J4105" i="1"/>
  <c r="K4105" i="1"/>
  <c r="L4105" i="1"/>
  <c r="J4106" i="1"/>
  <c r="K4106" i="1"/>
  <c r="L4106" i="1"/>
  <c r="J4107" i="1"/>
  <c r="K4107" i="1"/>
  <c r="L4107" i="1"/>
  <c r="J4108" i="1"/>
  <c r="K4108" i="1"/>
  <c r="L4108" i="1"/>
  <c r="J4109" i="1"/>
  <c r="K4109" i="1"/>
  <c r="L4109" i="1"/>
  <c r="J4110" i="1"/>
  <c r="K4110" i="1"/>
  <c r="L4110" i="1"/>
  <c r="J4111" i="1"/>
  <c r="K4111" i="1"/>
  <c r="L4111" i="1"/>
  <c r="J4112" i="1"/>
  <c r="K4112" i="1"/>
  <c r="L4112" i="1"/>
  <c r="J4113" i="1"/>
  <c r="K4113" i="1"/>
  <c r="L4113" i="1"/>
  <c r="J4114" i="1"/>
  <c r="K4114" i="1"/>
  <c r="L4114" i="1"/>
  <c r="J4115" i="1"/>
  <c r="K4115" i="1"/>
  <c r="L4115" i="1"/>
  <c r="J4116" i="1"/>
  <c r="K4116" i="1"/>
  <c r="L4116" i="1"/>
  <c r="J4117" i="1"/>
  <c r="K4117" i="1"/>
  <c r="L4117" i="1"/>
  <c r="J4118" i="1"/>
  <c r="K4118" i="1"/>
  <c r="L4118" i="1"/>
  <c r="J4119" i="1"/>
  <c r="K4119" i="1"/>
  <c r="L4119" i="1"/>
  <c r="J4120" i="1"/>
  <c r="K4120" i="1"/>
  <c r="L4120" i="1"/>
  <c r="J4121" i="1"/>
  <c r="K4121" i="1"/>
  <c r="L4121" i="1"/>
  <c r="J4122" i="1"/>
  <c r="K4122" i="1"/>
  <c r="L4122" i="1"/>
  <c r="J4123" i="1"/>
  <c r="K4123" i="1"/>
  <c r="L4123" i="1"/>
  <c r="J4124" i="1"/>
  <c r="K4124" i="1"/>
  <c r="L4124" i="1"/>
  <c r="J4125" i="1"/>
  <c r="K4125" i="1"/>
  <c r="L4125" i="1"/>
  <c r="J4126" i="1"/>
  <c r="K4126" i="1"/>
  <c r="L4126" i="1"/>
  <c r="J4127" i="1"/>
  <c r="K4127" i="1"/>
  <c r="L4127" i="1"/>
  <c r="J4128" i="1"/>
  <c r="K4128" i="1"/>
  <c r="L4128" i="1"/>
  <c r="J4129" i="1"/>
  <c r="K4129" i="1"/>
  <c r="L4129" i="1"/>
  <c r="J4130" i="1"/>
  <c r="K4130" i="1"/>
  <c r="L4130" i="1"/>
  <c r="J4131" i="1"/>
  <c r="K4131" i="1"/>
  <c r="L4131" i="1"/>
  <c r="J4132" i="1"/>
  <c r="K4132" i="1"/>
  <c r="L4132" i="1"/>
  <c r="J4133" i="1"/>
  <c r="K4133" i="1"/>
  <c r="L4133" i="1"/>
  <c r="J4134" i="1"/>
  <c r="K4134" i="1"/>
  <c r="L4134" i="1"/>
  <c r="J4135" i="1"/>
  <c r="K4135" i="1"/>
  <c r="L4135" i="1"/>
  <c r="J4136" i="1"/>
  <c r="K4136" i="1"/>
  <c r="L4136" i="1"/>
  <c r="J4137" i="1"/>
  <c r="K4137" i="1"/>
  <c r="L4137" i="1"/>
  <c r="J4138" i="1"/>
  <c r="K4138" i="1"/>
  <c r="L4138" i="1"/>
  <c r="J4139" i="1"/>
  <c r="K4139" i="1"/>
  <c r="L4139" i="1"/>
  <c r="J4140" i="1"/>
  <c r="K4140" i="1"/>
  <c r="L4140" i="1"/>
  <c r="J4141" i="1"/>
  <c r="K4141" i="1"/>
  <c r="L4141" i="1"/>
  <c r="J4142" i="1"/>
  <c r="K4142" i="1"/>
  <c r="L4142" i="1"/>
  <c r="J4143" i="1"/>
  <c r="K4143" i="1"/>
  <c r="L4143" i="1"/>
  <c r="J4144" i="1"/>
  <c r="K4144" i="1"/>
  <c r="L4144" i="1"/>
  <c r="J4145" i="1"/>
  <c r="K4145" i="1"/>
  <c r="L4145" i="1"/>
  <c r="J4146" i="1"/>
  <c r="K4146" i="1"/>
  <c r="L4146" i="1"/>
  <c r="J4147" i="1"/>
  <c r="K4147" i="1"/>
  <c r="L4147" i="1"/>
  <c r="J4148" i="1"/>
  <c r="K4148" i="1"/>
  <c r="L4148" i="1"/>
  <c r="J4149" i="1"/>
  <c r="K4149" i="1"/>
  <c r="L4149" i="1"/>
  <c r="J4150" i="1"/>
  <c r="K4150" i="1"/>
  <c r="L4150" i="1"/>
  <c r="J4151" i="1"/>
  <c r="K4151" i="1"/>
  <c r="L4151" i="1"/>
  <c r="J4152" i="1"/>
  <c r="K4152" i="1"/>
  <c r="L4152" i="1"/>
  <c r="J4153" i="1"/>
  <c r="K4153" i="1"/>
  <c r="L4153" i="1"/>
  <c r="J4154" i="1"/>
  <c r="K4154" i="1"/>
  <c r="L4154" i="1"/>
  <c r="J4155" i="1"/>
  <c r="K4155" i="1"/>
  <c r="L4155" i="1"/>
  <c r="J4156" i="1"/>
  <c r="K4156" i="1"/>
  <c r="L4156" i="1"/>
  <c r="J4157" i="1"/>
  <c r="K4157" i="1"/>
  <c r="L4157" i="1"/>
  <c r="J4158" i="1"/>
  <c r="K4158" i="1"/>
  <c r="L4158" i="1"/>
  <c r="J4159" i="1"/>
  <c r="K4159" i="1"/>
  <c r="L4159" i="1"/>
  <c r="J4160" i="1"/>
  <c r="K4160" i="1"/>
  <c r="L4160" i="1"/>
  <c r="J4161" i="1"/>
  <c r="K4161" i="1"/>
  <c r="L4161" i="1"/>
  <c r="J4162" i="1"/>
  <c r="K4162" i="1"/>
  <c r="L4162" i="1"/>
  <c r="J4163" i="1"/>
  <c r="K4163" i="1"/>
  <c r="L4163" i="1"/>
  <c r="J4164" i="1"/>
  <c r="K4164" i="1"/>
  <c r="L4164" i="1"/>
  <c r="J4165" i="1"/>
  <c r="K4165" i="1"/>
  <c r="L4165" i="1"/>
  <c r="J4166" i="1"/>
  <c r="K4166" i="1"/>
  <c r="L4166" i="1"/>
  <c r="J4167" i="1"/>
  <c r="K4167" i="1"/>
  <c r="L4167" i="1"/>
  <c r="J4168" i="1"/>
  <c r="K4168" i="1"/>
  <c r="L4168" i="1"/>
  <c r="J4169" i="1"/>
  <c r="K4169" i="1"/>
  <c r="L4169" i="1"/>
  <c r="J4170" i="1"/>
  <c r="K4170" i="1"/>
  <c r="L4170" i="1"/>
  <c r="J4171" i="1"/>
  <c r="K4171" i="1"/>
  <c r="L4171" i="1"/>
  <c r="J4172" i="1"/>
  <c r="K4172" i="1"/>
  <c r="L4172" i="1"/>
  <c r="J4173" i="1"/>
  <c r="K4173" i="1"/>
  <c r="L4173" i="1"/>
  <c r="J4174" i="1"/>
  <c r="K4174" i="1"/>
  <c r="L4174" i="1"/>
  <c r="J4175" i="1"/>
  <c r="K4175" i="1"/>
  <c r="L4175" i="1"/>
  <c r="J4176" i="1"/>
  <c r="K4176" i="1"/>
  <c r="L4176" i="1"/>
  <c r="J4177" i="1"/>
  <c r="K4177" i="1"/>
  <c r="L4177" i="1"/>
  <c r="J4178" i="1"/>
  <c r="K4178" i="1"/>
  <c r="L4178" i="1"/>
  <c r="J4179" i="1"/>
  <c r="K4179" i="1"/>
  <c r="L4179" i="1"/>
  <c r="J4180" i="1"/>
  <c r="K4180" i="1"/>
  <c r="L4180" i="1"/>
  <c r="J4181" i="1"/>
  <c r="K4181" i="1"/>
  <c r="L4181" i="1"/>
  <c r="J4182" i="1"/>
  <c r="K4182" i="1"/>
  <c r="L4182" i="1"/>
  <c r="J4183" i="1"/>
  <c r="K4183" i="1"/>
  <c r="L4183" i="1"/>
  <c r="J4184" i="1"/>
  <c r="K4184" i="1"/>
  <c r="L4184" i="1"/>
  <c r="J4185" i="1"/>
  <c r="K4185" i="1"/>
  <c r="L4185" i="1"/>
  <c r="J4186" i="1"/>
  <c r="K4186" i="1"/>
  <c r="L4186" i="1"/>
  <c r="J4187" i="1"/>
  <c r="K4187" i="1"/>
  <c r="L4187" i="1"/>
  <c r="J4188" i="1"/>
  <c r="K4188" i="1"/>
  <c r="L4188" i="1"/>
  <c r="J4189" i="1"/>
  <c r="K4189" i="1"/>
  <c r="L4189" i="1"/>
  <c r="J4190" i="1"/>
  <c r="K4190" i="1"/>
  <c r="L4190" i="1"/>
  <c r="J4191" i="1"/>
  <c r="K4191" i="1"/>
  <c r="L4191" i="1"/>
  <c r="J4192" i="1"/>
  <c r="K4192" i="1"/>
  <c r="L4192" i="1"/>
  <c r="J4193" i="1"/>
  <c r="K4193" i="1"/>
  <c r="L4193" i="1"/>
  <c r="J4194" i="1"/>
  <c r="K4194" i="1"/>
  <c r="L4194" i="1"/>
  <c r="J4195" i="1"/>
  <c r="K4195" i="1"/>
  <c r="L4195" i="1"/>
  <c r="J4196" i="1"/>
  <c r="K4196" i="1"/>
  <c r="L4196" i="1"/>
  <c r="J4197" i="1"/>
  <c r="K4197" i="1"/>
  <c r="L4197" i="1"/>
  <c r="J4198" i="1"/>
  <c r="K4198" i="1"/>
  <c r="L4198" i="1"/>
  <c r="J4199" i="1"/>
  <c r="K4199" i="1"/>
  <c r="L4199" i="1"/>
  <c r="J4200" i="1"/>
  <c r="K4200" i="1"/>
  <c r="L4200" i="1"/>
  <c r="J4201" i="1"/>
  <c r="K4201" i="1"/>
  <c r="L4201" i="1"/>
  <c r="J4202" i="1"/>
  <c r="K4202" i="1"/>
  <c r="L4202" i="1"/>
  <c r="J4203" i="1"/>
  <c r="K4203" i="1"/>
  <c r="L4203" i="1"/>
  <c r="J4204" i="1"/>
  <c r="K4204" i="1"/>
  <c r="L4204" i="1"/>
  <c r="J4205" i="1"/>
  <c r="K4205" i="1"/>
  <c r="L4205" i="1"/>
  <c r="J4206" i="1"/>
  <c r="K4206" i="1"/>
  <c r="L4206" i="1"/>
  <c r="J4207" i="1"/>
  <c r="K4207" i="1"/>
  <c r="L4207" i="1"/>
  <c r="J4208" i="1"/>
  <c r="K4208" i="1"/>
  <c r="L4208" i="1"/>
  <c r="J4209" i="1"/>
  <c r="K4209" i="1"/>
  <c r="L4209" i="1"/>
  <c r="J4210" i="1"/>
  <c r="K4210" i="1"/>
  <c r="L4210" i="1"/>
  <c r="J4211" i="1"/>
  <c r="K4211" i="1"/>
  <c r="L4211" i="1"/>
  <c r="J4212" i="1"/>
  <c r="K4212" i="1"/>
  <c r="L4212" i="1"/>
  <c r="J4213" i="1"/>
  <c r="K4213" i="1"/>
  <c r="L4213" i="1"/>
  <c r="J4214" i="1"/>
  <c r="K4214" i="1"/>
  <c r="L4214" i="1"/>
  <c r="J4215" i="1"/>
  <c r="K4215" i="1"/>
  <c r="L4215" i="1"/>
  <c r="J4216" i="1"/>
  <c r="K4216" i="1"/>
  <c r="L4216" i="1"/>
  <c r="J4217" i="1"/>
  <c r="K4217" i="1"/>
  <c r="L4217" i="1"/>
  <c r="J4218" i="1"/>
  <c r="K4218" i="1"/>
  <c r="L4218" i="1"/>
  <c r="J4219" i="1"/>
  <c r="K4219" i="1"/>
  <c r="L4219" i="1"/>
  <c r="J4220" i="1"/>
  <c r="K4220" i="1"/>
  <c r="L4220" i="1"/>
  <c r="J4221" i="1"/>
  <c r="K4221" i="1"/>
  <c r="L4221" i="1"/>
  <c r="J4222" i="1"/>
  <c r="K4222" i="1"/>
  <c r="L4222" i="1"/>
  <c r="J4223" i="1"/>
  <c r="K4223" i="1"/>
  <c r="L4223" i="1"/>
  <c r="J4224" i="1"/>
  <c r="K4224" i="1"/>
  <c r="L4224" i="1"/>
  <c r="J4225" i="1"/>
  <c r="K4225" i="1"/>
  <c r="L4225" i="1"/>
  <c r="J4226" i="1"/>
  <c r="K4226" i="1"/>
  <c r="L4226" i="1"/>
  <c r="J4227" i="1"/>
  <c r="K4227" i="1"/>
  <c r="L4227" i="1"/>
  <c r="J4228" i="1"/>
  <c r="K4228" i="1"/>
  <c r="L4228" i="1"/>
  <c r="J4229" i="1"/>
  <c r="K4229" i="1"/>
  <c r="L4229" i="1"/>
  <c r="J4230" i="1"/>
  <c r="K4230" i="1"/>
  <c r="L4230" i="1"/>
  <c r="J4231" i="1"/>
  <c r="K4231" i="1"/>
  <c r="L4231" i="1"/>
  <c r="J4232" i="1"/>
  <c r="K4232" i="1"/>
  <c r="L4232" i="1"/>
  <c r="J4233" i="1"/>
  <c r="K4233" i="1"/>
  <c r="L4233" i="1"/>
  <c r="J4234" i="1"/>
  <c r="K4234" i="1"/>
  <c r="L4234" i="1"/>
  <c r="J4235" i="1"/>
  <c r="K4235" i="1"/>
  <c r="L4235" i="1"/>
  <c r="J4236" i="1"/>
  <c r="K4236" i="1"/>
  <c r="L4236" i="1"/>
  <c r="J4237" i="1"/>
  <c r="K4237" i="1"/>
  <c r="L4237" i="1"/>
  <c r="J4238" i="1"/>
  <c r="K4238" i="1"/>
  <c r="L4238" i="1"/>
  <c r="J4239" i="1"/>
  <c r="K4239" i="1"/>
  <c r="L4239" i="1"/>
  <c r="J4240" i="1"/>
  <c r="K4240" i="1"/>
  <c r="L4240" i="1"/>
  <c r="J4241" i="1"/>
  <c r="K4241" i="1"/>
  <c r="L4241" i="1"/>
  <c r="J4242" i="1"/>
  <c r="K4242" i="1"/>
  <c r="L4242" i="1"/>
  <c r="J4243" i="1"/>
  <c r="K4243" i="1"/>
  <c r="L4243" i="1"/>
  <c r="J4244" i="1"/>
  <c r="K4244" i="1"/>
  <c r="L4244" i="1"/>
  <c r="J4245" i="1"/>
  <c r="K4245" i="1"/>
  <c r="L4245" i="1"/>
  <c r="K2" i="1"/>
  <c r="L2" i="1"/>
  <c r="J2" i="1"/>
</calcChain>
</file>

<file path=xl/sharedStrings.xml><?xml version="1.0" encoding="utf-8"?>
<sst xmlns="http://schemas.openxmlformats.org/spreadsheetml/2006/main" count="8677" uniqueCount="326">
  <si>
    <t>CBSA</t>
  </si>
  <si>
    <t>MNAME</t>
  </si>
  <si>
    <t>Mode</t>
  </si>
  <si>
    <t>Year</t>
  </si>
  <si>
    <t>UPT_ADJUSTED</t>
  </si>
  <si>
    <t>VRM_ADJUSTED</t>
  </si>
  <si>
    <t>FARE_per_UPT</t>
  </si>
  <si>
    <t>PROBLEM_FLAG</t>
  </si>
  <si>
    <t>NOTE</t>
  </si>
  <si>
    <t>PROBLEM_FLAG2</t>
  </si>
  <si>
    <t>Akron, OH Metro Area</t>
  </si>
  <si>
    <t>Bus</t>
  </si>
  <si>
    <t>Albany, GA Metro Area</t>
  </si>
  <si>
    <t>Albany-Schenectady-Troy, NY Metro Area</t>
  </si>
  <si>
    <t>Albuquerque, NM Metro Area</t>
  </si>
  <si>
    <t>Rail</t>
  </si>
  <si>
    <t>Allentown-Bethlehem-Easton, PA-NJ Metro Area</t>
  </si>
  <si>
    <t>Altoona, PA Metro Area</t>
  </si>
  <si>
    <t>Ames, IA Metro Area</t>
  </si>
  <si>
    <t>Anchorage, AK Metro Area</t>
  </si>
  <si>
    <t>Ann Arbor, MI Metro Area</t>
  </si>
  <si>
    <t>Appleton, WI Metro Area</t>
  </si>
  <si>
    <t>HH Data extrapolation gooes to negative</t>
  </si>
  <si>
    <t>Asheville, NC Metro Area</t>
  </si>
  <si>
    <t>Athens-Clarke County, GA Metro Area</t>
  </si>
  <si>
    <t>Atlanta-Sandy Springs-Marietta, GA Metro Area</t>
  </si>
  <si>
    <t>Augusta-Richmond County, GA-SC Metro Area</t>
  </si>
  <si>
    <t>Austin-Round Rock-San Marcos, TX Metro Area</t>
  </si>
  <si>
    <t>Bakersfield-Delano, CA Metro Area</t>
  </si>
  <si>
    <t>Upt data discontinues</t>
  </si>
  <si>
    <t>Baltimore-Towson, MD Metro Area</t>
  </si>
  <si>
    <t>VRM reported is low compared to the previous years or the next</t>
  </si>
  <si>
    <t>Baton Rouge, LA Metro Area</t>
  </si>
  <si>
    <t>Bay City, MI Metro Area</t>
  </si>
  <si>
    <t>Beaumont-Port Arthur, TX Metro Area</t>
  </si>
  <si>
    <t>Bellingham, WA Metro Area</t>
  </si>
  <si>
    <t>Billings, MT Metro Area</t>
  </si>
  <si>
    <t>Binghamton, NY Metro Area</t>
  </si>
  <si>
    <t>Birmingham-Hoover, AL Metro Area</t>
  </si>
  <si>
    <t>Blacksburg-Christiansburg-Radford, VA Metro Area</t>
  </si>
  <si>
    <t>Bloomington, IN Metro Area</t>
  </si>
  <si>
    <t>Bloomington-Normal, IL Metro Area</t>
  </si>
  <si>
    <t>MSA definition changed in 2012. New CBSA code is 14010</t>
  </si>
  <si>
    <t>MSA definition changed in 2012. New CBSA code is 14011</t>
  </si>
  <si>
    <t>MSA definition changed in 2012. New CBSA code is 14012</t>
  </si>
  <si>
    <t>MSA definition changed in 2012. New CBSA code is 14013</t>
  </si>
  <si>
    <t>MSA definition changed in 2012. New CBSA code is 14014</t>
  </si>
  <si>
    <t>MSA definition changed in 2012. New CBSA code is 14015</t>
  </si>
  <si>
    <t>Boise City-Nampa, ID Metro Area</t>
  </si>
  <si>
    <t>Boston-Cambridge-Quincy, MA-NH Metro Area</t>
  </si>
  <si>
    <t>Bremerton-Silverdale, WA Metro Area</t>
  </si>
  <si>
    <t>0 vehicle household negative (extrapolation error)</t>
  </si>
  <si>
    <t>Bridgeport-Stamford-Norwalk, CT Metro Area</t>
  </si>
  <si>
    <t>Brownsville-Harlingen, TX Metro Area</t>
  </si>
  <si>
    <t>Buffalo-Niagara Falls, NY Metro Area</t>
  </si>
  <si>
    <t>Burlington-South Burlington, VT Metro Area</t>
  </si>
  <si>
    <t>Canton-Massillon, OH Metro Area</t>
  </si>
  <si>
    <t>Cape Coral-Fort Myers, FL Metro Area</t>
  </si>
  <si>
    <t>Cedar Rapids, IA Metro Area</t>
  </si>
  <si>
    <t>Champaign-Urbana, IL Metro Area</t>
  </si>
  <si>
    <t>Charleston, WV Metro Area</t>
  </si>
  <si>
    <t>Charleston-North Charleston-Summerville, SC Metro Area</t>
  </si>
  <si>
    <t>Charlotte-Gastonia-Rock Hill, NC-SC Metro Area</t>
  </si>
  <si>
    <t>Chattanooga, TN-GA Metro Area</t>
  </si>
  <si>
    <t>Chicago-Joliet-Naperville, IL-IN-WI Metro Area</t>
  </si>
  <si>
    <t>Chico, CA Metro Area</t>
  </si>
  <si>
    <t>Cincinnati-Middletown, OH-KY-IN Metro Area</t>
  </si>
  <si>
    <t>No VRM data</t>
  </si>
  <si>
    <t>Cleveland-Elyria-Mentor, OH Metro Area</t>
  </si>
  <si>
    <t>College Station-Bryan, TX Metro Area</t>
  </si>
  <si>
    <t>Colorado Springs, CO Metro Area</t>
  </si>
  <si>
    <t>Columbia, MO Metro Area</t>
  </si>
  <si>
    <t>Columbia, SC Metro Area</t>
  </si>
  <si>
    <t>Columbus, OH Metro Area</t>
  </si>
  <si>
    <t>Corpus Christi, TX Metro Area</t>
  </si>
  <si>
    <t>0 vehicle household negative</t>
  </si>
  <si>
    <t>Corvallis, OR Metro Area</t>
  </si>
  <si>
    <t>No fare data</t>
  </si>
  <si>
    <t>Crestview-Fort Walton Beach-Destin, FL Metro Area</t>
  </si>
  <si>
    <t>This is the new MSA. Older one was Fort Walton Beach-Crestview-Destin, FL with CBSA 23020</t>
  </si>
  <si>
    <t>Dallas-Fort Worth-Arlington, TX Metro Area</t>
  </si>
  <si>
    <t>Davenport-Moline-Rock Island, IA-IL Metro Area</t>
  </si>
  <si>
    <t>Dayton, OH Metro Area</t>
  </si>
  <si>
    <t>Decatur, IL Metro Area</t>
  </si>
  <si>
    <t>Deltona-Daytona Beach-Ormond Beach, FL Metro Area</t>
  </si>
  <si>
    <t>Denver-Aurora-Broomfield, CO Metro Area</t>
  </si>
  <si>
    <t>Des Moines-West Des Moines, IA Metro Area</t>
  </si>
  <si>
    <t>Detroit-Warren-Livonia, MI Metro Area</t>
  </si>
  <si>
    <t>Duluth, MN-WI Metro Area</t>
  </si>
  <si>
    <t>Durham-Chapel Hill, NC Metro Area</t>
  </si>
  <si>
    <t>Eau Claire, WI Metro Area</t>
  </si>
  <si>
    <t>El Centro, CA Metro Area</t>
  </si>
  <si>
    <t>Elizabethtown, KY Metro Area</t>
  </si>
  <si>
    <t>Fare data available for only 2011</t>
  </si>
  <si>
    <t>Elkhart-Goshen, IN Metro Area</t>
  </si>
  <si>
    <t>El Paso, TX Metro Area</t>
  </si>
  <si>
    <t>Erie, PA Metro Area</t>
  </si>
  <si>
    <t>Eugene-Springfield, OR Metro Area</t>
  </si>
  <si>
    <t>Evansville, IN-KY Metro Area</t>
  </si>
  <si>
    <t>Fargo, ND-MN Metro Area</t>
  </si>
  <si>
    <t>Fayetteville, NC Metro Area</t>
  </si>
  <si>
    <t>Flagstaff, AZ Metro Area</t>
  </si>
  <si>
    <t>Flint, MI Metro Area</t>
  </si>
  <si>
    <t>Fort Collins-Loveland, CO Metro Area</t>
  </si>
  <si>
    <t>Fort Wayne, IN Metro Area</t>
  </si>
  <si>
    <t>Fresno, CA Metro Area</t>
  </si>
  <si>
    <t>Gainesville, FL Metro Area</t>
  </si>
  <si>
    <t>Grand Rapids-Wyoming, MI Metro Area</t>
  </si>
  <si>
    <t>Great Falls, MT Metro Area</t>
  </si>
  <si>
    <t>Green Bay, WI Metro Area</t>
  </si>
  <si>
    <t>Greensboro-High Point, NC Metro Area</t>
  </si>
  <si>
    <t>Gulfport-Biloxi, MS Metro Area</t>
  </si>
  <si>
    <t>Hanford-Corcoran, CA Metro Area</t>
  </si>
  <si>
    <t>Harrisburg-Carlisle, PA Metro Area</t>
  </si>
  <si>
    <t>Harrisonburg, VA Metro Area</t>
  </si>
  <si>
    <t>Hartford-West Hartford-East Hartford, CT Metro Area</t>
  </si>
  <si>
    <t>Hickory-Lenoir-Morganton, NC Metro Area</t>
  </si>
  <si>
    <t>Holland-Grand Haven, MI Metro Area</t>
  </si>
  <si>
    <t>Since 2012, this metro area turned into a Micro Area.</t>
  </si>
  <si>
    <t>Houston-Sugar Land-Baytown, TX Metro Area</t>
  </si>
  <si>
    <t>Huntsville, AL Metro Area</t>
  </si>
  <si>
    <t>Indianapolis-Carmel, IN Metro Area</t>
  </si>
  <si>
    <t>Iowa City, IA Metro Area</t>
  </si>
  <si>
    <t>Ithaca, NY Metro Area</t>
  </si>
  <si>
    <t>Discontinues in 2007</t>
  </si>
  <si>
    <t>Jackson, MI Metro Area</t>
  </si>
  <si>
    <t>Jackson, MS Metro Area</t>
  </si>
  <si>
    <t>Discontinues in 2006</t>
  </si>
  <si>
    <t>Jackson, TN Metro Area</t>
  </si>
  <si>
    <t>Jacksonville, FL Metro Area</t>
  </si>
  <si>
    <t>Johnstown, PA Metro Area</t>
  </si>
  <si>
    <t>Kalamazoo-Portage, MI Metro Area</t>
  </si>
  <si>
    <t>Kankakee-Bradley, IL Metro Area</t>
  </si>
  <si>
    <t>Kansas City, MO-KS Metro Area</t>
  </si>
  <si>
    <t>No VRM data on 2004 for Kansas City Transportation Authority</t>
  </si>
  <si>
    <t>Kennewick-Pasco-Richland, WA Metro Area</t>
  </si>
  <si>
    <t>0 vehicle household negative, can take the average of the next two years</t>
  </si>
  <si>
    <t>1 vehicle household negative, can take the average of the next two years</t>
  </si>
  <si>
    <t>No Fare Data</t>
  </si>
  <si>
    <t>Killeen-Temple-Fort Hood, TX Metro Area</t>
  </si>
  <si>
    <t>Knoxville, TN Metro Area</t>
  </si>
  <si>
    <t>Kokomo, IN Metro Area</t>
  </si>
  <si>
    <t>La Crosse, WI-MN Metro Area</t>
  </si>
  <si>
    <t>Discontinues in 2004</t>
  </si>
  <si>
    <t>Lafayette, IN Metro Area</t>
  </si>
  <si>
    <t>MSA definition changed. New CBSA 29200</t>
  </si>
  <si>
    <t>Lafayette, LA Metro Area</t>
  </si>
  <si>
    <t>Lakeland-Winter Haven, FL Metro Area</t>
  </si>
  <si>
    <t>Lansing-East Lansing, MI Metro Area</t>
  </si>
  <si>
    <t>Laredo, TX Metro Area</t>
  </si>
  <si>
    <t>Las Vegas-Paradise, NV Metro Area</t>
  </si>
  <si>
    <t>Lebanon, PA Metro Area</t>
  </si>
  <si>
    <t>Lexington-Fayette, KY Metro Area</t>
  </si>
  <si>
    <t>Lincoln, NE Metro Area</t>
  </si>
  <si>
    <t>Little Rock-North Little Rock-Conway, AR Metro Area</t>
  </si>
  <si>
    <t>Logan, UT-ID Metro Area</t>
  </si>
  <si>
    <t>Longview, WA Metro Area</t>
  </si>
  <si>
    <t>Los Angeles-Long Beach-Santa Ana, CA Metro Area</t>
  </si>
  <si>
    <t>MSA definition changed in 2012. New CBSA code is 31075</t>
  </si>
  <si>
    <t>MSA definition changed in 2012. New CBSA code is 31076</t>
  </si>
  <si>
    <t>MSA definition changed in 2012. New CBSA code is 31077</t>
  </si>
  <si>
    <t>MSA definition changed in 2012. New CBSA code is 31078</t>
  </si>
  <si>
    <t>MSA definition changed in 2012. New CBSA code is 31079</t>
  </si>
  <si>
    <t>MSA definition changed in 2012. New CBSA code is 31080</t>
  </si>
  <si>
    <t>Louisville/Jefferson County, KY-IN Metro Area</t>
  </si>
  <si>
    <t>Fare data looks too small, can probably extrapolate from previous years</t>
  </si>
  <si>
    <t>Lubbock, TX Metro Area</t>
  </si>
  <si>
    <t>0 vehicle household negative, assumed the PCT_HH_0_VEH to be 2</t>
  </si>
  <si>
    <t>Lynchburg, VA Metro Area</t>
  </si>
  <si>
    <t>Discontinues in 2004,2005</t>
  </si>
  <si>
    <t>Madison, WI Metro Area</t>
  </si>
  <si>
    <t>Medford, OR Metro Area</t>
  </si>
  <si>
    <t>Discontinues in 2004 and 2005</t>
  </si>
  <si>
    <t>Memphis, TN-MS-AR Metro Area</t>
  </si>
  <si>
    <t>Merced, CA Metro Area</t>
  </si>
  <si>
    <t>Miami-Fort Lauderdale-Pompano Beach, FL Metro Area</t>
  </si>
  <si>
    <t>Minneapolis-St. Paul-Bloomington, MN-WI Metro Area</t>
  </si>
  <si>
    <t>Missoula, MT Metro Area</t>
  </si>
  <si>
    <t>Mobile, AL Metro Area</t>
  </si>
  <si>
    <t>Modesto, CA Metro Area</t>
  </si>
  <si>
    <t>Montgomery, AL Metro Area</t>
  </si>
  <si>
    <t>No UPT data on 2004</t>
  </si>
  <si>
    <t>Mount Vernon-Anacortes, WA Metro Area</t>
  </si>
  <si>
    <t>Muncie, IN Metro Area</t>
  </si>
  <si>
    <t>No UPT data on 2003</t>
  </si>
  <si>
    <t>Weird data on median income individuals</t>
  </si>
  <si>
    <t>No value for native outcountry income</t>
  </si>
  <si>
    <t>Napa, CA Metro Area</t>
  </si>
  <si>
    <t>Nashville-Davidson--Murfreesboro--Franklin, TN Metro Area</t>
  </si>
  <si>
    <t>New Haven-Milford, CT Metro Area</t>
  </si>
  <si>
    <t>New Orleans-Metairie-Kenner, LA Metro Area</t>
  </si>
  <si>
    <t>New York-Northern New Jersey-Long Island, NY-NJ-PA Metro Area</t>
  </si>
  <si>
    <t>Niles-Benton Harbor, MI Metro Area</t>
  </si>
  <si>
    <t>Norwich-New London, CT Metro Area</t>
  </si>
  <si>
    <t>Ocala, FL Metro Area</t>
  </si>
  <si>
    <t>Oklahoma City, OK Metro Area</t>
  </si>
  <si>
    <t>Olympia, WA Metro Area</t>
  </si>
  <si>
    <t>Omaha-Council Bluffs, NE-IA Metro Area</t>
  </si>
  <si>
    <t>Orlando-Kissimmee-Sanford, FL Metro Area</t>
  </si>
  <si>
    <t>Oshkosh-Neenah, WI Metro Area</t>
  </si>
  <si>
    <t>Oxnard-Thousand Oaks-Ventura, CA Metro Area</t>
  </si>
  <si>
    <t>Palm Bay-Melbourne-Titusville, FL Metro Area</t>
  </si>
  <si>
    <t>UPT data low. Possibly reporting issue</t>
  </si>
  <si>
    <t>Pensacola-Ferry Pass-Brent, FL Metro Area</t>
  </si>
  <si>
    <t>Peoria, IL Metro Area</t>
  </si>
  <si>
    <t>UPT data discontinues in 2004 and 2005</t>
  </si>
  <si>
    <t>Philadelphia-Camden-Wilmington, PA-NJ-DE-MD Metro Area</t>
  </si>
  <si>
    <t>Phoenix-Mesa-Glendale, AZ Metro Area</t>
  </si>
  <si>
    <t>Pittsburgh, PA Metro Area</t>
  </si>
  <si>
    <t>Pittsfield, MA Metro Area</t>
  </si>
  <si>
    <t>Portland-South Portland-Biddeford, ME Metro Area</t>
  </si>
  <si>
    <t>Portland-Vancouver-Hillsboro, OR-WA Metro Area</t>
  </si>
  <si>
    <t>Port St. Lucie, FL Metro Area</t>
  </si>
  <si>
    <t xml:space="preserve">Weird fare data. </t>
  </si>
  <si>
    <t>Providence-New Bedford-Fall River, RI-MA Metro Area</t>
  </si>
  <si>
    <t>Pueblo, CO Metro Area</t>
  </si>
  <si>
    <t>UPT probably too low</t>
  </si>
  <si>
    <t>Racine, WI Metro Area</t>
  </si>
  <si>
    <t>Raleigh-Cary, NC Metro Area</t>
  </si>
  <si>
    <t>Redding, CA Metro Area</t>
  </si>
  <si>
    <t>Reno-Sparks, NV Metro Area</t>
  </si>
  <si>
    <t>Richmond, VA Metro Area</t>
  </si>
  <si>
    <t>Riverside-San Bernardino-Ontario, CA Metro Area</t>
  </si>
  <si>
    <t>Roanoke, VA Metro Area</t>
  </si>
  <si>
    <t>Rochester, MN Metro Area</t>
  </si>
  <si>
    <t>Rochester, NY Metro Area</t>
  </si>
  <si>
    <t>Rockford, IL Metro Area</t>
  </si>
  <si>
    <t>Rome, GA Metro Area</t>
  </si>
  <si>
    <t>No UPT data before 2006</t>
  </si>
  <si>
    <t>Sacramento--Arden-Arcade--Roseville, CA Metro Area</t>
  </si>
  <si>
    <t>Saginaw-Saginaw Township North, MI Metro Area</t>
  </si>
  <si>
    <t>St. Cloud, MN Metro Area</t>
  </si>
  <si>
    <t>St. Louis, MO-IL Metro Area</t>
  </si>
  <si>
    <t>Salem, OR Metro Area</t>
  </si>
  <si>
    <t>Salinas, CA Metro Area</t>
  </si>
  <si>
    <t>Salisbury, MD Metro Area</t>
  </si>
  <si>
    <t>Salt Lake City, UT Metro Area</t>
  </si>
  <si>
    <t>San Angelo, TX Metro Area</t>
  </si>
  <si>
    <t>San Antonio-New Braunfels, TX Metro Area</t>
  </si>
  <si>
    <t>San Diego-Carlsbad-San Marcos, CA Metro Area</t>
  </si>
  <si>
    <t>San Francisco-Oakland-Fremont, CA Metro Area</t>
  </si>
  <si>
    <t>San Jose-Sunnyvale-Santa Clara, CA Metro Area</t>
  </si>
  <si>
    <t>Santa Barbara-Santa Maria-Goleta, CA Metro Area</t>
  </si>
  <si>
    <t>No data since 2012. Different CBSA?</t>
  </si>
  <si>
    <t>Santa Cruz-Watsonville, CA Metro Area</t>
  </si>
  <si>
    <t>Santa Fe, NM Metro Area</t>
  </si>
  <si>
    <t>Santa Rosa-Petaluma, CA Metro Area</t>
  </si>
  <si>
    <t>Savannah, GA Metro Area</t>
  </si>
  <si>
    <t>Scranton--Wilkes-Barre, PA Metro Area</t>
  </si>
  <si>
    <t>Seattle-Tacoma-Bellevue, WA Metro Area</t>
  </si>
  <si>
    <t>Sebastian-Vero Beach, FL Metro Area</t>
  </si>
  <si>
    <t>No Upt data before 2006</t>
  </si>
  <si>
    <t>Shreveport-Bossier City, LA Metro Area</t>
  </si>
  <si>
    <t>Sioux City, IA-NE-SD Metro Area</t>
  </si>
  <si>
    <t>No fare data, extrapolating</t>
  </si>
  <si>
    <t>Sioux Falls, SD Metro Area</t>
  </si>
  <si>
    <t>Spokane, WA Metro Area</t>
  </si>
  <si>
    <t>Springfield, IL Metro Area</t>
  </si>
  <si>
    <t>Springfield, MO Metro Area</t>
  </si>
  <si>
    <t>Fare drops suddenly</t>
  </si>
  <si>
    <t>State College, PA Metro Area</t>
  </si>
  <si>
    <t>Stockton, CA Metro Area</t>
  </si>
  <si>
    <t>Data discontinues on 2005</t>
  </si>
  <si>
    <t>Sumter, SC Metro Area</t>
  </si>
  <si>
    <t>Fare data suddenly jumps up. Can probably int4erpolat4e between adjacent years</t>
  </si>
  <si>
    <t>Syracuse, NY Metro Area</t>
  </si>
  <si>
    <t>Fare data too high</t>
  </si>
  <si>
    <t>Tallahassee, FL Metro Area</t>
  </si>
  <si>
    <t>Tampa-St. Petersburg-Clearwater, FL Metro Area</t>
  </si>
  <si>
    <t>Terre Haute, IN Metro Area</t>
  </si>
  <si>
    <t>Toledo, OH Metro Area</t>
  </si>
  <si>
    <t>Topeka, KS Metro Area</t>
  </si>
  <si>
    <t>Tucson, AZ Metro Area</t>
  </si>
  <si>
    <t>Tulsa, OK Metro Area</t>
  </si>
  <si>
    <t>Vallejo-Fairfield, CA Metro Area</t>
  </si>
  <si>
    <t>Virginia Beach-Norfolk-Newport News, VA-NC Metro Area</t>
  </si>
  <si>
    <t>Visalia-Porterville, CA Metro Area</t>
  </si>
  <si>
    <t>Waco, TX Metro Area</t>
  </si>
  <si>
    <t>Washington-Arlington-Alexandria, DC-VA-MD-WV Metro Area</t>
  </si>
  <si>
    <t>Wenatchee-East Wenatchee, WA Metro Area</t>
  </si>
  <si>
    <t>Wheeling, WV-OH Metro Area</t>
  </si>
  <si>
    <t>Wichita, KS Metro Area</t>
  </si>
  <si>
    <t>No UPT data from 2004 to 2008</t>
  </si>
  <si>
    <t>Williamsport, PA Metro Area</t>
  </si>
  <si>
    <t>Wilmington, NC Metro Area</t>
  </si>
  <si>
    <t>Winston-Salem, NC Metro Area</t>
  </si>
  <si>
    <t>Worcester, MA Metro Area</t>
  </si>
  <si>
    <t>too high fare, too low UPT</t>
  </si>
  <si>
    <t>Yakima, WA Metro Area</t>
  </si>
  <si>
    <t>Sudden drop in VRM</t>
  </si>
  <si>
    <t>York-Hanover, PA Metro Area</t>
  </si>
  <si>
    <t>Youngstown-Warren-Boardman, OH-PA Metro Area</t>
  </si>
  <si>
    <t>Yuba City, CA Metro Area</t>
  </si>
  <si>
    <t>Yuma, AZ Metro Area</t>
  </si>
  <si>
    <t>Milwaukee-Waukesha-West Allis, WI Metro Area</t>
  </si>
  <si>
    <t>PROBLEM_FLAG3</t>
  </si>
  <si>
    <t>UPT_ADJUSTED_PCTDIFF</t>
  </si>
  <si>
    <t>VRM_ADJUSTED_PCTDIFF</t>
  </si>
  <si>
    <t>FARE_per_UPT_PCTDIFF</t>
  </si>
  <si>
    <t>Bad fare</t>
  </si>
  <si>
    <t>Bad VRM</t>
  </si>
  <si>
    <t>Fare jump</t>
  </si>
  <si>
    <t>Anomolous fares</t>
  </si>
  <si>
    <t>Anomolous NTD year</t>
  </si>
  <si>
    <t>Not enough UPT</t>
  </si>
  <si>
    <t>Weird NTD data</t>
  </si>
  <si>
    <t>NTD weirdness</t>
  </si>
  <si>
    <t>College station generally weird</t>
  </si>
  <si>
    <t>NTD weird before this</t>
  </si>
  <si>
    <t>Anomolous fare</t>
  </si>
  <si>
    <t>Weird NTD year</t>
  </si>
  <si>
    <t>missing fare data</t>
  </si>
  <si>
    <t>Weird NTD before this</t>
  </si>
  <si>
    <t>Weird NTD data before this</t>
  </si>
  <si>
    <t>Fare data strange</t>
  </si>
  <si>
    <t>NTD data weird</t>
  </si>
  <si>
    <t>Missing fare</t>
  </si>
  <si>
    <t>Part year</t>
  </si>
  <si>
    <t>Strange NTD year</t>
  </si>
  <si>
    <t>Strange fare</t>
  </si>
  <si>
    <t>Missing fare data</t>
  </si>
  <si>
    <t>Fare too low</t>
  </si>
  <si>
    <t>Missing NTD Data</t>
  </si>
  <si>
    <t>Weird NTD Reporting</t>
  </si>
  <si>
    <t>FARE_per_UPT_cleaned</t>
  </si>
  <si>
    <t>No VRM data on San Diego Trolley Inc., interpolate data from adjacent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</si>
</sst>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9" fontId="0" fillId="0" borderId="0" xfId="2" applyFont="1"/>
    <xf numFmtId="164" fontId="0" fillId="0" borderId="0" xfId="1" applyNumberFormat="1" applyFont="1"/>
    <xf numFmtId="2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45"/>
  <sheetViews>
    <sheetView tabSelected="1" zoomScale="75" zoomScaleNormal="75" workbookViewId="0">
      <pane xSplit="5" ySplit="1" topLeftCell="F3392" activePane="bottomRight" state="frozen"/>
      <selection pane="topRight" activeCell="F1" sqref="F1"/>
      <selection pane="bottomLeft" activeCell="A2" sqref="A2"/>
      <selection pane="bottomRight" activeCell="N3416" sqref="N3416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25.42578125" customWidth="1"/>
    <col min="4" max="4" width="6.140625" bestFit="1" customWidth="1"/>
    <col min="5" max="5" width="5.85546875" bestFit="1" customWidth="1"/>
    <col min="6" max="6" width="14.5703125" style="2" customWidth="1"/>
    <col min="7" max="7" width="16.85546875" style="2" bestFit="1" customWidth="1"/>
    <col min="8" max="9" width="14" style="3" bestFit="1" customWidth="1"/>
    <col min="10" max="10" width="22.85546875" bestFit="1" customWidth="1"/>
    <col min="11" max="11" width="23.5703125" bestFit="1" customWidth="1"/>
    <col min="12" max="12" width="22.42578125" bestFit="1" customWidth="1"/>
    <col min="13" max="13" width="16" bestFit="1" customWidth="1"/>
    <col min="14" max="14" width="21.28515625" customWidth="1"/>
    <col min="15" max="15" width="12.7109375" customWidth="1"/>
    <col min="16" max="16" width="16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3" t="s">
        <v>6</v>
      </c>
      <c r="I1" s="3" t="s">
        <v>324</v>
      </c>
      <c r="J1" t="s">
        <v>296</v>
      </c>
      <c r="K1" t="s">
        <v>297</v>
      </c>
      <c r="L1" t="s">
        <v>298</v>
      </c>
      <c r="M1" t="s">
        <v>295</v>
      </c>
      <c r="N1" t="s">
        <v>8</v>
      </c>
      <c r="O1" t="s">
        <v>7</v>
      </c>
      <c r="P1" t="s">
        <v>9</v>
      </c>
    </row>
    <row r="2" spans="1:16" x14ac:dyDescent="0.25">
      <c r="A2">
        <v>0</v>
      </c>
      <c r="B2">
        <v>10420</v>
      </c>
      <c r="C2" t="s">
        <v>10</v>
      </c>
      <c r="D2" t="s">
        <v>11</v>
      </c>
      <c r="E2">
        <v>2002</v>
      </c>
      <c r="F2" s="2">
        <v>5226385.66</v>
      </c>
      <c r="G2" s="2">
        <v>4026372.3879999998</v>
      </c>
      <c r="H2" s="3">
        <v>0.114148234</v>
      </c>
      <c r="I2" s="3">
        <v>0.114148234</v>
      </c>
      <c r="J2" s="1">
        <f>IF(AND($B2=$B1, $D2=$D1),F2/F1-1,0)</f>
        <v>0</v>
      </c>
      <c r="K2" s="1">
        <f t="shared" ref="K2:L2" si="0">IF(AND($B2=$B1, $D2=$D1),G2/G1-1,0)</f>
        <v>0</v>
      </c>
      <c r="L2" s="1">
        <f t="shared" si="0"/>
        <v>0</v>
      </c>
      <c r="M2">
        <v>1</v>
      </c>
      <c r="N2" t="s">
        <v>299</v>
      </c>
    </row>
    <row r="3" spans="1:16" x14ac:dyDescent="0.25">
      <c r="A3">
        <v>1</v>
      </c>
      <c r="B3">
        <v>10420</v>
      </c>
      <c r="C3" t="s">
        <v>10</v>
      </c>
      <c r="D3" t="s">
        <v>11</v>
      </c>
      <c r="E3">
        <v>2003</v>
      </c>
      <c r="F3" s="2">
        <v>5395901.8880000003</v>
      </c>
      <c r="G3" s="2">
        <v>3976568.6239999998</v>
      </c>
      <c r="H3" s="3">
        <v>0.42969401699999998</v>
      </c>
      <c r="I3" s="3">
        <v>0.42969401699999998</v>
      </c>
      <c r="J3" s="1">
        <f t="shared" ref="J3:J66" si="1">IF(AND($B3=$B2, $D3=$D2),F3/F2-1,0)</f>
        <v>3.2434695605681796E-2</v>
      </c>
      <c r="K3" s="1">
        <f t="shared" ref="K3:K66" si="2">IF(AND($B3=$B2, $D3=$D2),G3/G2-1,0)</f>
        <v>-1.2369388422301064E-2</v>
      </c>
      <c r="L3" s="1">
        <f t="shared" ref="L3:L66" si="3">IF(AND($B3=$B2, $D3=$D2),H3/H2-1,0)</f>
        <v>2.7643509841772933</v>
      </c>
    </row>
    <row r="4" spans="1:16" x14ac:dyDescent="0.25">
      <c r="A4">
        <v>2</v>
      </c>
      <c r="B4">
        <v>10420</v>
      </c>
      <c r="C4" t="s">
        <v>10</v>
      </c>
      <c r="D4" t="s">
        <v>11</v>
      </c>
      <c r="E4">
        <v>2004</v>
      </c>
      <c r="F4" s="2">
        <v>5907162.2810000004</v>
      </c>
      <c r="G4" s="2">
        <v>4315392.5549999997</v>
      </c>
      <c r="H4" s="3">
        <v>0.38583855900000003</v>
      </c>
      <c r="I4" s="3">
        <v>0.38583855900000003</v>
      </c>
      <c r="J4" s="1">
        <f t="shared" si="1"/>
        <v>9.4749757058592454E-2</v>
      </c>
      <c r="K4" s="1">
        <f t="shared" si="2"/>
        <v>8.5205100939306666E-2</v>
      </c>
      <c r="L4" s="1">
        <f t="shared" si="3"/>
        <v>-0.1020620633868401</v>
      </c>
    </row>
    <row r="5" spans="1:16" x14ac:dyDescent="0.25">
      <c r="A5">
        <v>3</v>
      </c>
      <c r="B5">
        <v>10420</v>
      </c>
      <c r="C5" t="s">
        <v>10</v>
      </c>
      <c r="D5" t="s">
        <v>11</v>
      </c>
      <c r="E5">
        <v>2005</v>
      </c>
      <c r="F5" s="2">
        <v>6013680.8810000001</v>
      </c>
      <c r="G5" s="2">
        <v>4053011.0649999999</v>
      </c>
      <c r="H5" s="3">
        <v>0.45375766200000001</v>
      </c>
      <c r="I5" s="3">
        <v>0.45375766200000001</v>
      </c>
      <c r="J5" s="1">
        <f t="shared" si="1"/>
        <v>1.8032109993424417E-2</v>
      </c>
      <c r="K5" s="1">
        <f t="shared" si="2"/>
        <v>-6.0801302930365675E-2</v>
      </c>
      <c r="L5" s="1">
        <f t="shared" si="3"/>
        <v>0.17602984827651702</v>
      </c>
    </row>
    <row r="6" spans="1:16" x14ac:dyDescent="0.25">
      <c r="A6">
        <v>4</v>
      </c>
      <c r="B6">
        <v>10420</v>
      </c>
      <c r="C6" t="s">
        <v>10</v>
      </c>
      <c r="D6" t="s">
        <v>11</v>
      </c>
      <c r="E6">
        <v>2006</v>
      </c>
      <c r="F6" s="2">
        <v>6070797.4189999998</v>
      </c>
      <c r="G6" s="2">
        <v>3994786.0129999998</v>
      </c>
      <c r="H6" s="3">
        <v>0.47032908499999998</v>
      </c>
      <c r="I6" s="3">
        <v>0.47032908499999998</v>
      </c>
      <c r="J6" s="1">
        <f t="shared" si="1"/>
        <v>9.4977666973412589E-3</v>
      </c>
      <c r="K6" s="1">
        <f t="shared" si="2"/>
        <v>-1.4365875411198825E-2</v>
      </c>
      <c r="L6" s="1">
        <f t="shared" si="3"/>
        <v>3.6520425742144313E-2</v>
      </c>
    </row>
    <row r="7" spans="1:16" x14ac:dyDescent="0.25">
      <c r="A7">
        <v>5</v>
      </c>
      <c r="B7">
        <v>10420</v>
      </c>
      <c r="C7" t="s">
        <v>10</v>
      </c>
      <c r="D7" t="s">
        <v>11</v>
      </c>
      <c r="E7">
        <v>2007</v>
      </c>
      <c r="F7" s="2">
        <v>5868746.0779999997</v>
      </c>
      <c r="G7" s="2">
        <v>4571428.0640000002</v>
      </c>
      <c r="H7" s="3">
        <v>0.52989398300000001</v>
      </c>
      <c r="I7" s="3">
        <v>0.52989398300000001</v>
      </c>
      <c r="J7" s="1">
        <f t="shared" si="1"/>
        <v>-3.3282504266677115E-2</v>
      </c>
      <c r="K7" s="1">
        <f t="shared" si="2"/>
        <v>0.14434867077321978</v>
      </c>
      <c r="L7" s="1">
        <f t="shared" si="3"/>
        <v>0.12664515102228902</v>
      </c>
    </row>
    <row r="8" spans="1:16" x14ac:dyDescent="0.25">
      <c r="A8">
        <v>6</v>
      </c>
      <c r="B8">
        <v>10420</v>
      </c>
      <c r="C8" t="s">
        <v>10</v>
      </c>
      <c r="D8" t="s">
        <v>11</v>
      </c>
      <c r="E8">
        <v>2008</v>
      </c>
      <c r="F8" s="2">
        <v>6140428.9879999999</v>
      </c>
      <c r="G8" s="2">
        <v>3873343.9759999998</v>
      </c>
      <c r="H8" s="3">
        <v>0.52952828299999999</v>
      </c>
      <c r="I8" s="3">
        <v>0.52952828299999999</v>
      </c>
      <c r="J8" s="1">
        <f t="shared" si="1"/>
        <v>4.6293178540889768E-2</v>
      </c>
      <c r="K8" s="1">
        <f t="shared" si="2"/>
        <v>-0.15270591120035626</v>
      </c>
      <c r="L8" s="1">
        <f t="shared" si="3"/>
        <v>-6.9013804974649151E-4</v>
      </c>
    </row>
    <row r="9" spans="1:16" x14ac:dyDescent="0.25">
      <c r="A9">
        <v>7</v>
      </c>
      <c r="B9">
        <v>10420</v>
      </c>
      <c r="C9" t="s">
        <v>10</v>
      </c>
      <c r="D9" t="s">
        <v>11</v>
      </c>
      <c r="E9">
        <v>2009</v>
      </c>
      <c r="F9" s="2">
        <v>5560854.0640000002</v>
      </c>
      <c r="G9" s="2">
        <v>3431434.4130000002</v>
      </c>
      <c r="H9" s="3">
        <v>0.549895248</v>
      </c>
      <c r="I9" s="3">
        <v>0.549895248</v>
      </c>
      <c r="J9" s="1">
        <f t="shared" si="1"/>
        <v>-9.4386715510046626E-2</v>
      </c>
      <c r="K9" s="1">
        <f t="shared" si="2"/>
        <v>-0.11408993514083909</v>
      </c>
      <c r="L9" s="1">
        <f t="shared" si="3"/>
        <v>3.8462468679883566E-2</v>
      </c>
    </row>
    <row r="10" spans="1:16" x14ac:dyDescent="0.25">
      <c r="A10">
        <v>8</v>
      </c>
      <c r="B10">
        <v>10420</v>
      </c>
      <c r="C10" t="s">
        <v>10</v>
      </c>
      <c r="D10" t="s">
        <v>11</v>
      </c>
      <c r="E10">
        <v>2010</v>
      </c>
      <c r="F10" s="2">
        <v>5616567.8059999999</v>
      </c>
      <c r="G10" s="2">
        <v>3471447.4929999998</v>
      </c>
      <c r="H10" s="3">
        <v>0.57824626099999998</v>
      </c>
      <c r="I10" s="3">
        <v>0.57824626099999998</v>
      </c>
      <c r="J10" s="1">
        <f t="shared" si="1"/>
        <v>1.0018918201914362E-2</v>
      </c>
      <c r="K10" s="1">
        <f t="shared" si="2"/>
        <v>1.1660744512093757E-2</v>
      </c>
      <c r="L10" s="1">
        <f t="shared" si="3"/>
        <v>5.155711583817868E-2</v>
      </c>
    </row>
    <row r="11" spans="1:16" x14ac:dyDescent="0.25">
      <c r="A11">
        <v>9</v>
      </c>
      <c r="B11">
        <v>10420</v>
      </c>
      <c r="C11" t="s">
        <v>10</v>
      </c>
      <c r="D11" t="s">
        <v>11</v>
      </c>
      <c r="E11">
        <v>2011</v>
      </c>
      <c r="F11" s="2">
        <v>5858952.6849999996</v>
      </c>
      <c r="G11" s="2">
        <v>3918014.0860000001</v>
      </c>
      <c r="H11" s="3">
        <v>0.58578353900000002</v>
      </c>
      <c r="I11" s="3">
        <v>0.58578353900000002</v>
      </c>
      <c r="J11" s="1">
        <f t="shared" si="1"/>
        <v>4.3155337453785858E-2</v>
      </c>
      <c r="K11" s="1">
        <f t="shared" si="2"/>
        <v>0.12863988117362557</v>
      </c>
      <c r="L11" s="1">
        <f t="shared" si="3"/>
        <v>1.303471982156057E-2</v>
      </c>
    </row>
    <row r="12" spans="1:16" x14ac:dyDescent="0.25">
      <c r="A12">
        <v>10</v>
      </c>
      <c r="B12">
        <v>10420</v>
      </c>
      <c r="C12" t="s">
        <v>10</v>
      </c>
      <c r="D12" t="s">
        <v>11</v>
      </c>
      <c r="E12">
        <v>2012</v>
      </c>
      <c r="F12" s="2">
        <v>5996224.4689999996</v>
      </c>
      <c r="G12" s="2">
        <v>3862989.1039999998</v>
      </c>
      <c r="H12" s="3">
        <v>0.97296909099999995</v>
      </c>
      <c r="I12" s="3">
        <v>0.97296909099999995</v>
      </c>
      <c r="J12" s="1">
        <f t="shared" si="1"/>
        <v>2.3429406479325454E-2</v>
      </c>
      <c r="K12" s="1">
        <f t="shared" si="2"/>
        <v>-1.4044100095662704E-2</v>
      </c>
      <c r="L12" s="1">
        <f t="shared" si="3"/>
        <v>0.66097035205354238</v>
      </c>
    </row>
    <row r="13" spans="1:16" x14ac:dyDescent="0.25">
      <c r="A13">
        <v>11</v>
      </c>
      <c r="B13">
        <v>10420</v>
      </c>
      <c r="C13" t="s">
        <v>10</v>
      </c>
      <c r="D13" t="s">
        <v>11</v>
      </c>
      <c r="E13">
        <v>2013</v>
      </c>
      <c r="F13" s="2">
        <v>5976078.0099999998</v>
      </c>
      <c r="G13" s="2">
        <v>4166725.99</v>
      </c>
      <c r="H13" s="3">
        <v>1.0127951829999999</v>
      </c>
      <c r="I13" s="3">
        <v>1.0127951829999999</v>
      </c>
      <c r="J13" s="1">
        <f t="shared" si="1"/>
        <v>-3.3598573742786852E-3</v>
      </c>
      <c r="K13" s="1">
        <f t="shared" si="2"/>
        <v>7.8627424986907446E-2</v>
      </c>
      <c r="L13" s="1">
        <f t="shared" si="3"/>
        <v>4.093253564619137E-2</v>
      </c>
    </row>
    <row r="14" spans="1:16" x14ac:dyDescent="0.25">
      <c r="A14">
        <v>12</v>
      </c>
      <c r="B14">
        <v>10420</v>
      </c>
      <c r="C14" t="s">
        <v>10</v>
      </c>
      <c r="D14" t="s">
        <v>11</v>
      </c>
      <c r="E14">
        <v>2014</v>
      </c>
      <c r="F14" s="2">
        <v>5980821.699</v>
      </c>
      <c r="G14" s="2">
        <v>4330272.6619999995</v>
      </c>
      <c r="H14" s="3">
        <v>1.0406723680000001</v>
      </c>
      <c r="I14" s="3">
        <v>1.0406723680000001</v>
      </c>
      <c r="J14" s="1">
        <f t="shared" si="1"/>
        <v>7.9377963140081498E-4</v>
      </c>
      <c r="K14" s="1">
        <f t="shared" si="2"/>
        <v>3.9250642445052941E-2</v>
      </c>
      <c r="L14" s="1">
        <f t="shared" si="3"/>
        <v>2.7524997618398217E-2</v>
      </c>
    </row>
    <row r="15" spans="1:16" x14ac:dyDescent="0.25">
      <c r="A15">
        <v>13</v>
      </c>
      <c r="B15">
        <v>10420</v>
      </c>
      <c r="C15" t="s">
        <v>10</v>
      </c>
      <c r="D15" t="s">
        <v>11</v>
      </c>
      <c r="E15">
        <v>2015</v>
      </c>
      <c r="F15" s="2">
        <v>5854274.8940000003</v>
      </c>
      <c r="G15" s="2">
        <v>4561689.7369999997</v>
      </c>
      <c r="H15" s="3">
        <v>0.968435355</v>
      </c>
      <c r="I15" s="3">
        <v>0.968435355</v>
      </c>
      <c r="J15" s="1">
        <f t="shared" si="1"/>
        <v>-2.1158765696218329E-2</v>
      </c>
      <c r="K15" s="1">
        <f t="shared" si="2"/>
        <v>5.344168671658589E-2</v>
      </c>
      <c r="L15" s="1">
        <f t="shared" si="3"/>
        <v>-6.9413789797097891E-2</v>
      </c>
    </row>
    <row r="16" spans="1:16" x14ac:dyDescent="0.25">
      <c r="A16">
        <v>14</v>
      </c>
      <c r="B16">
        <v>10420</v>
      </c>
      <c r="C16" t="s">
        <v>10</v>
      </c>
      <c r="D16" t="s">
        <v>11</v>
      </c>
      <c r="E16">
        <v>2016</v>
      </c>
      <c r="F16" s="2">
        <v>5500944.5729999999</v>
      </c>
      <c r="G16" s="2">
        <v>4395640.78</v>
      </c>
      <c r="H16" s="3">
        <v>0.96455279100000002</v>
      </c>
      <c r="I16" s="3">
        <v>0.96455279100000002</v>
      </c>
      <c r="J16" s="1">
        <f t="shared" si="1"/>
        <v>-6.0354241541019205E-2</v>
      </c>
      <c r="K16" s="1">
        <f t="shared" si="2"/>
        <v>-3.6400756424351144E-2</v>
      </c>
      <c r="L16" s="1">
        <f t="shared" si="3"/>
        <v>-4.0091101382807581E-3</v>
      </c>
    </row>
    <row r="17" spans="1:12" x14ac:dyDescent="0.25">
      <c r="A17">
        <v>15</v>
      </c>
      <c r="B17">
        <v>10420</v>
      </c>
      <c r="C17" t="s">
        <v>10</v>
      </c>
      <c r="D17" t="s">
        <v>11</v>
      </c>
      <c r="E17">
        <v>2017</v>
      </c>
      <c r="F17" s="2">
        <v>5461311.5300000003</v>
      </c>
      <c r="G17" s="2">
        <v>4440851.6069999998</v>
      </c>
      <c r="H17" s="3">
        <v>0.98176554100000002</v>
      </c>
      <c r="I17" s="3">
        <v>0.98176554100000002</v>
      </c>
      <c r="J17" s="1">
        <f t="shared" si="1"/>
        <v>-7.2047704669718771E-3</v>
      </c>
      <c r="K17" s="1">
        <f t="shared" si="2"/>
        <v>1.0285378005797652E-2</v>
      </c>
      <c r="L17" s="1">
        <f t="shared" si="3"/>
        <v>1.7845316669660605E-2</v>
      </c>
    </row>
    <row r="18" spans="1:12" x14ac:dyDescent="0.25">
      <c r="A18">
        <v>16</v>
      </c>
      <c r="B18">
        <v>10420</v>
      </c>
      <c r="C18" t="s">
        <v>10</v>
      </c>
      <c r="D18" t="s">
        <v>11</v>
      </c>
      <c r="E18">
        <v>2018</v>
      </c>
      <c r="F18" s="2">
        <v>5427485.5549999997</v>
      </c>
      <c r="G18" s="2">
        <v>4437372.6009999998</v>
      </c>
      <c r="H18" s="3">
        <v>0.95953232099999997</v>
      </c>
      <c r="I18" s="3">
        <v>0.95953232099999997</v>
      </c>
      <c r="J18" s="1">
        <f t="shared" si="1"/>
        <v>-6.1937457356512349E-3</v>
      </c>
      <c r="K18" s="1">
        <f t="shared" si="2"/>
        <v>-7.8340964929257684E-4</v>
      </c>
      <c r="L18" s="1">
        <f t="shared" si="3"/>
        <v>-2.2646160484868783E-2</v>
      </c>
    </row>
    <row r="19" spans="1:12" x14ac:dyDescent="0.25">
      <c r="A19">
        <v>17</v>
      </c>
      <c r="B19">
        <v>10500</v>
      </c>
      <c r="C19" t="s">
        <v>12</v>
      </c>
      <c r="D19" t="s">
        <v>11</v>
      </c>
      <c r="E19">
        <v>2002</v>
      </c>
      <c r="F19" s="2">
        <v>628324</v>
      </c>
      <c r="G19" s="2">
        <v>532194</v>
      </c>
      <c r="H19" s="3">
        <v>0.48236578600000002</v>
      </c>
      <c r="I19" s="3">
        <v>0.48236578600000002</v>
      </c>
      <c r="J19" s="1">
        <f t="shared" si="1"/>
        <v>0</v>
      </c>
      <c r="K19" s="1">
        <f t="shared" si="2"/>
        <v>0</v>
      </c>
      <c r="L19" s="1">
        <f t="shared" si="3"/>
        <v>0</v>
      </c>
    </row>
    <row r="20" spans="1:12" x14ac:dyDescent="0.25">
      <c r="A20">
        <v>18</v>
      </c>
      <c r="B20">
        <v>10500</v>
      </c>
      <c r="C20" t="s">
        <v>12</v>
      </c>
      <c r="D20" t="s">
        <v>11</v>
      </c>
      <c r="E20">
        <v>2003</v>
      </c>
      <c r="F20" s="2">
        <v>670941</v>
      </c>
      <c r="G20" s="2">
        <v>536264</v>
      </c>
      <c r="H20" s="3">
        <v>0.428200095</v>
      </c>
      <c r="I20" s="3">
        <v>0.428200095</v>
      </c>
      <c r="J20" s="1">
        <f t="shared" si="1"/>
        <v>6.7826471692948198E-2</v>
      </c>
      <c r="K20" s="1">
        <f t="shared" si="2"/>
        <v>7.647587158066349E-3</v>
      </c>
      <c r="L20" s="1">
        <f t="shared" si="3"/>
        <v>-0.11229173496977662</v>
      </c>
    </row>
    <row r="21" spans="1:12" x14ac:dyDescent="0.25">
      <c r="A21">
        <v>19</v>
      </c>
      <c r="B21">
        <v>10500</v>
      </c>
      <c r="C21" t="s">
        <v>12</v>
      </c>
      <c r="D21" t="s">
        <v>11</v>
      </c>
      <c r="E21">
        <v>2004</v>
      </c>
      <c r="F21" s="2">
        <v>666328</v>
      </c>
      <c r="G21" s="2">
        <v>537714</v>
      </c>
      <c r="H21" s="3">
        <v>0.52031882200000001</v>
      </c>
      <c r="I21" s="3">
        <v>0.52031882200000001</v>
      </c>
      <c r="J21" s="1">
        <f t="shared" si="1"/>
        <v>-6.8754182558525834E-3</v>
      </c>
      <c r="K21" s="1">
        <f t="shared" si="2"/>
        <v>2.7038921128399451E-3</v>
      </c>
      <c r="L21" s="1">
        <f t="shared" si="3"/>
        <v>0.21513009472826017</v>
      </c>
    </row>
    <row r="22" spans="1:12" x14ac:dyDescent="0.25">
      <c r="A22">
        <v>20</v>
      </c>
      <c r="B22">
        <v>10500</v>
      </c>
      <c r="C22" t="s">
        <v>12</v>
      </c>
      <c r="D22" t="s">
        <v>11</v>
      </c>
      <c r="E22">
        <v>2005</v>
      </c>
      <c r="F22" s="2">
        <v>653876</v>
      </c>
      <c r="G22" s="2">
        <v>535683</v>
      </c>
      <c r="H22" s="3">
        <v>0.52627562400000005</v>
      </c>
      <c r="I22" s="3">
        <v>0.52627562400000005</v>
      </c>
      <c r="J22" s="1">
        <f t="shared" si="1"/>
        <v>-1.8687493246569264E-2</v>
      </c>
      <c r="K22" s="1">
        <f t="shared" si="2"/>
        <v>-3.7771008379919868E-3</v>
      </c>
      <c r="L22" s="1">
        <f t="shared" si="3"/>
        <v>1.1448369246192858E-2</v>
      </c>
    </row>
    <row r="23" spans="1:12" x14ac:dyDescent="0.25">
      <c r="A23">
        <v>21</v>
      </c>
      <c r="B23">
        <v>10500</v>
      </c>
      <c r="C23" t="s">
        <v>12</v>
      </c>
      <c r="D23" t="s">
        <v>11</v>
      </c>
      <c r="E23">
        <v>2006</v>
      </c>
      <c r="F23" s="2">
        <v>762810</v>
      </c>
      <c r="G23" s="2">
        <v>534219</v>
      </c>
      <c r="H23" s="3">
        <v>0.48068719599999998</v>
      </c>
      <c r="I23" s="3">
        <v>0.48068719599999998</v>
      </c>
      <c r="J23" s="1">
        <f t="shared" si="1"/>
        <v>0.16659733649805153</v>
      </c>
      <c r="K23" s="1">
        <f t="shared" si="2"/>
        <v>-2.7329596048408789E-3</v>
      </c>
      <c r="L23" s="1">
        <f t="shared" si="3"/>
        <v>-8.6624623906198739E-2</v>
      </c>
    </row>
    <row r="24" spans="1:12" x14ac:dyDescent="0.25">
      <c r="A24">
        <v>22</v>
      </c>
      <c r="B24">
        <v>10500</v>
      </c>
      <c r="C24" t="s">
        <v>12</v>
      </c>
      <c r="D24" t="s">
        <v>11</v>
      </c>
      <c r="E24">
        <v>2007</v>
      </c>
      <c r="F24" s="2">
        <v>767414</v>
      </c>
      <c r="G24" s="2">
        <v>534985</v>
      </c>
      <c r="H24" s="3">
        <v>0.49216720000000003</v>
      </c>
      <c r="I24" s="3">
        <v>0.49216720000000003</v>
      </c>
      <c r="J24" s="1">
        <f t="shared" si="1"/>
        <v>6.0355789777271074E-3</v>
      </c>
      <c r="K24" s="1">
        <f t="shared" si="2"/>
        <v>1.4338688814887757E-3</v>
      </c>
      <c r="L24" s="1">
        <f t="shared" si="3"/>
        <v>2.3882483443557367E-2</v>
      </c>
    </row>
    <row r="25" spans="1:12" x14ac:dyDescent="0.25">
      <c r="A25">
        <v>23</v>
      </c>
      <c r="B25">
        <v>10500</v>
      </c>
      <c r="C25" t="s">
        <v>12</v>
      </c>
      <c r="D25" t="s">
        <v>11</v>
      </c>
      <c r="E25">
        <v>2008</v>
      </c>
      <c r="F25" s="2">
        <v>880864</v>
      </c>
      <c r="G25" s="2">
        <v>532993</v>
      </c>
      <c r="H25" s="3">
        <v>0.42453091500000001</v>
      </c>
      <c r="I25" s="3">
        <v>0.42453091500000001</v>
      </c>
      <c r="J25" s="1">
        <f t="shared" si="1"/>
        <v>0.14783415470658601</v>
      </c>
      <c r="K25" s="1">
        <f t="shared" si="2"/>
        <v>-3.7234688823051254E-3</v>
      </c>
      <c r="L25" s="1">
        <f t="shared" si="3"/>
        <v>-0.13742542168596361</v>
      </c>
    </row>
    <row r="26" spans="1:12" x14ac:dyDescent="0.25">
      <c r="A26">
        <v>24</v>
      </c>
      <c r="B26">
        <v>10500</v>
      </c>
      <c r="C26" t="s">
        <v>12</v>
      </c>
      <c r="D26" t="s">
        <v>11</v>
      </c>
      <c r="E26">
        <v>2009</v>
      </c>
      <c r="F26" s="2">
        <v>871177</v>
      </c>
      <c r="G26" s="2">
        <v>529568</v>
      </c>
      <c r="H26" s="3">
        <v>0.49579477</v>
      </c>
      <c r="I26" s="3">
        <v>0.49579477</v>
      </c>
      <c r="J26" s="1">
        <f t="shared" si="1"/>
        <v>-1.0997157336433361E-2</v>
      </c>
      <c r="K26" s="1">
        <f t="shared" si="2"/>
        <v>-6.4259755756642667E-3</v>
      </c>
      <c r="L26" s="1">
        <f t="shared" si="3"/>
        <v>0.1678649362909177</v>
      </c>
    </row>
    <row r="27" spans="1:12" x14ac:dyDescent="0.25">
      <c r="A27">
        <v>25</v>
      </c>
      <c r="B27">
        <v>10500</v>
      </c>
      <c r="C27" t="s">
        <v>12</v>
      </c>
      <c r="D27" t="s">
        <v>11</v>
      </c>
      <c r="E27">
        <v>2010</v>
      </c>
      <c r="F27" s="2">
        <v>900406</v>
      </c>
      <c r="G27" s="2">
        <v>530982</v>
      </c>
      <c r="H27" s="3">
        <v>0.46706818900000002</v>
      </c>
      <c r="I27" s="3">
        <v>0.46706818900000002</v>
      </c>
      <c r="J27" s="1">
        <f t="shared" si="1"/>
        <v>3.355116124507429E-2</v>
      </c>
      <c r="K27" s="1">
        <f t="shared" si="2"/>
        <v>2.6701009124419084E-3</v>
      </c>
      <c r="L27" s="1">
        <f t="shared" si="3"/>
        <v>-5.7940467988397693E-2</v>
      </c>
    </row>
    <row r="28" spans="1:12" x14ac:dyDescent="0.25">
      <c r="A28">
        <v>26</v>
      </c>
      <c r="B28">
        <v>10500</v>
      </c>
      <c r="C28" t="s">
        <v>12</v>
      </c>
      <c r="D28" t="s">
        <v>11</v>
      </c>
      <c r="E28">
        <v>2011</v>
      </c>
      <c r="F28" s="2">
        <v>985863</v>
      </c>
      <c r="G28" s="2">
        <v>574538</v>
      </c>
      <c r="H28" s="3">
        <v>0.477867614</v>
      </c>
      <c r="I28" s="3">
        <v>0.477867614</v>
      </c>
      <c r="J28" s="1">
        <f t="shared" si="1"/>
        <v>9.4909407533934731E-2</v>
      </c>
      <c r="K28" s="1">
        <f t="shared" si="2"/>
        <v>8.2029145997416064E-2</v>
      </c>
      <c r="L28" s="1">
        <f t="shared" si="3"/>
        <v>2.3121730947084362E-2</v>
      </c>
    </row>
    <row r="29" spans="1:12" x14ac:dyDescent="0.25">
      <c r="A29">
        <v>27</v>
      </c>
      <c r="B29">
        <v>10500</v>
      </c>
      <c r="C29" t="s">
        <v>12</v>
      </c>
      <c r="D29" t="s">
        <v>11</v>
      </c>
      <c r="E29">
        <v>2012</v>
      </c>
      <c r="F29" s="2">
        <v>1017648</v>
      </c>
      <c r="G29" s="2">
        <v>523493</v>
      </c>
      <c r="H29" s="3">
        <v>0.51420333900000004</v>
      </c>
      <c r="I29" s="3">
        <v>0.51420333900000004</v>
      </c>
      <c r="J29" s="1">
        <f t="shared" si="1"/>
        <v>3.2240788020242217E-2</v>
      </c>
      <c r="K29" s="1">
        <f t="shared" si="2"/>
        <v>-8.8845298309250254E-2</v>
      </c>
      <c r="L29" s="1">
        <f t="shared" si="3"/>
        <v>7.6037220216392587E-2</v>
      </c>
    </row>
    <row r="30" spans="1:12" x14ac:dyDescent="0.25">
      <c r="A30">
        <v>28</v>
      </c>
      <c r="B30">
        <v>10500</v>
      </c>
      <c r="C30" t="s">
        <v>12</v>
      </c>
      <c r="D30" t="s">
        <v>11</v>
      </c>
      <c r="E30">
        <v>2013</v>
      </c>
      <c r="F30" s="2">
        <v>1017015</v>
      </c>
      <c r="G30" s="2">
        <v>541805</v>
      </c>
      <c r="H30" s="3">
        <v>0.52709448699999994</v>
      </c>
      <c r="I30" s="3">
        <v>0.52709448699999994</v>
      </c>
      <c r="J30" s="1">
        <f t="shared" si="1"/>
        <v>-6.2202254610632668E-4</v>
      </c>
      <c r="K30" s="1">
        <f t="shared" si="2"/>
        <v>3.4980410435287546E-2</v>
      </c>
      <c r="L30" s="1">
        <f t="shared" si="3"/>
        <v>2.5070136699364864E-2</v>
      </c>
    </row>
    <row r="31" spans="1:12" x14ac:dyDescent="0.25">
      <c r="A31">
        <v>29</v>
      </c>
      <c r="B31">
        <v>10500</v>
      </c>
      <c r="C31" t="s">
        <v>12</v>
      </c>
      <c r="D31" t="s">
        <v>11</v>
      </c>
      <c r="E31">
        <v>2014</v>
      </c>
      <c r="F31" s="2">
        <v>883094</v>
      </c>
      <c r="G31" s="2">
        <v>588650</v>
      </c>
      <c r="H31" s="3">
        <v>0.60681988600000003</v>
      </c>
      <c r="I31" s="3">
        <v>0.60681988600000003</v>
      </c>
      <c r="J31" s="1">
        <f t="shared" si="1"/>
        <v>-0.13168045702374109</v>
      </c>
      <c r="K31" s="1">
        <f t="shared" si="2"/>
        <v>8.6460996114838373E-2</v>
      </c>
      <c r="L31" s="1">
        <f t="shared" si="3"/>
        <v>0.15125447328004427</v>
      </c>
    </row>
    <row r="32" spans="1:12" x14ac:dyDescent="0.25">
      <c r="A32">
        <v>30</v>
      </c>
      <c r="B32">
        <v>10500</v>
      </c>
      <c r="C32" t="s">
        <v>12</v>
      </c>
      <c r="D32" t="s">
        <v>11</v>
      </c>
      <c r="E32">
        <v>2015</v>
      </c>
      <c r="F32" s="2">
        <v>695011</v>
      </c>
      <c r="G32" s="2">
        <v>595478</v>
      </c>
      <c r="H32" s="3">
        <v>0.78029268600000001</v>
      </c>
      <c r="I32" s="3">
        <v>0.78029268600000001</v>
      </c>
      <c r="J32" s="1">
        <f t="shared" si="1"/>
        <v>-0.21298185697105854</v>
      </c>
      <c r="K32" s="1">
        <f t="shared" si="2"/>
        <v>1.1599422407202908E-2</v>
      </c>
      <c r="L32" s="1">
        <f t="shared" si="3"/>
        <v>0.28587197618635707</v>
      </c>
    </row>
    <row r="33" spans="1:12" x14ac:dyDescent="0.25">
      <c r="A33">
        <v>31</v>
      </c>
      <c r="B33">
        <v>10500</v>
      </c>
      <c r="C33" t="s">
        <v>12</v>
      </c>
      <c r="D33" t="s">
        <v>11</v>
      </c>
      <c r="E33">
        <v>2016</v>
      </c>
      <c r="F33" s="2">
        <v>655363</v>
      </c>
      <c r="G33" s="2">
        <v>597007</v>
      </c>
      <c r="H33" s="3">
        <v>0.74555627899999999</v>
      </c>
      <c r="I33" s="3">
        <v>0.74555627899999999</v>
      </c>
      <c r="J33" s="1">
        <f t="shared" si="1"/>
        <v>-5.704657911889166E-2</v>
      </c>
      <c r="K33" s="1">
        <f t="shared" si="2"/>
        <v>2.5676851201892337E-3</v>
      </c>
      <c r="L33" s="1">
        <f t="shared" si="3"/>
        <v>-4.4517150581109055E-2</v>
      </c>
    </row>
    <row r="34" spans="1:12" x14ac:dyDescent="0.25">
      <c r="A34">
        <v>32</v>
      </c>
      <c r="B34">
        <v>10500</v>
      </c>
      <c r="C34" t="s">
        <v>12</v>
      </c>
      <c r="D34" t="s">
        <v>11</v>
      </c>
      <c r="E34">
        <v>2017</v>
      </c>
      <c r="F34" s="2">
        <v>723013</v>
      </c>
      <c r="G34" s="2">
        <v>602405</v>
      </c>
      <c r="H34" s="3">
        <v>0.64537567100000004</v>
      </c>
      <c r="I34" s="3">
        <v>0.64537567100000004</v>
      </c>
      <c r="J34" s="1">
        <f t="shared" si="1"/>
        <v>0.10322523548018436</v>
      </c>
      <c r="K34" s="1">
        <f t="shared" si="2"/>
        <v>9.0417700294971315E-3</v>
      </c>
      <c r="L34" s="1">
        <f t="shared" si="3"/>
        <v>-0.13437028272952145</v>
      </c>
    </row>
    <row r="35" spans="1:12" x14ac:dyDescent="0.25">
      <c r="A35">
        <v>33</v>
      </c>
      <c r="B35">
        <v>10500</v>
      </c>
      <c r="C35" t="s">
        <v>12</v>
      </c>
      <c r="D35" t="s">
        <v>11</v>
      </c>
      <c r="E35">
        <v>2018</v>
      </c>
      <c r="F35" s="2">
        <v>739896</v>
      </c>
      <c r="G35" s="2">
        <v>659043</v>
      </c>
      <c r="H35" s="3">
        <v>0.57949563199999998</v>
      </c>
      <c r="I35" s="3">
        <v>0.57949563199999998</v>
      </c>
      <c r="J35" s="1">
        <f t="shared" si="1"/>
        <v>2.3350894105638398E-2</v>
      </c>
      <c r="K35" s="1">
        <f t="shared" si="2"/>
        <v>9.4019803952490433E-2</v>
      </c>
      <c r="L35" s="1">
        <f t="shared" si="3"/>
        <v>-0.10208014023509737</v>
      </c>
    </row>
    <row r="36" spans="1:12" x14ac:dyDescent="0.25">
      <c r="A36">
        <v>34</v>
      </c>
      <c r="B36">
        <v>10580</v>
      </c>
      <c r="C36" t="s">
        <v>13</v>
      </c>
      <c r="D36" t="s">
        <v>11</v>
      </c>
      <c r="E36">
        <v>2002</v>
      </c>
      <c r="F36" s="2">
        <v>11630074</v>
      </c>
      <c r="G36" s="2">
        <v>6270056</v>
      </c>
      <c r="H36" s="3">
        <v>0.801657324</v>
      </c>
      <c r="I36" s="3">
        <v>0.801657324</v>
      </c>
      <c r="J36" s="1">
        <f t="shared" si="1"/>
        <v>0</v>
      </c>
      <c r="K36" s="1">
        <f t="shared" si="2"/>
        <v>0</v>
      </c>
      <c r="L36" s="1">
        <f t="shared" si="3"/>
        <v>0</v>
      </c>
    </row>
    <row r="37" spans="1:12" x14ac:dyDescent="0.25">
      <c r="A37">
        <v>35</v>
      </c>
      <c r="B37">
        <v>10580</v>
      </c>
      <c r="C37" t="s">
        <v>13</v>
      </c>
      <c r="D37" t="s">
        <v>11</v>
      </c>
      <c r="E37">
        <v>2003</v>
      </c>
      <c r="F37" s="2">
        <v>11531176</v>
      </c>
      <c r="G37" s="2">
        <v>6040701</v>
      </c>
      <c r="H37" s="3">
        <v>0.76165171700000001</v>
      </c>
      <c r="I37" s="3">
        <v>0.76165171700000001</v>
      </c>
      <c r="J37" s="1">
        <f t="shared" si="1"/>
        <v>-8.5036432270336748E-3</v>
      </c>
      <c r="K37" s="1">
        <f t="shared" si="2"/>
        <v>-3.6579418110460282E-2</v>
      </c>
      <c r="L37" s="1">
        <f t="shared" si="3"/>
        <v>-4.990362565439499E-2</v>
      </c>
    </row>
    <row r="38" spans="1:12" x14ac:dyDescent="0.25">
      <c r="A38">
        <v>36</v>
      </c>
      <c r="B38">
        <v>10580</v>
      </c>
      <c r="C38" t="s">
        <v>13</v>
      </c>
      <c r="D38" t="s">
        <v>11</v>
      </c>
      <c r="E38">
        <v>2004</v>
      </c>
      <c r="F38" s="2">
        <v>11363591</v>
      </c>
      <c r="G38" s="2">
        <v>6620612</v>
      </c>
      <c r="H38" s="3">
        <v>0.810971989</v>
      </c>
      <c r="I38" s="3">
        <v>0.810971989</v>
      </c>
      <c r="J38" s="1">
        <f t="shared" si="1"/>
        <v>-1.4533209795774549E-2</v>
      </c>
      <c r="K38" s="1">
        <f t="shared" si="2"/>
        <v>9.6000613173868432E-2</v>
      </c>
      <c r="L38" s="1">
        <f t="shared" si="3"/>
        <v>6.4754363312227614E-2</v>
      </c>
    </row>
    <row r="39" spans="1:12" x14ac:dyDescent="0.25">
      <c r="A39">
        <v>37</v>
      </c>
      <c r="B39">
        <v>10580</v>
      </c>
      <c r="C39" t="s">
        <v>13</v>
      </c>
      <c r="D39" t="s">
        <v>11</v>
      </c>
      <c r="E39">
        <v>2005</v>
      </c>
      <c r="F39" s="2">
        <v>12370522</v>
      </c>
      <c r="G39" s="2">
        <v>7487717</v>
      </c>
      <c r="H39" s="3">
        <v>0.76262521500000002</v>
      </c>
      <c r="I39" s="3">
        <v>0.76262521500000002</v>
      </c>
      <c r="J39" s="1">
        <f t="shared" si="1"/>
        <v>8.8610281732244722E-2</v>
      </c>
      <c r="K39" s="1">
        <f t="shared" si="2"/>
        <v>0.13097052055006397</v>
      </c>
      <c r="L39" s="1">
        <f t="shared" si="3"/>
        <v>-5.9615837113703329E-2</v>
      </c>
    </row>
    <row r="40" spans="1:12" x14ac:dyDescent="0.25">
      <c r="A40">
        <v>38</v>
      </c>
      <c r="B40">
        <v>10580</v>
      </c>
      <c r="C40" t="s">
        <v>13</v>
      </c>
      <c r="D40" t="s">
        <v>11</v>
      </c>
      <c r="E40">
        <v>2006</v>
      </c>
      <c r="F40" s="2">
        <v>12736051</v>
      </c>
      <c r="G40" s="2">
        <v>6780087</v>
      </c>
      <c r="H40" s="3">
        <v>0.73487849599999999</v>
      </c>
      <c r="I40" s="3">
        <v>0.73487849599999999</v>
      </c>
      <c r="J40" s="1">
        <f t="shared" si="1"/>
        <v>2.9548389308066358E-2</v>
      </c>
      <c r="K40" s="1">
        <f t="shared" si="2"/>
        <v>-9.4505441378193167E-2</v>
      </c>
      <c r="L40" s="1">
        <f t="shared" si="3"/>
        <v>-3.6383164959999381E-2</v>
      </c>
    </row>
    <row r="41" spans="1:12" x14ac:dyDescent="0.25">
      <c r="A41">
        <v>39</v>
      </c>
      <c r="B41">
        <v>10580</v>
      </c>
      <c r="C41" t="s">
        <v>13</v>
      </c>
      <c r="D41" t="s">
        <v>11</v>
      </c>
      <c r="E41">
        <v>2007</v>
      </c>
      <c r="F41" s="2">
        <v>13180680</v>
      </c>
      <c r="G41" s="2">
        <v>7014552</v>
      </c>
      <c r="H41" s="3">
        <v>0.77140458599999995</v>
      </c>
      <c r="I41" s="3">
        <v>0.77140458599999995</v>
      </c>
      <c r="J41" s="1">
        <f t="shared" si="1"/>
        <v>3.4911056810309482E-2</v>
      </c>
      <c r="K41" s="1">
        <f t="shared" si="2"/>
        <v>3.4581414663263255E-2</v>
      </c>
      <c r="L41" s="1">
        <f t="shared" si="3"/>
        <v>4.970357712031892E-2</v>
      </c>
    </row>
    <row r="42" spans="1:12" x14ac:dyDescent="0.25">
      <c r="A42">
        <v>40</v>
      </c>
      <c r="B42">
        <v>10580</v>
      </c>
      <c r="C42" t="s">
        <v>13</v>
      </c>
      <c r="D42" t="s">
        <v>11</v>
      </c>
      <c r="E42">
        <v>2008</v>
      </c>
      <c r="F42" s="2">
        <v>15046646</v>
      </c>
      <c r="G42" s="2">
        <v>7507807</v>
      </c>
      <c r="H42" s="3">
        <v>0.72420671000000003</v>
      </c>
      <c r="I42" s="3">
        <v>0.72420671000000003</v>
      </c>
      <c r="J42" s="1">
        <f t="shared" si="1"/>
        <v>0.14156826506674913</v>
      </c>
      <c r="K42" s="1">
        <f t="shared" si="2"/>
        <v>7.0318817224535479E-2</v>
      </c>
      <c r="L42" s="1">
        <f t="shared" si="3"/>
        <v>-6.1184334208767455E-2</v>
      </c>
    </row>
    <row r="43" spans="1:12" x14ac:dyDescent="0.25">
      <c r="A43">
        <v>41</v>
      </c>
      <c r="B43">
        <v>10580</v>
      </c>
      <c r="C43" t="s">
        <v>13</v>
      </c>
      <c r="D43" t="s">
        <v>11</v>
      </c>
      <c r="E43">
        <v>2009</v>
      </c>
      <c r="F43" s="2">
        <v>13890238</v>
      </c>
      <c r="G43" s="2">
        <v>7094183</v>
      </c>
      <c r="H43" s="3">
        <v>0.91328924700000003</v>
      </c>
      <c r="I43" s="3">
        <v>0.91328924700000003</v>
      </c>
      <c r="J43" s="1">
        <f t="shared" si="1"/>
        <v>-7.6854868520200403E-2</v>
      </c>
      <c r="K43" s="1">
        <f t="shared" si="2"/>
        <v>-5.509251902719392E-2</v>
      </c>
      <c r="L43" s="1">
        <f t="shared" si="3"/>
        <v>0.2610891812918994</v>
      </c>
    </row>
    <row r="44" spans="1:12" x14ac:dyDescent="0.25">
      <c r="A44">
        <v>42</v>
      </c>
      <c r="B44">
        <v>10580</v>
      </c>
      <c r="C44" t="s">
        <v>13</v>
      </c>
      <c r="D44" t="s">
        <v>11</v>
      </c>
      <c r="E44">
        <v>2010</v>
      </c>
      <c r="F44" s="2">
        <v>13558883</v>
      </c>
      <c r="G44" s="2">
        <v>7123007</v>
      </c>
      <c r="H44" s="3">
        <v>1.099925193</v>
      </c>
      <c r="I44" s="3">
        <v>1.099925193</v>
      </c>
      <c r="J44" s="1">
        <f t="shared" si="1"/>
        <v>-2.385524279713569E-2</v>
      </c>
      <c r="K44" s="1">
        <f t="shared" si="2"/>
        <v>4.0630471472191676E-3</v>
      </c>
      <c r="L44" s="1">
        <f t="shared" si="3"/>
        <v>0.20435579047171237</v>
      </c>
    </row>
    <row r="45" spans="1:12" x14ac:dyDescent="0.25">
      <c r="A45">
        <v>43</v>
      </c>
      <c r="B45">
        <v>10580</v>
      </c>
      <c r="C45" t="s">
        <v>13</v>
      </c>
      <c r="D45" t="s">
        <v>11</v>
      </c>
      <c r="E45">
        <v>2011</v>
      </c>
      <c r="F45" s="2">
        <v>14176006</v>
      </c>
      <c r="G45" s="2">
        <v>7551431</v>
      </c>
      <c r="H45" s="3">
        <v>1.000100099</v>
      </c>
      <c r="I45" s="3">
        <v>1.000100099</v>
      </c>
      <c r="J45" s="1">
        <f t="shared" si="1"/>
        <v>4.5514294945977474E-2</v>
      </c>
      <c r="K45" s="1">
        <f t="shared" si="2"/>
        <v>6.0146508349633754E-2</v>
      </c>
      <c r="L45" s="1">
        <f t="shared" si="3"/>
        <v>-9.0756257457592415E-2</v>
      </c>
    </row>
    <row r="46" spans="1:12" x14ac:dyDescent="0.25">
      <c r="A46">
        <v>44</v>
      </c>
      <c r="B46">
        <v>10580</v>
      </c>
      <c r="C46" t="s">
        <v>13</v>
      </c>
      <c r="D46" t="s">
        <v>11</v>
      </c>
      <c r="E46">
        <v>2012</v>
      </c>
      <c r="F46" s="2">
        <v>15213240</v>
      </c>
      <c r="G46" s="2">
        <v>7450813</v>
      </c>
      <c r="H46" s="3">
        <v>0.98514346699999999</v>
      </c>
      <c r="I46" s="3">
        <v>0.98514346699999999</v>
      </c>
      <c r="J46" s="1">
        <f t="shared" si="1"/>
        <v>7.3168281672566948E-2</v>
      </c>
      <c r="K46" s="1">
        <f t="shared" si="2"/>
        <v>-1.3324361965301623E-2</v>
      </c>
      <c r="L46" s="1">
        <f t="shared" si="3"/>
        <v>-1.4955135005941034E-2</v>
      </c>
    </row>
    <row r="47" spans="1:12" x14ac:dyDescent="0.25">
      <c r="A47">
        <v>45</v>
      </c>
      <c r="B47">
        <v>10580</v>
      </c>
      <c r="C47" t="s">
        <v>13</v>
      </c>
      <c r="D47" t="s">
        <v>11</v>
      </c>
      <c r="E47">
        <v>2013</v>
      </c>
      <c r="F47" s="2">
        <v>16052777</v>
      </c>
      <c r="G47" s="2">
        <v>7437216</v>
      </c>
      <c r="H47" s="3">
        <v>0.98332992500000005</v>
      </c>
      <c r="I47" s="3">
        <v>0.98332992500000005</v>
      </c>
      <c r="J47" s="1">
        <f t="shared" si="1"/>
        <v>5.5184628652410694E-2</v>
      </c>
      <c r="K47" s="1">
        <f t="shared" si="2"/>
        <v>-1.8249015241692534E-3</v>
      </c>
      <c r="L47" s="1">
        <f t="shared" si="3"/>
        <v>-1.8408912617799977E-3</v>
      </c>
    </row>
    <row r="48" spans="1:12" x14ac:dyDescent="0.25">
      <c r="A48">
        <v>46</v>
      </c>
      <c r="B48">
        <v>10580</v>
      </c>
      <c r="C48" t="s">
        <v>13</v>
      </c>
      <c r="D48" t="s">
        <v>11</v>
      </c>
      <c r="E48">
        <v>2014</v>
      </c>
      <c r="F48" s="2">
        <v>16608585</v>
      </c>
      <c r="G48" s="2">
        <v>7711321</v>
      </c>
      <c r="H48" s="3">
        <v>0.93330160299999998</v>
      </c>
      <c r="I48" s="3">
        <v>0.93330160299999998</v>
      </c>
      <c r="J48" s="1">
        <f t="shared" si="1"/>
        <v>3.4623791260540049E-2</v>
      </c>
      <c r="K48" s="1">
        <f t="shared" si="2"/>
        <v>3.6855861117923716E-2</v>
      </c>
      <c r="L48" s="1">
        <f t="shared" si="3"/>
        <v>-5.0876436003918113E-2</v>
      </c>
    </row>
    <row r="49" spans="1:14" x14ac:dyDescent="0.25">
      <c r="A49">
        <v>47</v>
      </c>
      <c r="B49">
        <v>10580</v>
      </c>
      <c r="C49" t="s">
        <v>13</v>
      </c>
      <c r="D49" t="s">
        <v>11</v>
      </c>
      <c r="E49">
        <v>2015</v>
      </c>
      <c r="F49" s="2">
        <v>16592640</v>
      </c>
      <c r="G49" s="2">
        <v>7845161</v>
      </c>
      <c r="H49" s="3">
        <v>0.96990961099999995</v>
      </c>
      <c r="I49" s="3">
        <v>0.96990961099999995</v>
      </c>
      <c r="J49" s="1">
        <f t="shared" si="1"/>
        <v>-9.6004566313145911E-4</v>
      </c>
      <c r="K49" s="1">
        <f t="shared" si="2"/>
        <v>1.7356299912816509E-2</v>
      </c>
      <c r="L49" s="1">
        <f t="shared" si="3"/>
        <v>3.922419921098097E-2</v>
      </c>
    </row>
    <row r="50" spans="1:14" x14ac:dyDescent="0.25">
      <c r="A50">
        <v>48</v>
      </c>
      <c r="B50">
        <v>10580</v>
      </c>
      <c r="C50" t="s">
        <v>13</v>
      </c>
      <c r="D50" t="s">
        <v>11</v>
      </c>
      <c r="E50">
        <v>2016</v>
      </c>
      <c r="F50" s="2">
        <v>16515295</v>
      </c>
      <c r="G50" s="2">
        <v>7980016</v>
      </c>
      <c r="H50" s="3">
        <v>1.0811518659999999</v>
      </c>
      <c r="I50" s="3">
        <v>1.0811518659999999</v>
      </c>
      <c r="J50" s="1">
        <f t="shared" si="1"/>
        <v>-4.6614040924168876E-3</v>
      </c>
      <c r="K50" s="1">
        <f t="shared" si="2"/>
        <v>1.7189577116390575E-2</v>
      </c>
      <c r="L50" s="1">
        <f t="shared" si="3"/>
        <v>0.11469342476698063</v>
      </c>
    </row>
    <row r="51" spans="1:14" x14ac:dyDescent="0.25">
      <c r="A51">
        <v>49</v>
      </c>
      <c r="B51">
        <v>10580</v>
      </c>
      <c r="C51" t="s">
        <v>13</v>
      </c>
      <c r="D51" t="s">
        <v>11</v>
      </c>
      <c r="E51">
        <v>2017</v>
      </c>
      <c r="F51" s="2">
        <v>16356553</v>
      </c>
      <c r="G51" s="2">
        <v>8214968</v>
      </c>
      <c r="H51" s="3">
        <v>1.122129033</v>
      </c>
      <c r="I51" s="3">
        <v>1.122129033</v>
      </c>
      <c r="J51" s="1">
        <f t="shared" si="1"/>
        <v>-9.611817409256096E-3</v>
      </c>
      <c r="K51" s="1">
        <f t="shared" si="2"/>
        <v>2.9442547483613968E-2</v>
      </c>
      <c r="L51" s="1">
        <f t="shared" si="3"/>
        <v>3.7901397841179962E-2</v>
      </c>
    </row>
    <row r="52" spans="1:14" x14ac:dyDescent="0.25">
      <c r="A52">
        <v>50</v>
      </c>
      <c r="B52">
        <v>10580</v>
      </c>
      <c r="C52" t="s">
        <v>13</v>
      </c>
      <c r="D52" t="s">
        <v>11</v>
      </c>
      <c r="E52">
        <v>2018</v>
      </c>
      <c r="F52" s="2">
        <v>15395053</v>
      </c>
      <c r="G52" s="2">
        <v>8389544</v>
      </c>
      <c r="H52" s="3">
        <v>1.265637994</v>
      </c>
      <c r="I52" s="3">
        <v>1.265637994</v>
      </c>
      <c r="J52" s="1">
        <f t="shared" si="1"/>
        <v>-5.8783779198465558E-2</v>
      </c>
      <c r="K52" s="1">
        <f t="shared" si="2"/>
        <v>2.1250965311124803E-2</v>
      </c>
      <c r="L52" s="1">
        <f t="shared" si="3"/>
        <v>0.12788989214219892</v>
      </c>
    </row>
    <row r="53" spans="1:14" x14ac:dyDescent="0.25">
      <c r="A53">
        <v>51</v>
      </c>
      <c r="B53">
        <v>10740</v>
      </c>
      <c r="C53" t="s">
        <v>14</v>
      </c>
      <c r="D53" t="s">
        <v>11</v>
      </c>
      <c r="E53">
        <v>2002</v>
      </c>
      <c r="F53" s="2">
        <v>7159620</v>
      </c>
      <c r="G53" s="2">
        <v>167746</v>
      </c>
      <c r="H53" s="3">
        <v>0.347203343</v>
      </c>
      <c r="I53" s="3">
        <v>0.347203343</v>
      </c>
      <c r="J53" s="1">
        <f t="shared" si="1"/>
        <v>0</v>
      </c>
      <c r="K53" s="1">
        <f t="shared" si="2"/>
        <v>0</v>
      </c>
      <c r="L53" s="1">
        <f t="shared" si="3"/>
        <v>0</v>
      </c>
      <c r="M53">
        <v>1</v>
      </c>
      <c r="N53" t="s">
        <v>300</v>
      </c>
    </row>
    <row r="54" spans="1:14" x14ac:dyDescent="0.25">
      <c r="A54">
        <v>52</v>
      </c>
      <c r="B54">
        <v>10740</v>
      </c>
      <c r="C54" t="s">
        <v>14</v>
      </c>
      <c r="D54" t="s">
        <v>11</v>
      </c>
      <c r="E54">
        <v>2003</v>
      </c>
      <c r="F54" s="2">
        <v>6620336</v>
      </c>
      <c r="G54" s="2">
        <v>3748806</v>
      </c>
      <c r="H54" s="3">
        <v>0.43502459700000001</v>
      </c>
      <c r="I54" s="3">
        <v>0.43502459700000001</v>
      </c>
      <c r="J54" s="1">
        <f t="shared" si="1"/>
        <v>-7.5322992002368805E-2</v>
      </c>
      <c r="K54" s="1">
        <f t="shared" si="2"/>
        <v>21.348109641958676</v>
      </c>
      <c r="L54" s="1">
        <f t="shared" si="3"/>
        <v>0.25293896435784036</v>
      </c>
    </row>
    <row r="55" spans="1:14" x14ac:dyDescent="0.25">
      <c r="A55">
        <v>53</v>
      </c>
      <c r="B55">
        <v>10740</v>
      </c>
      <c r="C55" t="s">
        <v>14</v>
      </c>
      <c r="D55" t="s">
        <v>11</v>
      </c>
      <c r="E55">
        <v>2004</v>
      </c>
      <c r="F55" s="2">
        <v>6604625</v>
      </c>
      <c r="G55" s="2">
        <v>3954103</v>
      </c>
      <c r="H55" s="3">
        <v>0.43119268700000002</v>
      </c>
      <c r="I55" s="3">
        <v>0.43119268700000002</v>
      </c>
      <c r="J55" s="1">
        <f t="shared" si="1"/>
        <v>-2.37314239035602E-3</v>
      </c>
      <c r="K55" s="1">
        <f t="shared" si="2"/>
        <v>5.4763303302438171E-2</v>
      </c>
      <c r="L55" s="1">
        <f t="shared" si="3"/>
        <v>-8.8084904311743761E-3</v>
      </c>
    </row>
    <row r="56" spans="1:14" x14ac:dyDescent="0.25">
      <c r="A56">
        <v>54</v>
      </c>
      <c r="B56">
        <v>10740</v>
      </c>
      <c r="C56" t="s">
        <v>14</v>
      </c>
      <c r="D56" t="s">
        <v>11</v>
      </c>
      <c r="E56">
        <v>2005</v>
      </c>
      <c r="F56" s="2">
        <v>7758914</v>
      </c>
      <c r="G56" s="2">
        <v>4782626</v>
      </c>
      <c r="H56" s="3">
        <v>0.38982672099999999</v>
      </c>
      <c r="I56" s="3">
        <v>0.38982672099999999</v>
      </c>
      <c r="J56" s="1">
        <f t="shared" si="1"/>
        <v>0.17476980146488263</v>
      </c>
      <c r="K56" s="1">
        <f t="shared" si="2"/>
        <v>0.2095350070546973</v>
      </c>
      <c r="L56" s="1">
        <f t="shared" si="3"/>
        <v>-9.5933830157931332E-2</v>
      </c>
    </row>
    <row r="57" spans="1:14" x14ac:dyDescent="0.25">
      <c r="A57">
        <v>55</v>
      </c>
      <c r="B57">
        <v>10740</v>
      </c>
      <c r="C57" t="s">
        <v>14</v>
      </c>
      <c r="D57" t="s">
        <v>11</v>
      </c>
      <c r="E57">
        <v>2006</v>
      </c>
      <c r="F57" s="2">
        <v>9072409</v>
      </c>
      <c r="G57" s="2">
        <v>4634851</v>
      </c>
      <c r="H57" s="3">
        <v>0.38573426300000002</v>
      </c>
      <c r="I57" s="3">
        <v>0.38573426300000002</v>
      </c>
      <c r="J57" s="1">
        <f t="shared" si="1"/>
        <v>0.16928851125299227</v>
      </c>
      <c r="K57" s="1">
        <f t="shared" si="2"/>
        <v>-3.089829729525162E-2</v>
      </c>
      <c r="L57" s="1">
        <f t="shared" si="3"/>
        <v>-1.0498146431578204E-2</v>
      </c>
    </row>
    <row r="58" spans="1:14" x14ac:dyDescent="0.25">
      <c r="A58">
        <v>56</v>
      </c>
      <c r="B58">
        <v>10740</v>
      </c>
      <c r="C58" t="s">
        <v>14</v>
      </c>
      <c r="D58" t="s">
        <v>11</v>
      </c>
      <c r="E58">
        <v>2007</v>
      </c>
      <c r="F58" s="2">
        <v>9791599</v>
      </c>
      <c r="G58" s="2">
        <v>4901212</v>
      </c>
      <c r="H58" s="3">
        <v>0.38463299000000001</v>
      </c>
      <c r="I58" s="3">
        <v>0.38463299000000001</v>
      </c>
      <c r="J58" s="1">
        <f t="shared" si="1"/>
        <v>7.9272219759933593E-2</v>
      </c>
      <c r="K58" s="1">
        <f t="shared" si="2"/>
        <v>5.7469161360311327E-2</v>
      </c>
      <c r="L58" s="1">
        <f t="shared" si="3"/>
        <v>-2.855004353087498E-3</v>
      </c>
    </row>
    <row r="59" spans="1:14" x14ac:dyDescent="0.25">
      <c r="A59">
        <v>57</v>
      </c>
      <c r="B59">
        <v>10740</v>
      </c>
      <c r="C59" t="s">
        <v>14</v>
      </c>
      <c r="D59" t="s">
        <v>11</v>
      </c>
      <c r="E59">
        <v>2008</v>
      </c>
      <c r="F59" s="2">
        <v>10942102</v>
      </c>
      <c r="G59" s="2">
        <v>5041793</v>
      </c>
      <c r="H59" s="3">
        <v>0.33314960900000001</v>
      </c>
      <c r="I59" s="3">
        <v>0.33314960900000001</v>
      </c>
      <c r="J59" s="1">
        <f t="shared" si="1"/>
        <v>0.11749899071642944</v>
      </c>
      <c r="K59" s="1">
        <f t="shared" si="2"/>
        <v>2.8682905371161249E-2</v>
      </c>
      <c r="L59" s="1">
        <f t="shared" si="3"/>
        <v>-0.13385066371971888</v>
      </c>
    </row>
    <row r="60" spans="1:14" x14ac:dyDescent="0.25">
      <c r="A60">
        <v>58</v>
      </c>
      <c r="B60">
        <v>10740</v>
      </c>
      <c r="C60" t="s">
        <v>14</v>
      </c>
      <c r="D60" t="s">
        <v>11</v>
      </c>
      <c r="E60">
        <v>2009</v>
      </c>
      <c r="F60" s="2">
        <v>10639235</v>
      </c>
      <c r="G60" s="2">
        <v>5144295</v>
      </c>
      <c r="H60" s="3">
        <v>0.40368315999999999</v>
      </c>
      <c r="I60" s="3">
        <v>0.40368315999999999</v>
      </c>
      <c r="J60" s="1">
        <f t="shared" si="1"/>
        <v>-2.7679051063497662E-2</v>
      </c>
      <c r="K60" s="1">
        <f t="shared" si="2"/>
        <v>2.0330465768824801E-2</v>
      </c>
      <c r="L60" s="1">
        <f t="shared" si="3"/>
        <v>0.21171734588468327</v>
      </c>
    </row>
    <row r="61" spans="1:14" x14ac:dyDescent="0.25">
      <c r="A61">
        <v>59</v>
      </c>
      <c r="B61">
        <v>10740</v>
      </c>
      <c r="C61" t="s">
        <v>14</v>
      </c>
      <c r="D61" t="s">
        <v>11</v>
      </c>
      <c r="E61">
        <v>2010</v>
      </c>
      <c r="F61" s="2">
        <v>11527241</v>
      </c>
      <c r="G61" s="2">
        <v>5102876</v>
      </c>
      <c r="H61" s="3">
        <v>0.30017365000000001</v>
      </c>
      <c r="I61" s="3">
        <v>0.30017365000000001</v>
      </c>
      <c r="J61" s="1">
        <f t="shared" si="1"/>
        <v>8.3465211549514695E-2</v>
      </c>
      <c r="K61" s="1">
        <f t="shared" si="2"/>
        <v>-8.0514433950619191E-3</v>
      </c>
      <c r="L61" s="1">
        <f t="shared" si="3"/>
        <v>-0.25641275202066882</v>
      </c>
    </row>
    <row r="62" spans="1:14" x14ac:dyDescent="0.25">
      <c r="A62">
        <v>60</v>
      </c>
      <c r="B62">
        <v>10740</v>
      </c>
      <c r="C62" t="s">
        <v>14</v>
      </c>
      <c r="D62" t="s">
        <v>11</v>
      </c>
      <c r="E62">
        <v>2011</v>
      </c>
      <c r="F62" s="2">
        <v>12373445</v>
      </c>
      <c r="G62" s="2">
        <v>5313359</v>
      </c>
      <c r="H62" s="3">
        <v>0.32564746500000002</v>
      </c>
      <c r="I62" s="3">
        <v>0.32564746500000002</v>
      </c>
      <c r="J62" s="1">
        <f t="shared" si="1"/>
        <v>7.3409066401925571E-2</v>
      </c>
      <c r="K62" s="1">
        <f t="shared" si="2"/>
        <v>4.1247915881161834E-2</v>
      </c>
      <c r="L62" s="1">
        <f t="shared" si="3"/>
        <v>8.4863594789216235E-2</v>
      </c>
    </row>
    <row r="63" spans="1:14" x14ac:dyDescent="0.25">
      <c r="A63">
        <v>61</v>
      </c>
      <c r="B63">
        <v>10740</v>
      </c>
      <c r="C63" t="s">
        <v>14</v>
      </c>
      <c r="D63" t="s">
        <v>11</v>
      </c>
      <c r="E63">
        <v>2012</v>
      </c>
      <c r="F63" s="2">
        <v>13003221</v>
      </c>
      <c r="G63" s="2">
        <v>5316558</v>
      </c>
      <c r="H63" s="3">
        <v>0.32362835299999998</v>
      </c>
      <c r="I63" s="3">
        <v>0.32362835299999998</v>
      </c>
      <c r="J63" s="1">
        <f t="shared" si="1"/>
        <v>5.0897385489651503E-2</v>
      </c>
      <c r="K63" s="1">
        <f t="shared" si="2"/>
        <v>6.0206735513257392E-4</v>
      </c>
      <c r="L63" s="1">
        <f t="shared" si="3"/>
        <v>-6.2003000698932498E-3</v>
      </c>
    </row>
    <row r="64" spans="1:14" x14ac:dyDescent="0.25">
      <c r="A64">
        <v>62</v>
      </c>
      <c r="B64">
        <v>10740</v>
      </c>
      <c r="C64" t="s">
        <v>14</v>
      </c>
      <c r="D64" t="s">
        <v>11</v>
      </c>
      <c r="E64">
        <v>2013</v>
      </c>
      <c r="F64" s="2">
        <v>12959144</v>
      </c>
      <c r="G64" s="2">
        <v>5426224</v>
      </c>
      <c r="H64" s="3">
        <v>0.32316524899999999</v>
      </c>
      <c r="I64" s="3">
        <v>0.32316524899999999</v>
      </c>
      <c r="J64" s="1">
        <f t="shared" si="1"/>
        <v>-3.3896985985241157E-3</v>
      </c>
      <c r="K64" s="1">
        <f t="shared" si="2"/>
        <v>2.0627255453622428E-2</v>
      </c>
      <c r="L64" s="1">
        <f t="shared" si="3"/>
        <v>-1.4309747452813104E-3</v>
      </c>
    </row>
    <row r="65" spans="1:12" x14ac:dyDescent="0.25">
      <c r="A65">
        <v>63</v>
      </c>
      <c r="B65">
        <v>10740</v>
      </c>
      <c r="C65" t="s">
        <v>14</v>
      </c>
      <c r="D65" t="s">
        <v>11</v>
      </c>
      <c r="E65">
        <v>2014</v>
      </c>
      <c r="F65" s="2">
        <v>12883658</v>
      </c>
      <c r="G65" s="2">
        <v>5424831</v>
      </c>
      <c r="H65" s="3">
        <v>0.31122007400000001</v>
      </c>
      <c r="I65" s="3">
        <v>0.31122007400000001</v>
      </c>
      <c r="J65" s="1">
        <f t="shared" si="1"/>
        <v>-5.8249217695243161E-3</v>
      </c>
      <c r="K65" s="1">
        <f t="shared" si="2"/>
        <v>-2.5671627267875863E-4</v>
      </c>
      <c r="L65" s="1">
        <f t="shared" si="3"/>
        <v>-3.6963055393372413E-2</v>
      </c>
    </row>
    <row r="66" spans="1:12" x14ac:dyDescent="0.25">
      <c r="A66">
        <v>64</v>
      </c>
      <c r="B66">
        <v>10740</v>
      </c>
      <c r="C66" t="s">
        <v>14</v>
      </c>
      <c r="D66" t="s">
        <v>11</v>
      </c>
      <c r="E66">
        <v>2015</v>
      </c>
      <c r="F66" s="2">
        <v>11795088</v>
      </c>
      <c r="G66" s="2">
        <v>5454089</v>
      </c>
      <c r="H66" s="3">
        <v>0.319327164</v>
      </c>
      <c r="I66" s="3">
        <v>0.319327164</v>
      </c>
      <c r="J66" s="1">
        <f t="shared" si="1"/>
        <v>-8.4492308007555028E-2</v>
      </c>
      <c r="K66" s="1">
        <f t="shared" si="2"/>
        <v>5.393347737468579E-3</v>
      </c>
      <c r="L66" s="1">
        <f t="shared" si="3"/>
        <v>2.6049380092365126E-2</v>
      </c>
    </row>
    <row r="67" spans="1:12" x14ac:dyDescent="0.25">
      <c r="A67">
        <v>65</v>
      </c>
      <c r="B67">
        <v>10740</v>
      </c>
      <c r="C67" t="s">
        <v>14</v>
      </c>
      <c r="D67" t="s">
        <v>11</v>
      </c>
      <c r="E67">
        <v>2016</v>
      </c>
      <c r="F67" s="2">
        <v>10901920</v>
      </c>
      <c r="G67" s="2">
        <v>5448997</v>
      </c>
      <c r="H67" s="3">
        <v>0.34064458399999997</v>
      </c>
      <c r="I67" s="3">
        <v>0.34064458399999997</v>
      </c>
      <c r="J67" s="1">
        <f t="shared" ref="J67:J130" si="4">IF(AND($B67=$B66, $D67=$D66),F67/F66-1,0)</f>
        <v>-7.5723724994675723E-2</v>
      </c>
      <c r="K67" s="1">
        <f t="shared" ref="K67:K130" si="5">IF(AND($B67=$B66, $D67=$D66),G67/G66-1,0)</f>
        <v>-9.3361146105241932E-4</v>
      </c>
      <c r="L67" s="1">
        <f t="shared" ref="L67:L130" si="6">IF(AND($B67=$B66, $D67=$D66),H67/H66-1,0)</f>
        <v>6.6757302238152239E-2</v>
      </c>
    </row>
    <row r="68" spans="1:12" x14ac:dyDescent="0.25">
      <c r="A68">
        <v>66</v>
      </c>
      <c r="B68">
        <v>10740</v>
      </c>
      <c r="C68" t="s">
        <v>14</v>
      </c>
      <c r="D68" t="s">
        <v>11</v>
      </c>
      <c r="E68">
        <v>2017</v>
      </c>
      <c r="F68" s="2">
        <v>9684678</v>
      </c>
      <c r="G68" s="2">
        <v>5357774</v>
      </c>
      <c r="H68" s="3">
        <v>0.333362451</v>
      </c>
      <c r="I68" s="3">
        <v>0.333362451</v>
      </c>
      <c r="J68" s="1">
        <f t="shared" si="4"/>
        <v>-0.11165391050383788</v>
      </c>
      <c r="K68" s="1">
        <f t="shared" si="5"/>
        <v>-1.6741246141262378E-2</v>
      </c>
      <c r="L68" s="1">
        <f t="shared" si="6"/>
        <v>-2.1377509997340671E-2</v>
      </c>
    </row>
    <row r="69" spans="1:12" x14ac:dyDescent="0.25">
      <c r="A69">
        <v>67</v>
      </c>
      <c r="B69">
        <v>10740</v>
      </c>
      <c r="C69" t="s">
        <v>14</v>
      </c>
      <c r="D69" t="s">
        <v>11</v>
      </c>
      <c r="E69">
        <v>2018</v>
      </c>
      <c r="F69" s="2">
        <v>9571883</v>
      </c>
      <c r="G69" s="2">
        <v>5341929</v>
      </c>
      <c r="H69" s="3">
        <v>0.30918848500000001</v>
      </c>
      <c r="I69" s="3">
        <v>0.30918848500000001</v>
      </c>
      <c r="J69" s="1">
        <f t="shared" si="4"/>
        <v>-1.1646747573848093E-2</v>
      </c>
      <c r="K69" s="1">
        <f t="shared" si="5"/>
        <v>-2.9573849139586939E-3</v>
      </c>
      <c r="L69" s="1">
        <f t="shared" si="6"/>
        <v>-7.2515563547977391E-2</v>
      </c>
    </row>
    <row r="70" spans="1:12" x14ac:dyDescent="0.25">
      <c r="A70">
        <v>68</v>
      </c>
      <c r="B70">
        <v>10740</v>
      </c>
      <c r="C70" t="s">
        <v>14</v>
      </c>
      <c r="D70" t="s">
        <v>15</v>
      </c>
      <c r="E70">
        <v>2009</v>
      </c>
      <c r="F70" s="2">
        <v>1351087</v>
      </c>
      <c r="G70" s="2">
        <v>813885</v>
      </c>
      <c r="H70" s="3">
        <v>1.975986002</v>
      </c>
      <c r="I70" s="3">
        <v>1.975986002</v>
      </c>
      <c r="J70" s="1">
        <f t="shared" si="4"/>
        <v>0</v>
      </c>
      <c r="K70" s="1">
        <f t="shared" si="5"/>
        <v>0</v>
      </c>
      <c r="L70" s="1">
        <f t="shared" si="6"/>
        <v>0</v>
      </c>
    </row>
    <row r="71" spans="1:12" x14ac:dyDescent="0.25">
      <c r="A71">
        <v>69</v>
      </c>
      <c r="B71">
        <v>10740</v>
      </c>
      <c r="C71" t="s">
        <v>14</v>
      </c>
      <c r="D71" t="s">
        <v>15</v>
      </c>
      <c r="E71">
        <v>2010</v>
      </c>
      <c r="F71" s="2">
        <v>1165687</v>
      </c>
      <c r="G71" s="2">
        <v>1415143</v>
      </c>
      <c r="H71" s="3">
        <v>2.4416683039999998</v>
      </c>
      <c r="I71" s="3">
        <v>2.4416683039999998</v>
      </c>
      <c r="J71" s="1">
        <f t="shared" si="4"/>
        <v>-0.13722284353265191</v>
      </c>
      <c r="K71" s="1">
        <f t="shared" si="5"/>
        <v>0.73875056058288324</v>
      </c>
      <c r="L71" s="1">
        <f t="shared" si="6"/>
        <v>0.2356708506683034</v>
      </c>
    </row>
    <row r="72" spans="1:12" x14ac:dyDescent="0.25">
      <c r="A72">
        <v>70</v>
      </c>
      <c r="B72">
        <v>10740</v>
      </c>
      <c r="C72" t="s">
        <v>14</v>
      </c>
      <c r="D72" t="s">
        <v>15</v>
      </c>
      <c r="E72">
        <v>2011</v>
      </c>
      <c r="F72" s="2">
        <v>1242174</v>
      </c>
      <c r="G72" s="2">
        <v>1370680</v>
      </c>
      <c r="H72" s="3">
        <v>2.2994065240000001</v>
      </c>
      <c r="I72" s="3">
        <v>2.2994065240000001</v>
      </c>
      <c r="J72" s="1">
        <f t="shared" si="4"/>
        <v>6.5615383889500389E-2</v>
      </c>
      <c r="K72" s="1">
        <f t="shared" si="5"/>
        <v>-3.141943959020399E-2</v>
      </c>
      <c r="L72" s="1">
        <f t="shared" si="6"/>
        <v>-5.8264171168107892E-2</v>
      </c>
    </row>
    <row r="73" spans="1:12" x14ac:dyDescent="0.25">
      <c r="A73">
        <v>71</v>
      </c>
      <c r="B73">
        <v>10740</v>
      </c>
      <c r="C73" t="s">
        <v>14</v>
      </c>
      <c r="D73" t="s">
        <v>15</v>
      </c>
      <c r="E73">
        <v>2012</v>
      </c>
      <c r="F73" s="2">
        <v>1129303</v>
      </c>
      <c r="G73" s="2">
        <v>1424748</v>
      </c>
      <c r="H73" s="3">
        <v>2.31690255</v>
      </c>
      <c r="I73" s="3">
        <v>2.31690255</v>
      </c>
      <c r="J73" s="1">
        <f t="shared" si="4"/>
        <v>-9.0865691923997738E-2</v>
      </c>
      <c r="K73" s="1">
        <f t="shared" si="5"/>
        <v>3.9446114337409188E-2</v>
      </c>
      <c r="L73" s="1">
        <f t="shared" si="6"/>
        <v>7.6089311817573169E-3</v>
      </c>
    </row>
    <row r="74" spans="1:12" x14ac:dyDescent="0.25">
      <c r="A74">
        <v>72</v>
      </c>
      <c r="B74">
        <v>10740</v>
      </c>
      <c r="C74" t="s">
        <v>14</v>
      </c>
      <c r="D74" t="s">
        <v>15</v>
      </c>
      <c r="E74">
        <v>2013</v>
      </c>
      <c r="F74" s="2">
        <v>1082588</v>
      </c>
      <c r="G74" s="2">
        <v>1388562</v>
      </c>
      <c r="H74" s="3">
        <v>2.7738419419999998</v>
      </c>
      <c r="I74" s="3">
        <v>2.7738419419999998</v>
      </c>
      <c r="J74" s="1">
        <f t="shared" si="4"/>
        <v>-4.1366223236810717E-2</v>
      </c>
      <c r="K74" s="1">
        <f t="shared" si="5"/>
        <v>-2.5398175677382895E-2</v>
      </c>
      <c r="L74" s="1">
        <f t="shared" si="6"/>
        <v>0.19721994436062906</v>
      </c>
    </row>
    <row r="75" spans="1:12" x14ac:dyDescent="0.25">
      <c r="A75">
        <v>73</v>
      </c>
      <c r="B75">
        <v>10740</v>
      </c>
      <c r="C75" t="s">
        <v>14</v>
      </c>
      <c r="D75" t="s">
        <v>15</v>
      </c>
      <c r="E75">
        <v>2014</v>
      </c>
      <c r="F75" s="2">
        <v>1063217</v>
      </c>
      <c r="G75" s="2">
        <v>1385927</v>
      </c>
      <c r="H75" s="3">
        <v>2.672428112</v>
      </c>
      <c r="I75" s="3">
        <v>2.672428112</v>
      </c>
      <c r="J75" s="1">
        <f t="shared" si="4"/>
        <v>-1.7893233621654736E-2</v>
      </c>
      <c r="K75" s="1">
        <f t="shared" si="5"/>
        <v>-1.8976466301108275E-3</v>
      </c>
      <c r="L75" s="1">
        <f t="shared" si="6"/>
        <v>-3.6560781803911424E-2</v>
      </c>
    </row>
    <row r="76" spans="1:12" x14ac:dyDescent="0.25">
      <c r="A76">
        <v>74</v>
      </c>
      <c r="B76">
        <v>10740</v>
      </c>
      <c r="C76" t="s">
        <v>14</v>
      </c>
      <c r="D76" t="s">
        <v>15</v>
      </c>
      <c r="E76">
        <v>2015</v>
      </c>
      <c r="F76" s="2">
        <v>931324</v>
      </c>
      <c r="G76" s="2">
        <v>1397970</v>
      </c>
      <c r="H76" s="3">
        <v>2.7779784479999998</v>
      </c>
      <c r="I76" s="3">
        <v>2.7779784479999998</v>
      </c>
      <c r="J76" s="1">
        <f t="shared" si="4"/>
        <v>-0.12405087578546992</v>
      </c>
      <c r="K76" s="1">
        <f t="shared" si="5"/>
        <v>8.689490860629645E-3</v>
      </c>
      <c r="L76" s="1">
        <f t="shared" si="6"/>
        <v>3.9496043139962245E-2</v>
      </c>
    </row>
    <row r="77" spans="1:12" x14ac:dyDescent="0.25">
      <c r="A77">
        <v>75</v>
      </c>
      <c r="B77">
        <v>10740</v>
      </c>
      <c r="C77" t="s">
        <v>14</v>
      </c>
      <c r="D77" t="s">
        <v>15</v>
      </c>
      <c r="E77">
        <v>2016</v>
      </c>
      <c r="F77" s="2">
        <v>851409</v>
      </c>
      <c r="G77" s="2">
        <v>1400234</v>
      </c>
      <c r="H77" s="3">
        <v>2.702320506</v>
      </c>
      <c r="I77" s="3">
        <v>2.702320506</v>
      </c>
      <c r="J77" s="1">
        <f t="shared" si="4"/>
        <v>-8.580794653632895E-2</v>
      </c>
      <c r="K77" s="1">
        <f t="shared" si="5"/>
        <v>1.6194911192657369E-3</v>
      </c>
      <c r="L77" s="1">
        <f t="shared" si="6"/>
        <v>-2.7234891636567449E-2</v>
      </c>
    </row>
    <row r="78" spans="1:12" x14ac:dyDescent="0.25">
      <c r="A78">
        <v>76</v>
      </c>
      <c r="B78">
        <v>10740</v>
      </c>
      <c r="C78" t="s">
        <v>14</v>
      </c>
      <c r="D78" t="s">
        <v>15</v>
      </c>
      <c r="E78">
        <v>2017</v>
      </c>
      <c r="F78" s="2">
        <v>811421</v>
      </c>
      <c r="G78" s="2">
        <v>1350224</v>
      </c>
      <c r="H78" s="3">
        <v>2.6533759909999999</v>
      </c>
      <c r="I78" s="3">
        <v>2.6533759909999999</v>
      </c>
      <c r="J78" s="1">
        <f t="shared" si="4"/>
        <v>-4.6966851419235622E-2</v>
      </c>
      <c r="K78" s="1">
        <f t="shared" si="5"/>
        <v>-3.5715458987569226E-2</v>
      </c>
      <c r="L78" s="1">
        <f t="shared" si="6"/>
        <v>-1.8112031822771546E-2</v>
      </c>
    </row>
    <row r="79" spans="1:12" x14ac:dyDescent="0.25">
      <c r="A79">
        <v>77</v>
      </c>
      <c r="B79">
        <v>10740</v>
      </c>
      <c r="C79" t="s">
        <v>14</v>
      </c>
      <c r="D79" t="s">
        <v>15</v>
      </c>
      <c r="E79">
        <v>2018</v>
      </c>
      <c r="F79" s="2">
        <v>771602</v>
      </c>
      <c r="G79" s="2">
        <v>1337514</v>
      </c>
      <c r="H79" s="3">
        <v>2.5089469700000002</v>
      </c>
      <c r="I79" s="3">
        <v>2.5089469700000002</v>
      </c>
      <c r="J79" s="1">
        <f t="shared" si="4"/>
        <v>-4.9073169168656006E-2</v>
      </c>
      <c r="K79" s="1">
        <f t="shared" si="5"/>
        <v>-9.4132529121093711E-3</v>
      </c>
      <c r="L79" s="1">
        <f t="shared" si="6"/>
        <v>-5.4432173008985285E-2</v>
      </c>
    </row>
    <row r="80" spans="1:12" x14ac:dyDescent="0.25">
      <c r="A80">
        <v>78</v>
      </c>
      <c r="B80">
        <v>10900</v>
      </c>
      <c r="C80" t="s">
        <v>16</v>
      </c>
      <c r="D80" t="s">
        <v>11</v>
      </c>
      <c r="E80">
        <v>2002</v>
      </c>
      <c r="F80" s="2">
        <v>4073534.7829999998</v>
      </c>
      <c r="G80" s="2">
        <v>2348185.1940000001</v>
      </c>
      <c r="H80" s="3">
        <v>0.57351472199999998</v>
      </c>
      <c r="I80" s="3">
        <v>0.57351472199999998</v>
      </c>
      <c r="J80" s="1">
        <f t="shared" si="4"/>
        <v>0</v>
      </c>
      <c r="K80" s="1">
        <f t="shared" si="5"/>
        <v>0</v>
      </c>
      <c r="L80" s="1">
        <f t="shared" si="6"/>
        <v>0</v>
      </c>
    </row>
    <row r="81" spans="1:12" x14ac:dyDescent="0.25">
      <c r="A81">
        <v>79</v>
      </c>
      <c r="B81">
        <v>10900</v>
      </c>
      <c r="C81" t="s">
        <v>16</v>
      </c>
      <c r="D81" t="s">
        <v>11</v>
      </c>
      <c r="E81">
        <v>2003</v>
      </c>
      <c r="F81" s="2">
        <v>4041917.0669999998</v>
      </c>
      <c r="G81" s="2">
        <v>2473841.466</v>
      </c>
      <c r="H81" s="3">
        <v>0.60930277399999999</v>
      </c>
      <c r="I81" s="3">
        <v>0.60930277399999999</v>
      </c>
      <c r="J81" s="1">
        <f t="shared" si="4"/>
        <v>-7.7617395417732826E-3</v>
      </c>
      <c r="K81" s="1">
        <f t="shared" si="5"/>
        <v>5.3512079166955218E-2</v>
      </c>
      <c r="L81" s="1">
        <f t="shared" si="6"/>
        <v>6.240127868940748E-2</v>
      </c>
    </row>
    <row r="82" spans="1:12" x14ac:dyDescent="0.25">
      <c r="A82">
        <v>80</v>
      </c>
      <c r="B82">
        <v>10900</v>
      </c>
      <c r="C82" t="s">
        <v>16</v>
      </c>
      <c r="D82" t="s">
        <v>11</v>
      </c>
      <c r="E82">
        <v>2004</v>
      </c>
      <c r="F82" s="2">
        <v>4310327.5290000001</v>
      </c>
      <c r="G82" s="2">
        <v>2394239.4500000002</v>
      </c>
      <c r="H82" s="3">
        <v>0.59071377899999999</v>
      </c>
      <c r="I82" s="3">
        <v>0.59071377899999999</v>
      </c>
      <c r="J82" s="1">
        <f t="shared" si="4"/>
        <v>6.6406721748801356E-2</v>
      </c>
      <c r="K82" s="1">
        <f t="shared" si="5"/>
        <v>-3.2177492815944175E-2</v>
      </c>
      <c r="L82" s="1">
        <f t="shared" si="6"/>
        <v>-3.0508633463073642E-2</v>
      </c>
    </row>
    <row r="83" spans="1:12" x14ac:dyDescent="0.25">
      <c r="A83">
        <v>81</v>
      </c>
      <c r="B83">
        <v>10900</v>
      </c>
      <c r="C83" t="s">
        <v>16</v>
      </c>
      <c r="D83" t="s">
        <v>11</v>
      </c>
      <c r="E83">
        <v>2005</v>
      </c>
      <c r="F83" s="2">
        <v>4666808.5480000004</v>
      </c>
      <c r="G83" s="2">
        <v>2620864.46</v>
      </c>
      <c r="H83" s="3">
        <v>0.56695305600000001</v>
      </c>
      <c r="I83" s="3">
        <v>0.56695305600000001</v>
      </c>
      <c r="J83" s="1">
        <f t="shared" si="4"/>
        <v>8.2703928321359976E-2</v>
      </c>
      <c r="K83" s="1">
        <f t="shared" si="5"/>
        <v>9.4654279462315083E-2</v>
      </c>
      <c r="L83" s="1">
        <f t="shared" si="6"/>
        <v>-4.0223749376938067E-2</v>
      </c>
    </row>
    <row r="84" spans="1:12" x14ac:dyDescent="0.25">
      <c r="A84">
        <v>82</v>
      </c>
      <c r="B84">
        <v>10900</v>
      </c>
      <c r="C84" t="s">
        <v>16</v>
      </c>
      <c r="D84" t="s">
        <v>11</v>
      </c>
      <c r="E84">
        <v>2006</v>
      </c>
      <c r="F84" s="2">
        <v>4997815.8250000002</v>
      </c>
      <c r="G84" s="2">
        <v>2594534.497</v>
      </c>
      <c r="H84" s="3">
        <v>0.56027445099999995</v>
      </c>
      <c r="I84" s="3">
        <v>0.56027445099999995</v>
      </c>
      <c r="J84" s="1">
        <f t="shared" si="4"/>
        <v>7.092797435237741E-2</v>
      </c>
      <c r="K84" s="1">
        <f t="shared" si="5"/>
        <v>-1.0046289459776148E-2</v>
      </c>
      <c r="L84" s="1">
        <f t="shared" si="6"/>
        <v>-1.1779820091489257E-2</v>
      </c>
    </row>
    <row r="85" spans="1:12" x14ac:dyDescent="0.25">
      <c r="A85">
        <v>83</v>
      </c>
      <c r="B85">
        <v>10900</v>
      </c>
      <c r="C85" t="s">
        <v>16</v>
      </c>
      <c r="D85" t="s">
        <v>11</v>
      </c>
      <c r="E85">
        <v>2007</v>
      </c>
      <c r="F85" s="2">
        <v>4704805.8159999996</v>
      </c>
      <c r="G85" s="2">
        <v>2490564.7289999998</v>
      </c>
      <c r="H85" s="3">
        <v>0.64500139000000001</v>
      </c>
      <c r="I85" s="3">
        <v>0.64500139000000001</v>
      </c>
      <c r="J85" s="1">
        <f t="shared" si="4"/>
        <v>-5.8627612393059803E-2</v>
      </c>
      <c r="K85" s="1">
        <f t="shared" si="5"/>
        <v>-4.0072609603078346E-2</v>
      </c>
      <c r="L85" s="1">
        <f t="shared" si="6"/>
        <v>0.15122399182896173</v>
      </c>
    </row>
    <row r="86" spans="1:12" x14ac:dyDescent="0.25">
      <c r="A86">
        <v>84</v>
      </c>
      <c r="B86">
        <v>10900</v>
      </c>
      <c r="C86" t="s">
        <v>16</v>
      </c>
      <c r="D86" t="s">
        <v>11</v>
      </c>
      <c r="E86">
        <v>2008</v>
      </c>
      <c r="F86" s="2">
        <v>3954777.4720000001</v>
      </c>
      <c r="G86" s="2">
        <v>1880849.638</v>
      </c>
      <c r="H86" s="3">
        <v>1.143380611</v>
      </c>
      <c r="I86" s="3">
        <v>1.143380611</v>
      </c>
      <c r="J86" s="1">
        <f t="shared" si="4"/>
        <v>-0.15941749209910427</v>
      </c>
      <c r="K86" s="1">
        <f t="shared" si="5"/>
        <v>-0.24480997578601771</v>
      </c>
      <c r="L86" s="1">
        <f t="shared" si="6"/>
        <v>0.77267929763686238</v>
      </c>
    </row>
    <row r="87" spans="1:12" x14ac:dyDescent="0.25">
      <c r="A87">
        <v>85</v>
      </c>
      <c r="B87">
        <v>10900</v>
      </c>
      <c r="C87" t="s">
        <v>16</v>
      </c>
      <c r="D87" t="s">
        <v>11</v>
      </c>
      <c r="E87">
        <v>2009</v>
      </c>
      <c r="F87" s="2">
        <v>5139657.0290000001</v>
      </c>
      <c r="G87" s="2">
        <v>2529290.4950000001</v>
      </c>
      <c r="H87" s="3">
        <v>0.67125948499999999</v>
      </c>
      <c r="I87" s="3">
        <v>0.67125948499999999</v>
      </c>
      <c r="J87" s="1">
        <f t="shared" si="4"/>
        <v>0.29960713728876009</v>
      </c>
      <c r="K87" s="1">
        <f t="shared" si="5"/>
        <v>0.34475954052845981</v>
      </c>
      <c r="L87" s="1">
        <f t="shared" si="6"/>
        <v>-0.41291685503314868</v>
      </c>
    </row>
    <row r="88" spans="1:12" x14ac:dyDescent="0.25">
      <c r="A88">
        <v>86</v>
      </c>
      <c r="B88">
        <v>10900</v>
      </c>
      <c r="C88" t="s">
        <v>16</v>
      </c>
      <c r="D88" t="s">
        <v>11</v>
      </c>
      <c r="E88">
        <v>2010</v>
      </c>
      <c r="F88" s="2">
        <v>4792990.8509999998</v>
      </c>
      <c r="G88" s="2">
        <v>2508444.1269999999</v>
      </c>
      <c r="H88" s="3">
        <v>0.74661269699999999</v>
      </c>
      <c r="I88" s="3">
        <v>0.74661269699999999</v>
      </c>
      <c r="J88" s="1">
        <f t="shared" si="4"/>
        <v>-6.7449282324476334E-2</v>
      </c>
      <c r="K88" s="1">
        <f t="shared" si="5"/>
        <v>-8.2419825011046388E-3</v>
      </c>
      <c r="L88" s="1">
        <f t="shared" si="6"/>
        <v>0.11225645772439252</v>
      </c>
    </row>
    <row r="89" spans="1:12" x14ac:dyDescent="0.25">
      <c r="A89">
        <v>87</v>
      </c>
      <c r="B89">
        <v>10900</v>
      </c>
      <c r="C89" t="s">
        <v>16</v>
      </c>
      <c r="D89" t="s">
        <v>11</v>
      </c>
      <c r="E89">
        <v>2011</v>
      </c>
      <c r="F89" s="2">
        <v>5267743.8310000002</v>
      </c>
      <c r="G89" s="2">
        <v>2469571.7170000002</v>
      </c>
      <c r="H89" s="3">
        <v>0.78260158199999996</v>
      </c>
      <c r="I89" s="3">
        <v>0.78260158199999996</v>
      </c>
      <c r="J89" s="1">
        <f t="shared" si="4"/>
        <v>9.9051509748020683E-2</v>
      </c>
      <c r="K89" s="1">
        <f t="shared" si="5"/>
        <v>-1.5496621822902457E-2</v>
      </c>
      <c r="L89" s="1">
        <f t="shared" si="6"/>
        <v>4.8202883696739418E-2</v>
      </c>
    </row>
    <row r="90" spans="1:12" x14ac:dyDescent="0.25">
      <c r="A90">
        <v>88</v>
      </c>
      <c r="B90">
        <v>10900</v>
      </c>
      <c r="C90" t="s">
        <v>16</v>
      </c>
      <c r="D90" t="s">
        <v>11</v>
      </c>
      <c r="E90">
        <v>2012</v>
      </c>
      <c r="F90" s="2">
        <v>4538669.71</v>
      </c>
      <c r="G90" s="2">
        <v>2532816.6090000002</v>
      </c>
      <c r="H90" s="3">
        <v>0.89197749299999995</v>
      </c>
      <c r="I90" s="3">
        <v>0.89197749299999995</v>
      </c>
      <c r="J90" s="1">
        <f t="shared" si="4"/>
        <v>-0.1384034881706836</v>
      </c>
      <c r="K90" s="1">
        <f t="shared" si="5"/>
        <v>2.5609659992716916E-2</v>
      </c>
      <c r="L90" s="1">
        <f t="shared" si="6"/>
        <v>0.13975937886616752</v>
      </c>
    </row>
    <row r="91" spans="1:12" x14ac:dyDescent="0.25">
      <c r="A91">
        <v>89</v>
      </c>
      <c r="B91">
        <v>10900</v>
      </c>
      <c r="C91" t="s">
        <v>16</v>
      </c>
      <c r="D91" t="s">
        <v>11</v>
      </c>
      <c r="E91">
        <v>2013</v>
      </c>
      <c r="F91" s="2">
        <v>4786005.7949999999</v>
      </c>
      <c r="G91" s="2">
        <v>2479333.5759999999</v>
      </c>
      <c r="H91" s="3">
        <v>0.85904669</v>
      </c>
      <c r="I91" s="3">
        <v>0.85904669</v>
      </c>
      <c r="J91" s="1">
        <f t="shared" si="4"/>
        <v>5.4495281834465059E-2</v>
      </c>
      <c r="K91" s="1">
        <f t="shared" si="5"/>
        <v>-2.1116030592170043E-2</v>
      </c>
      <c r="L91" s="1">
        <f t="shared" si="6"/>
        <v>-3.691887212225875E-2</v>
      </c>
    </row>
    <row r="92" spans="1:12" x14ac:dyDescent="0.25">
      <c r="A92">
        <v>90</v>
      </c>
      <c r="B92">
        <v>10900</v>
      </c>
      <c r="C92" t="s">
        <v>16</v>
      </c>
      <c r="D92" t="s">
        <v>11</v>
      </c>
      <c r="E92">
        <v>2014</v>
      </c>
      <c r="F92" s="2">
        <v>4769354.4349999996</v>
      </c>
      <c r="G92" s="2">
        <v>2603798.7080000001</v>
      </c>
      <c r="H92" s="3">
        <v>0.91087463999999996</v>
      </c>
      <c r="I92" s="3">
        <v>0.91087463999999996</v>
      </c>
      <c r="J92" s="1">
        <f t="shared" si="4"/>
        <v>-3.4791767317532418E-3</v>
      </c>
      <c r="K92" s="1">
        <f t="shared" si="5"/>
        <v>5.0201043217752206E-2</v>
      </c>
      <c r="L92" s="1">
        <f t="shared" si="6"/>
        <v>6.0331936090691318E-2</v>
      </c>
    </row>
    <row r="93" spans="1:12" x14ac:dyDescent="0.25">
      <c r="A93">
        <v>91</v>
      </c>
      <c r="B93">
        <v>10900</v>
      </c>
      <c r="C93" t="s">
        <v>16</v>
      </c>
      <c r="D93" t="s">
        <v>11</v>
      </c>
      <c r="E93">
        <v>2015</v>
      </c>
      <c r="F93" s="2">
        <v>4645662.267</v>
      </c>
      <c r="G93" s="2">
        <v>2645485.7659999998</v>
      </c>
      <c r="H93" s="3">
        <v>0.97000995199999995</v>
      </c>
      <c r="I93" s="3">
        <v>0.97000995199999995</v>
      </c>
      <c r="J93" s="1">
        <f t="shared" si="4"/>
        <v>-2.5934782093836928E-2</v>
      </c>
      <c r="K93" s="1">
        <f t="shared" si="5"/>
        <v>1.6010092436069989E-2</v>
      </c>
      <c r="L93" s="1">
        <f t="shared" si="6"/>
        <v>6.4921460542583631E-2</v>
      </c>
    </row>
    <row r="94" spans="1:12" x14ac:dyDescent="0.25">
      <c r="A94">
        <v>92</v>
      </c>
      <c r="B94">
        <v>10900</v>
      </c>
      <c r="C94" t="s">
        <v>16</v>
      </c>
      <c r="D94" t="s">
        <v>11</v>
      </c>
      <c r="E94">
        <v>2016</v>
      </c>
      <c r="F94" s="2">
        <v>4521506.51</v>
      </c>
      <c r="G94" s="2">
        <v>2714842.4649999999</v>
      </c>
      <c r="H94" s="3">
        <v>1.013392898</v>
      </c>
      <c r="I94" s="3">
        <v>1.013392898</v>
      </c>
      <c r="J94" s="1">
        <f t="shared" si="4"/>
        <v>-2.6725093186805271E-2</v>
      </c>
      <c r="K94" s="1">
        <f t="shared" si="5"/>
        <v>2.6216999498306803E-2</v>
      </c>
      <c r="L94" s="1">
        <f t="shared" si="6"/>
        <v>4.4724227736583133E-2</v>
      </c>
    </row>
    <row r="95" spans="1:12" x14ac:dyDescent="0.25">
      <c r="A95">
        <v>93</v>
      </c>
      <c r="B95">
        <v>10900</v>
      </c>
      <c r="C95" t="s">
        <v>16</v>
      </c>
      <c r="D95" t="s">
        <v>11</v>
      </c>
      <c r="E95">
        <v>2017</v>
      </c>
      <c r="F95" s="2">
        <v>4329867.3320000004</v>
      </c>
      <c r="G95" s="2">
        <v>2740863.9989999998</v>
      </c>
      <c r="H95" s="3">
        <v>0.98387909799999995</v>
      </c>
      <c r="I95" s="3">
        <v>0.98387909799999995</v>
      </c>
      <c r="J95" s="1">
        <f t="shared" si="4"/>
        <v>-4.2383921725239193E-2</v>
      </c>
      <c r="K95" s="1">
        <f t="shared" si="5"/>
        <v>9.5849149022353419E-3</v>
      </c>
      <c r="L95" s="1">
        <f t="shared" si="6"/>
        <v>-2.9123748605548339E-2</v>
      </c>
    </row>
    <row r="96" spans="1:12" x14ac:dyDescent="0.25">
      <c r="A96">
        <v>94</v>
      </c>
      <c r="B96">
        <v>10900</v>
      </c>
      <c r="C96" t="s">
        <v>16</v>
      </c>
      <c r="D96" t="s">
        <v>11</v>
      </c>
      <c r="E96">
        <v>2018</v>
      </c>
      <c r="F96" s="2">
        <v>4174422.156</v>
      </c>
      <c r="G96" s="2">
        <v>2846251.0240000002</v>
      </c>
      <c r="H96" s="3">
        <v>0.99101851200000002</v>
      </c>
      <c r="I96" s="3">
        <v>0.99101851200000002</v>
      </c>
      <c r="J96" s="1">
        <f t="shared" si="4"/>
        <v>-3.590067872315128E-2</v>
      </c>
      <c r="K96" s="1">
        <f t="shared" si="5"/>
        <v>3.8450293425157378E-2</v>
      </c>
      <c r="L96" s="1">
        <f t="shared" si="6"/>
        <v>7.2563936102645332E-3</v>
      </c>
    </row>
    <row r="97" spans="1:12" x14ac:dyDescent="0.25">
      <c r="A97">
        <v>95</v>
      </c>
      <c r="B97">
        <v>11020</v>
      </c>
      <c r="C97" t="s">
        <v>17</v>
      </c>
      <c r="D97" t="s">
        <v>11</v>
      </c>
      <c r="E97">
        <v>2002</v>
      </c>
      <c r="F97" s="2">
        <v>496916</v>
      </c>
      <c r="G97" s="2">
        <v>444781</v>
      </c>
      <c r="H97" s="3">
        <v>1.0386202090000001</v>
      </c>
      <c r="I97" s="3">
        <v>1.0386202090000001</v>
      </c>
      <c r="J97" s="1">
        <f t="shared" si="4"/>
        <v>0</v>
      </c>
      <c r="K97" s="1">
        <f t="shared" si="5"/>
        <v>0</v>
      </c>
      <c r="L97" s="1">
        <f t="shared" si="6"/>
        <v>0</v>
      </c>
    </row>
    <row r="98" spans="1:12" x14ac:dyDescent="0.25">
      <c r="A98">
        <v>96</v>
      </c>
      <c r="B98">
        <v>11020</v>
      </c>
      <c r="C98" t="s">
        <v>17</v>
      </c>
      <c r="D98" t="s">
        <v>11</v>
      </c>
      <c r="E98">
        <v>2003</v>
      </c>
      <c r="F98" s="2">
        <v>692488</v>
      </c>
      <c r="G98" s="2">
        <v>562722</v>
      </c>
      <c r="H98" s="3">
        <v>0.76631652800000005</v>
      </c>
      <c r="I98" s="3">
        <v>0.76631652800000005</v>
      </c>
      <c r="J98" s="1">
        <f t="shared" si="4"/>
        <v>0.39357154931618221</v>
      </c>
      <c r="K98" s="1">
        <f t="shared" si="5"/>
        <v>0.2651664527036901</v>
      </c>
      <c r="L98" s="1">
        <f t="shared" si="6"/>
        <v>-0.26217830024911448</v>
      </c>
    </row>
    <row r="99" spans="1:12" x14ac:dyDescent="0.25">
      <c r="A99">
        <v>97</v>
      </c>
      <c r="B99">
        <v>11020</v>
      </c>
      <c r="C99" t="s">
        <v>17</v>
      </c>
      <c r="D99" t="s">
        <v>11</v>
      </c>
      <c r="E99">
        <v>2004</v>
      </c>
      <c r="F99" s="2">
        <v>661909</v>
      </c>
      <c r="G99" s="2">
        <v>526180</v>
      </c>
      <c r="H99" s="3">
        <v>0.82049798399999996</v>
      </c>
      <c r="I99" s="3">
        <v>0.82049798399999996</v>
      </c>
      <c r="J99" s="1">
        <f t="shared" si="4"/>
        <v>-4.4158165917676517E-2</v>
      </c>
      <c r="K99" s="1">
        <f t="shared" si="5"/>
        <v>-6.4937926720476491E-2</v>
      </c>
      <c r="L99" s="1">
        <f t="shared" si="6"/>
        <v>7.0703754937150309E-2</v>
      </c>
    </row>
    <row r="100" spans="1:12" x14ac:dyDescent="0.25">
      <c r="A100">
        <v>98</v>
      </c>
      <c r="B100">
        <v>11020</v>
      </c>
      <c r="C100" t="s">
        <v>17</v>
      </c>
      <c r="D100" t="s">
        <v>11</v>
      </c>
      <c r="E100">
        <v>2005</v>
      </c>
      <c r="F100" s="2">
        <v>663431</v>
      </c>
      <c r="G100" s="2">
        <v>552387</v>
      </c>
      <c r="H100" s="3">
        <v>0.81735252000000003</v>
      </c>
      <c r="I100" s="3">
        <v>0.81735252000000003</v>
      </c>
      <c r="J100" s="1">
        <f t="shared" si="4"/>
        <v>2.2994097375923506E-3</v>
      </c>
      <c r="K100" s="1">
        <f t="shared" si="5"/>
        <v>4.9806149986696635E-2</v>
      </c>
      <c r="L100" s="1">
        <f t="shared" si="6"/>
        <v>-3.8336035692196901E-3</v>
      </c>
    </row>
    <row r="101" spans="1:12" x14ac:dyDescent="0.25">
      <c r="A101">
        <v>99</v>
      </c>
      <c r="B101">
        <v>11020</v>
      </c>
      <c r="C101" t="s">
        <v>17</v>
      </c>
      <c r="D101" t="s">
        <v>11</v>
      </c>
      <c r="E101">
        <v>2006</v>
      </c>
      <c r="F101" s="2">
        <v>695030</v>
      </c>
      <c r="G101" s="2">
        <v>548711</v>
      </c>
      <c r="H101" s="3">
        <v>0.79883602099999995</v>
      </c>
      <c r="I101" s="3">
        <v>0.79883602099999995</v>
      </c>
      <c r="J101" s="1">
        <f t="shared" si="4"/>
        <v>4.7629670606287533E-2</v>
      </c>
      <c r="K101" s="1">
        <f t="shared" si="5"/>
        <v>-6.6547547281163855E-3</v>
      </c>
      <c r="L101" s="1">
        <f t="shared" si="6"/>
        <v>-2.26542385897337E-2</v>
      </c>
    </row>
    <row r="102" spans="1:12" x14ac:dyDescent="0.25">
      <c r="A102">
        <v>100</v>
      </c>
      <c r="B102">
        <v>11020</v>
      </c>
      <c r="C102" t="s">
        <v>17</v>
      </c>
      <c r="D102" t="s">
        <v>11</v>
      </c>
      <c r="E102">
        <v>2007</v>
      </c>
      <c r="F102" s="2">
        <v>607695</v>
      </c>
      <c r="G102" s="2">
        <v>486916</v>
      </c>
      <c r="H102" s="3">
        <v>0.92915031400000003</v>
      </c>
      <c r="I102" s="3">
        <v>0.92915031400000003</v>
      </c>
      <c r="J102" s="1">
        <f t="shared" si="4"/>
        <v>-0.12565644648432439</v>
      </c>
      <c r="K102" s="1">
        <f t="shared" si="5"/>
        <v>-0.11261848222470483</v>
      </c>
      <c r="L102" s="1">
        <f t="shared" si="6"/>
        <v>0.1631302164327415</v>
      </c>
    </row>
    <row r="103" spans="1:12" x14ac:dyDescent="0.25">
      <c r="A103">
        <v>101</v>
      </c>
      <c r="B103">
        <v>11020</v>
      </c>
      <c r="C103" t="s">
        <v>17</v>
      </c>
      <c r="D103" t="s">
        <v>11</v>
      </c>
      <c r="E103">
        <v>2008</v>
      </c>
      <c r="F103" s="2">
        <v>586804</v>
      </c>
      <c r="G103" s="2">
        <v>457362</v>
      </c>
      <c r="H103" s="3">
        <v>1.1068380579999999</v>
      </c>
      <c r="I103" s="3">
        <v>1.1068380579999999</v>
      </c>
      <c r="J103" s="1">
        <f t="shared" si="4"/>
        <v>-3.4377442631583266E-2</v>
      </c>
      <c r="K103" s="1">
        <f t="shared" si="5"/>
        <v>-6.0696300799316538E-2</v>
      </c>
      <c r="L103" s="1">
        <f t="shared" si="6"/>
        <v>0.19123681208808141</v>
      </c>
    </row>
    <row r="104" spans="1:12" x14ac:dyDescent="0.25">
      <c r="A104">
        <v>102</v>
      </c>
      <c r="B104">
        <v>11020</v>
      </c>
      <c r="C104" t="s">
        <v>17</v>
      </c>
      <c r="D104" t="s">
        <v>11</v>
      </c>
      <c r="E104">
        <v>2009</v>
      </c>
      <c r="F104" s="2">
        <v>593547</v>
      </c>
      <c r="G104" s="2">
        <v>482784</v>
      </c>
      <c r="H104" s="3">
        <v>1.1057540509999999</v>
      </c>
      <c r="I104" s="3">
        <v>1.1057540509999999</v>
      </c>
      <c r="J104" s="1">
        <f t="shared" si="4"/>
        <v>1.1491060047307045E-2</v>
      </c>
      <c r="K104" s="1">
        <f t="shared" si="5"/>
        <v>5.5583979429860708E-2</v>
      </c>
      <c r="L104" s="1">
        <f t="shared" si="6"/>
        <v>-9.7937272048520541E-4</v>
      </c>
    </row>
    <row r="105" spans="1:12" x14ac:dyDescent="0.25">
      <c r="A105">
        <v>103</v>
      </c>
      <c r="B105">
        <v>11020</v>
      </c>
      <c r="C105" t="s">
        <v>17</v>
      </c>
      <c r="D105" t="s">
        <v>11</v>
      </c>
      <c r="E105">
        <v>2010</v>
      </c>
      <c r="F105" s="2">
        <v>712712</v>
      </c>
      <c r="G105" s="2">
        <v>511897</v>
      </c>
      <c r="H105" s="3">
        <v>0.91007307299999995</v>
      </c>
      <c r="I105" s="3">
        <v>0.91007307299999995</v>
      </c>
      <c r="J105" s="1">
        <f t="shared" si="4"/>
        <v>0.20076758875034328</v>
      </c>
      <c r="K105" s="1">
        <f t="shared" si="5"/>
        <v>6.0302329820375089E-2</v>
      </c>
      <c r="L105" s="1">
        <f t="shared" si="6"/>
        <v>-0.17696609641450911</v>
      </c>
    </row>
    <row r="106" spans="1:12" x14ac:dyDescent="0.25">
      <c r="A106">
        <v>104</v>
      </c>
      <c r="B106">
        <v>11020</v>
      </c>
      <c r="C106" t="s">
        <v>17</v>
      </c>
      <c r="D106" t="s">
        <v>11</v>
      </c>
      <c r="E106">
        <v>2011</v>
      </c>
      <c r="F106" s="2">
        <v>689116</v>
      </c>
      <c r="G106" s="2">
        <v>525806</v>
      </c>
      <c r="H106" s="3">
        <v>1.0328957679999999</v>
      </c>
      <c r="I106" s="3">
        <v>1.0328957679999999</v>
      </c>
      <c r="J106" s="1">
        <f t="shared" si="4"/>
        <v>-3.3107342096106107E-2</v>
      </c>
      <c r="K106" s="1">
        <f t="shared" si="5"/>
        <v>2.7171481762932714E-2</v>
      </c>
      <c r="L106" s="1">
        <f t="shared" si="6"/>
        <v>0.1349591572851645</v>
      </c>
    </row>
    <row r="107" spans="1:12" x14ac:dyDescent="0.25">
      <c r="A107">
        <v>105</v>
      </c>
      <c r="B107">
        <v>11020</v>
      </c>
      <c r="C107" t="s">
        <v>17</v>
      </c>
      <c r="D107" t="s">
        <v>11</v>
      </c>
      <c r="E107">
        <v>2012</v>
      </c>
      <c r="F107" s="2">
        <v>687954</v>
      </c>
      <c r="G107" s="2">
        <v>533346</v>
      </c>
      <c r="H107" s="3">
        <v>1.1581413869999999</v>
      </c>
      <c r="I107" s="3">
        <v>1.1581413869999999</v>
      </c>
      <c r="J107" s="1">
        <f t="shared" si="4"/>
        <v>-1.6862182854555652E-3</v>
      </c>
      <c r="K107" s="1">
        <f t="shared" si="5"/>
        <v>1.4339889617083212E-2</v>
      </c>
      <c r="L107" s="1">
        <f t="shared" si="6"/>
        <v>0.12125678396622108</v>
      </c>
    </row>
    <row r="108" spans="1:12" x14ac:dyDescent="0.25">
      <c r="A108">
        <v>106</v>
      </c>
      <c r="B108">
        <v>11020</v>
      </c>
      <c r="C108" t="s">
        <v>17</v>
      </c>
      <c r="D108" t="s">
        <v>11</v>
      </c>
      <c r="E108">
        <v>2013</v>
      </c>
      <c r="F108" s="2">
        <v>659876</v>
      </c>
      <c r="G108" s="2">
        <v>527185</v>
      </c>
      <c r="H108" s="3">
        <v>1.134023665</v>
      </c>
      <c r="I108" s="3">
        <v>1.134023665</v>
      </c>
      <c r="J108" s="1">
        <f t="shared" si="4"/>
        <v>-4.0813775339630265E-2</v>
      </c>
      <c r="K108" s="1">
        <f t="shared" si="5"/>
        <v>-1.1551600649484572E-2</v>
      </c>
      <c r="L108" s="1">
        <f t="shared" si="6"/>
        <v>-2.0824505773404334E-2</v>
      </c>
    </row>
    <row r="109" spans="1:12" x14ac:dyDescent="0.25">
      <c r="A109">
        <v>107</v>
      </c>
      <c r="B109">
        <v>11020</v>
      </c>
      <c r="C109" t="s">
        <v>17</v>
      </c>
      <c r="D109" t="s">
        <v>11</v>
      </c>
      <c r="E109">
        <v>2014</v>
      </c>
      <c r="F109" s="2">
        <v>609471</v>
      </c>
      <c r="G109" s="2">
        <v>511054</v>
      </c>
      <c r="H109" s="3">
        <v>1.161151228</v>
      </c>
      <c r="I109" s="3">
        <v>1.161151228</v>
      </c>
      <c r="J109" s="1">
        <f t="shared" si="4"/>
        <v>-7.6385563348265406E-2</v>
      </c>
      <c r="K109" s="1">
        <f t="shared" si="5"/>
        <v>-3.0598366797234378E-2</v>
      </c>
      <c r="L109" s="1">
        <f t="shared" si="6"/>
        <v>2.3921514018845569E-2</v>
      </c>
    </row>
    <row r="110" spans="1:12" x14ac:dyDescent="0.25">
      <c r="A110">
        <v>108</v>
      </c>
      <c r="B110">
        <v>11020</v>
      </c>
      <c r="C110" t="s">
        <v>17</v>
      </c>
      <c r="D110" t="s">
        <v>11</v>
      </c>
      <c r="E110">
        <v>2015</v>
      </c>
      <c r="F110" s="2">
        <v>579580</v>
      </c>
      <c r="G110" s="2">
        <v>492421</v>
      </c>
      <c r="H110" s="3">
        <v>1.1985989850000001</v>
      </c>
      <c r="I110" s="3">
        <v>1.1985989850000001</v>
      </c>
      <c r="J110" s="1">
        <f t="shared" si="4"/>
        <v>-4.9044171092636035E-2</v>
      </c>
      <c r="K110" s="1">
        <f t="shared" si="5"/>
        <v>-3.6459943567607289E-2</v>
      </c>
      <c r="L110" s="1">
        <f t="shared" si="6"/>
        <v>3.2250542476281119E-2</v>
      </c>
    </row>
    <row r="111" spans="1:12" x14ac:dyDescent="0.25">
      <c r="A111">
        <v>109</v>
      </c>
      <c r="B111">
        <v>11020</v>
      </c>
      <c r="C111" t="s">
        <v>17</v>
      </c>
      <c r="D111" t="s">
        <v>11</v>
      </c>
      <c r="E111">
        <v>2016</v>
      </c>
      <c r="F111" s="2">
        <v>576620</v>
      </c>
      <c r="G111" s="2">
        <v>496453</v>
      </c>
      <c r="H111" s="3">
        <v>1.205792376</v>
      </c>
      <c r="I111" s="3">
        <v>1.205792376</v>
      </c>
      <c r="J111" s="1">
        <f t="shared" si="4"/>
        <v>-5.107146554401476E-3</v>
      </c>
      <c r="K111" s="1">
        <f t="shared" si="5"/>
        <v>8.1881154540526246E-3</v>
      </c>
      <c r="L111" s="1">
        <f t="shared" si="6"/>
        <v>6.0014993254811078E-3</v>
      </c>
    </row>
    <row r="112" spans="1:12" x14ac:dyDescent="0.25">
      <c r="A112">
        <v>110</v>
      </c>
      <c r="B112">
        <v>11020</v>
      </c>
      <c r="C112" t="s">
        <v>17</v>
      </c>
      <c r="D112" t="s">
        <v>11</v>
      </c>
      <c r="E112">
        <v>2017</v>
      </c>
      <c r="F112" s="2">
        <v>546149</v>
      </c>
      <c r="G112" s="2">
        <v>480928</v>
      </c>
      <c r="H112" s="3">
        <v>1.2529749210000001</v>
      </c>
      <c r="I112" s="3">
        <v>1.2529749210000001</v>
      </c>
      <c r="J112" s="1">
        <f t="shared" si="4"/>
        <v>-5.2844160799139783E-2</v>
      </c>
      <c r="K112" s="1">
        <f t="shared" si="5"/>
        <v>-3.1271842450342757E-2</v>
      </c>
      <c r="L112" s="1">
        <f t="shared" si="6"/>
        <v>3.9129908215641329E-2</v>
      </c>
    </row>
    <row r="113" spans="1:14" x14ac:dyDescent="0.25">
      <c r="A113">
        <v>111</v>
      </c>
      <c r="B113">
        <v>11020</v>
      </c>
      <c r="C113" t="s">
        <v>17</v>
      </c>
      <c r="D113" t="s">
        <v>11</v>
      </c>
      <c r="E113">
        <v>2018</v>
      </c>
      <c r="F113" s="2">
        <v>544498</v>
      </c>
      <c r="G113" s="2">
        <v>503331</v>
      </c>
      <c r="H113" s="3">
        <v>1.2472488420000001</v>
      </c>
      <c r="I113" s="3">
        <v>1.2472488420000001</v>
      </c>
      <c r="J113" s="1">
        <f t="shared" si="4"/>
        <v>-3.0229845701448266E-3</v>
      </c>
      <c r="K113" s="1">
        <f t="shared" si="5"/>
        <v>4.6582856477476842E-2</v>
      </c>
      <c r="L113" s="1">
        <f t="shared" si="6"/>
        <v>-4.5699869199536947E-3</v>
      </c>
    </row>
    <row r="114" spans="1:14" x14ac:dyDescent="0.25">
      <c r="A114">
        <v>112</v>
      </c>
      <c r="B114">
        <v>11180</v>
      </c>
      <c r="C114" t="s">
        <v>18</v>
      </c>
      <c r="D114" t="s">
        <v>11</v>
      </c>
      <c r="E114">
        <v>2003</v>
      </c>
      <c r="F114" s="2">
        <v>4832978.8190000001</v>
      </c>
      <c r="G114" s="2">
        <v>1051215.3119999999</v>
      </c>
      <c r="H114" s="3">
        <v>3.3493492999999999E-2</v>
      </c>
      <c r="I114" s="3">
        <v>3.3493492999999999E-2</v>
      </c>
      <c r="J114" s="1">
        <f t="shared" si="4"/>
        <v>0</v>
      </c>
      <c r="K114" s="1">
        <f t="shared" si="5"/>
        <v>0</v>
      </c>
      <c r="L114" s="1">
        <f t="shared" si="6"/>
        <v>0</v>
      </c>
    </row>
    <row r="115" spans="1:14" x14ac:dyDescent="0.25">
      <c r="A115">
        <v>113</v>
      </c>
      <c r="B115">
        <v>11180</v>
      </c>
      <c r="C115" t="s">
        <v>18</v>
      </c>
      <c r="D115" t="s">
        <v>11</v>
      </c>
      <c r="E115">
        <v>2004</v>
      </c>
      <c r="F115" s="2">
        <v>4514956.7570000002</v>
      </c>
      <c r="G115" s="2">
        <v>1042415.562</v>
      </c>
      <c r="H115" s="3">
        <v>4.0869853999999997E-2</v>
      </c>
      <c r="I115" s="3">
        <v>4.0869853999999997E-2</v>
      </c>
      <c r="J115" s="1">
        <f t="shared" si="4"/>
        <v>-6.5802494467749884E-2</v>
      </c>
      <c r="K115" s="1">
        <f t="shared" si="5"/>
        <v>-8.3710253261606304E-3</v>
      </c>
      <c r="L115" s="1">
        <f t="shared" si="6"/>
        <v>0.22023265832560357</v>
      </c>
    </row>
    <row r="116" spans="1:14" x14ac:dyDescent="0.25">
      <c r="A116">
        <v>114</v>
      </c>
      <c r="B116">
        <v>11180</v>
      </c>
      <c r="C116" t="s">
        <v>18</v>
      </c>
      <c r="D116" t="s">
        <v>11</v>
      </c>
      <c r="E116">
        <v>2005</v>
      </c>
      <c r="F116" s="2">
        <v>4163813.0240000002</v>
      </c>
      <c r="G116" s="2">
        <v>953756.18240000005</v>
      </c>
      <c r="H116" s="3">
        <v>4.8008226000000001E-2</v>
      </c>
      <c r="I116" s="3">
        <v>4.8008226000000001E-2</v>
      </c>
      <c r="J116" s="1">
        <f t="shared" si="4"/>
        <v>-7.7773443224142924E-2</v>
      </c>
      <c r="K116" s="1">
        <f t="shared" si="5"/>
        <v>-8.5051857274555887E-2</v>
      </c>
      <c r="L116" s="1">
        <f t="shared" si="6"/>
        <v>0.17466105946940758</v>
      </c>
    </row>
    <row r="117" spans="1:14" x14ac:dyDescent="0.25">
      <c r="A117">
        <v>115</v>
      </c>
      <c r="B117">
        <v>11180</v>
      </c>
      <c r="C117" t="s">
        <v>18</v>
      </c>
      <c r="D117" t="s">
        <v>11</v>
      </c>
      <c r="E117">
        <v>2006</v>
      </c>
      <c r="F117" s="2">
        <v>4230845.83</v>
      </c>
      <c r="G117" s="2">
        <v>1035224.6459999999</v>
      </c>
      <c r="H117" s="3">
        <v>5.1868944E-2</v>
      </c>
      <c r="I117" s="3">
        <v>5.1868944E-2</v>
      </c>
      <c r="J117" s="1">
        <f t="shared" si="4"/>
        <v>1.6098899161328006E-2</v>
      </c>
      <c r="K117" s="1">
        <f t="shared" si="5"/>
        <v>8.5418543128072288E-2</v>
      </c>
      <c r="L117" s="1">
        <f t="shared" si="6"/>
        <v>8.0417843392088573E-2</v>
      </c>
    </row>
    <row r="118" spans="1:14" x14ac:dyDescent="0.25">
      <c r="A118">
        <v>116</v>
      </c>
      <c r="B118">
        <v>11180</v>
      </c>
      <c r="C118" t="s">
        <v>18</v>
      </c>
      <c r="D118" t="s">
        <v>11</v>
      </c>
      <c r="E118">
        <v>2007</v>
      </c>
      <c r="F118" s="2">
        <v>4457027.7249999996</v>
      </c>
      <c r="G118" s="2">
        <v>1072184.9939999999</v>
      </c>
      <c r="H118" s="3">
        <v>5.7148467000000001E-2</v>
      </c>
      <c r="I118" s="3">
        <v>5.7148467000000001E-2</v>
      </c>
      <c r="J118" s="1">
        <f t="shared" si="4"/>
        <v>5.34602072701853E-2</v>
      </c>
      <c r="K118" s="1">
        <f t="shared" si="5"/>
        <v>3.5702731907331309E-2</v>
      </c>
      <c r="L118" s="1">
        <f t="shared" si="6"/>
        <v>0.10178582004677028</v>
      </c>
    </row>
    <row r="119" spans="1:14" x14ac:dyDescent="0.25">
      <c r="A119">
        <v>117</v>
      </c>
      <c r="B119">
        <v>11180</v>
      </c>
      <c r="C119" t="s">
        <v>18</v>
      </c>
      <c r="D119" t="s">
        <v>11</v>
      </c>
      <c r="E119">
        <v>2008</v>
      </c>
      <c r="F119" s="2">
        <v>4722830.426</v>
      </c>
      <c r="G119" s="2">
        <v>1083392.0160000001</v>
      </c>
      <c r="H119" s="3">
        <v>5.9777854999999998E-2</v>
      </c>
      <c r="I119" s="3">
        <v>5.9777854999999998E-2</v>
      </c>
      <c r="J119" s="1">
        <f t="shared" si="4"/>
        <v>5.9636761851195486E-2</v>
      </c>
      <c r="K119" s="1">
        <f t="shared" si="5"/>
        <v>1.0452507788035748E-2</v>
      </c>
      <c r="L119" s="1">
        <f t="shared" si="6"/>
        <v>4.6009773105549767E-2</v>
      </c>
    </row>
    <row r="120" spans="1:14" x14ac:dyDescent="0.25">
      <c r="A120">
        <v>118</v>
      </c>
      <c r="B120">
        <v>11180</v>
      </c>
      <c r="C120" t="s">
        <v>18</v>
      </c>
      <c r="D120" t="s">
        <v>11</v>
      </c>
      <c r="E120">
        <v>2009</v>
      </c>
      <c r="F120" s="2">
        <v>5256732.4539999999</v>
      </c>
      <c r="G120" s="2">
        <v>1105631.621</v>
      </c>
      <c r="H120" s="3">
        <v>5.2134515999999999E-2</v>
      </c>
      <c r="I120" s="3">
        <v>5.2134515999999999E-2</v>
      </c>
      <c r="J120" s="1">
        <f t="shared" si="4"/>
        <v>0.11304704591144676</v>
      </c>
      <c r="K120" s="1">
        <f t="shared" si="5"/>
        <v>2.0527754193824466E-2</v>
      </c>
      <c r="L120" s="1">
        <f t="shared" si="6"/>
        <v>-0.12786238315175413</v>
      </c>
    </row>
    <row r="121" spans="1:14" x14ac:dyDescent="0.25">
      <c r="A121">
        <v>119</v>
      </c>
      <c r="B121">
        <v>11180</v>
      </c>
      <c r="C121" t="s">
        <v>18</v>
      </c>
      <c r="D121" t="s">
        <v>11</v>
      </c>
      <c r="E121">
        <v>2010</v>
      </c>
      <c r="F121" s="2">
        <v>5342790.1859999998</v>
      </c>
      <c r="G121" s="2">
        <v>1134261.71</v>
      </c>
      <c r="H121" s="3">
        <v>5.7405844999999997E-2</v>
      </c>
      <c r="I121" s="3">
        <v>5.7405844999999997E-2</v>
      </c>
      <c r="J121" s="1">
        <f t="shared" si="4"/>
        <v>1.6370955294579659E-2</v>
      </c>
      <c r="K121" s="1">
        <f t="shared" si="5"/>
        <v>2.5894781278148704E-2</v>
      </c>
      <c r="L121" s="1">
        <f t="shared" si="6"/>
        <v>0.10111015512256794</v>
      </c>
    </row>
    <row r="122" spans="1:14" x14ac:dyDescent="0.25">
      <c r="A122">
        <v>120</v>
      </c>
      <c r="B122">
        <v>11180</v>
      </c>
      <c r="C122" t="s">
        <v>18</v>
      </c>
      <c r="D122" t="s">
        <v>11</v>
      </c>
      <c r="E122">
        <v>2011</v>
      </c>
      <c r="F122" s="2">
        <v>5580382.4500000002</v>
      </c>
      <c r="G122" s="2">
        <v>1150565.371</v>
      </c>
      <c r="H122" s="3">
        <v>5.4804701999999997E-2</v>
      </c>
      <c r="I122" s="3">
        <v>5.4804701999999997E-2</v>
      </c>
      <c r="J122" s="1">
        <f t="shared" si="4"/>
        <v>4.4469697616533077E-2</v>
      </c>
      <c r="K122" s="1">
        <f t="shared" si="5"/>
        <v>1.4373808845226765E-2</v>
      </c>
      <c r="L122" s="1">
        <f t="shared" si="6"/>
        <v>-4.5311466105933951E-2</v>
      </c>
    </row>
    <row r="123" spans="1:14" x14ac:dyDescent="0.25">
      <c r="A123">
        <v>121</v>
      </c>
      <c r="B123">
        <v>11180</v>
      </c>
      <c r="C123" t="s">
        <v>18</v>
      </c>
      <c r="D123" t="s">
        <v>11</v>
      </c>
      <c r="E123">
        <v>2012</v>
      </c>
      <c r="F123" s="2">
        <v>5765066.5630000001</v>
      </c>
      <c r="G123" s="2">
        <v>1157701.4620000001</v>
      </c>
      <c r="H123" s="3">
        <v>0.63860028400000002</v>
      </c>
      <c r="I123" s="3">
        <v>0.63860028400000002</v>
      </c>
      <c r="J123" s="1">
        <f t="shared" si="4"/>
        <v>3.3095242961349358E-2</v>
      </c>
      <c r="K123" s="1">
        <f t="shared" si="5"/>
        <v>6.2022473297607128E-3</v>
      </c>
      <c r="L123" s="1">
        <f t="shared" si="6"/>
        <v>10.652290053506723</v>
      </c>
      <c r="M123">
        <v>1</v>
      </c>
      <c r="N123" t="s">
        <v>301</v>
      </c>
    </row>
    <row r="124" spans="1:14" x14ac:dyDescent="0.25">
      <c r="A124">
        <v>122</v>
      </c>
      <c r="B124">
        <v>11180</v>
      </c>
      <c r="C124" t="s">
        <v>18</v>
      </c>
      <c r="D124" t="s">
        <v>11</v>
      </c>
      <c r="E124">
        <v>2013</v>
      </c>
      <c r="F124" s="2">
        <v>6239215.4160000002</v>
      </c>
      <c r="G124" s="2">
        <v>1174183.55</v>
      </c>
      <c r="H124" s="3">
        <v>0.64220493000000001</v>
      </c>
      <c r="I124" s="3">
        <v>0.64220493000000001</v>
      </c>
      <c r="J124" s="1">
        <f t="shared" si="4"/>
        <v>8.2245165397234254E-2</v>
      </c>
      <c r="K124" s="1">
        <f t="shared" si="5"/>
        <v>1.4236906958315698E-2</v>
      </c>
      <c r="L124" s="1">
        <f t="shared" si="6"/>
        <v>5.644604442424539E-3</v>
      </c>
    </row>
    <row r="125" spans="1:14" x14ac:dyDescent="0.25">
      <c r="A125">
        <v>123</v>
      </c>
      <c r="B125">
        <v>11180</v>
      </c>
      <c r="C125" t="s">
        <v>18</v>
      </c>
      <c r="D125" t="s">
        <v>11</v>
      </c>
      <c r="E125">
        <v>2014</v>
      </c>
      <c r="F125" s="2">
        <v>6762219.4299999997</v>
      </c>
      <c r="G125" s="2">
        <v>1229348.456</v>
      </c>
      <c r="H125" s="3">
        <v>0.64625243700000001</v>
      </c>
      <c r="I125" s="3">
        <v>0.64625243700000001</v>
      </c>
      <c r="J125" s="1">
        <f t="shared" si="4"/>
        <v>8.382528557337432E-2</v>
      </c>
      <c r="K125" s="1">
        <f t="shared" si="5"/>
        <v>4.698150131638279E-2</v>
      </c>
      <c r="L125" s="1">
        <f t="shared" si="6"/>
        <v>6.3025162388585798E-3</v>
      </c>
    </row>
    <row r="126" spans="1:14" x14ac:dyDescent="0.25">
      <c r="A126">
        <v>124</v>
      </c>
      <c r="B126">
        <v>11180</v>
      </c>
      <c r="C126" t="s">
        <v>18</v>
      </c>
      <c r="D126" t="s">
        <v>11</v>
      </c>
      <c r="E126">
        <v>2015</v>
      </c>
      <c r="F126" s="2">
        <v>6687420.5549999997</v>
      </c>
      <c r="G126" s="2">
        <v>1287499.774</v>
      </c>
      <c r="H126" s="3">
        <v>0.65647128799999999</v>
      </c>
      <c r="I126" s="3">
        <v>0.65647128799999999</v>
      </c>
      <c r="J126" s="1">
        <f t="shared" si="4"/>
        <v>-1.1061290715909222E-2</v>
      </c>
      <c r="K126" s="1">
        <f t="shared" si="5"/>
        <v>4.7302550970137691E-2</v>
      </c>
      <c r="L126" s="1">
        <f t="shared" si="6"/>
        <v>1.5812475767886358E-2</v>
      </c>
    </row>
    <row r="127" spans="1:14" x14ac:dyDescent="0.25">
      <c r="A127">
        <v>125</v>
      </c>
      <c r="B127">
        <v>11180</v>
      </c>
      <c r="C127" t="s">
        <v>18</v>
      </c>
      <c r="D127" t="s">
        <v>11</v>
      </c>
      <c r="E127">
        <v>2016</v>
      </c>
      <c r="F127" s="2">
        <v>6692295.9040000001</v>
      </c>
      <c r="G127" s="2">
        <v>1326555.395</v>
      </c>
      <c r="H127" s="3">
        <v>0.60303614400000005</v>
      </c>
      <c r="I127" s="3">
        <v>0.60303614400000005</v>
      </c>
      <c r="J127" s="1">
        <f t="shared" si="4"/>
        <v>7.2903281017011601E-4</v>
      </c>
      <c r="K127" s="1">
        <f t="shared" si="5"/>
        <v>3.033446823735142E-2</v>
      </c>
      <c r="L127" s="1">
        <f t="shared" si="6"/>
        <v>-8.1397534022843554E-2</v>
      </c>
    </row>
    <row r="128" spans="1:14" x14ac:dyDescent="0.25">
      <c r="A128">
        <v>126</v>
      </c>
      <c r="B128">
        <v>11180</v>
      </c>
      <c r="C128" t="s">
        <v>18</v>
      </c>
      <c r="D128" t="s">
        <v>11</v>
      </c>
      <c r="E128">
        <v>2017</v>
      </c>
      <c r="F128" s="2">
        <v>6560847.8880000003</v>
      </c>
      <c r="G128" s="2">
        <v>1310898.6580000001</v>
      </c>
      <c r="H128" s="3">
        <v>0.75745140799999999</v>
      </c>
      <c r="I128" s="3">
        <v>0.75745140799999999</v>
      </c>
      <c r="J128" s="1">
        <f t="shared" si="4"/>
        <v>-1.9641692161494695E-2</v>
      </c>
      <c r="K128" s="1">
        <f t="shared" si="5"/>
        <v>-1.1802550469443451E-2</v>
      </c>
      <c r="L128" s="1">
        <f t="shared" si="6"/>
        <v>0.25606303293157162</v>
      </c>
    </row>
    <row r="129" spans="1:12" x14ac:dyDescent="0.25">
      <c r="A129">
        <v>127</v>
      </c>
      <c r="B129">
        <v>11180</v>
      </c>
      <c r="C129" t="s">
        <v>18</v>
      </c>
      <c r="D129" t="s">
        <v>11</v>
      </c>
      <c r="E129">
        <v>2018</v>
      </c>
      <c r="F129" s="2">
        <v>6431374.5329999998</v>
      </c>
      <c r="G129" s="2">
        <v>1312890.264</v>
      </c>
      <c r="H129" s="3">
        <v>0.81774671799999998</v>
      </c>
      <c r="I129" s="3">
        <v>0.81774671799999998</v>
      </c>
      <c r="J129" s="1">
        <f t="shared" si="4"/>
        <v>-1.9734241245984552E-2</v>
      </c>
      <c r="K129" s="1">
        <f t="shared" si="5"/>
        <v>1.5192677083355477E-3</v>
      </c>
      <c r="L129" s="1">
        <f t="shared" si="6"/>
        <v>7.9602875330584855E-2</v>
      </c>
    </row>
    <row r="130" spans="1:12" x14ac:dyDescent="0.25">
      <c r="A130">
        <v>128</v>
      </c>
      <c r="B130">
        <v>11260</v>
      </c>
      <c r="C130" t="s">
        <v>19</v>
      </c>
      <c r="D130" t="s">
        <v>11</v>
      </c>
      <c r="E130">
        <v>2002</v>
      </c>
      <c r="F130" s="2">
        <v>3110480</v>
      </c>
      <c r="G130" s="2">
        <v>2031345</v>
      </c>
      <c r="H130" s="3">
        <v>0.69890885000000003</v>
      </c>
      <c r="I130" s="3">
        <v>0.69890885000000003</v>
      </c>
      <c r="J130" s="1">
        <f t="shared" si="4"/>
        <v>0</v>
      </c>
      <c r="K130" s="1">
        <f t="shared" si="5"/>
        <v>0</v>
      </c>
      <c r="L130" s="1">
        <f t="shared" si="6"/>
        <v>0</v>
      </c>
    </row>
    <row r="131" spans="1:12" x14ac:dyDescent="0.25">
      <c r="A131">
        <v>129</v>
      </c>
      <c r="B131">
        <v>11260</v>
      </c>
      <c r="C131" t="s">
        <v>19</v>
      </c>
      <c r="D131" t="s">
        <v>11</v>
      </c>
      <c r="E131">
        <v>2003</v>
      </c>
      <c r="F131" s="2">
        <v>3339451</v>
      </c>
      <c r="G131" s="2">
        <v>1923692</v>
      </c>
      <c r="H131" s="3">
        <v>0.67317202700000001</v>
      </c>
      <c r="I131" s="3">
        <v>0.67317202700000001</v>
      </c>
      <c r="J131" s="1">
        <f t="shared" ref="J131:J194" si="7">IF(AND($B131=$B130, $D131=$D130),F131/F130-1,0)</f>
        <v>7.361275430158698E-2</v>
      </c>
      <c r="K131" s="1">
        <f t="shared" ref="K131:K194" si="8">IF(AND($B131=$B130, $D131=$D130),G131/G130-1,0)</f>
        <v>-5.2995921421521208E-2</v>
      </c>
      <c r="L131" s="1">
        <f t="shared" ref="L131:L194" si="9">IF(AND($B131=$B130, $D131=$D130),H131/H130-1,0)</f>
        <v>-3.6824291179028634E-2</v>
      </c>
    </row>
    <row r="132" spans="1:12" x14ac:dyDescent="0.25">
      <c r="A132">
        <v>130</v>
      </c>
      <c r="B132">
        <v>11260</v>
      </c>
      <c r="C132" t="s">
        <v>19</v>
      </c>
      <c r="D132" t="s">
        <v>11</v>
      </c>
      <c r="E132">
        <v>2004</v>
      </c>
      <c r="F132" s="2">
        <v>3536059</v>
      </c>
      <c r="G132" s="2">
        <v>2171199</v>
      </c>
      <c r="H132" s="3">
        <v>0.75335111799999999</v>
      </c>
      <c r="I132" s="3">
        <v>0.75335111799999999</v>
      </c>
      <c r="J132" s="1">
        <f t="shared" si="7"/>
        <v>5.8874347909282143E-2</v>
      </c>
      <c r="K132" s="1">
        <f t="shared" si="8"/>
        <v>0.12866248858964946</v>
      </c>
      <c r="L132" s="1">
        <f t="shared" si="9"/>
        <v>0.1191063915078574</v>
      </c>
    </row>
    <row r="133" spans="1:12" x14ac:dyDescent="0.25">
      <c r="A133">
        <v>131</v>
      </c>
      <c r="B133">
        <v>11260</v>
      </c>
      <c r="C133" t="s">
        <v>19</v>
      </c>
      <c r="D133" t="s">
        <v>11</v>
      </c>
      <c r="E133">
        <v>2005</v>
      </c>
      <c r="F133" s="2">
        <v>3975074</v>
      </c>
      <c r="G133" s="2">
        <v>2162867</v>
      </c>
      <c r="H133" s="3">
        <v>0.721396382</v>
      </c>
      <c r="I133" s="3">
        <v>0.721396382</v>
      </c>
      <c r="J133" s="1">
        <f t="shared" si="7"/>
        <v>0.12415375422186115</v>
      </c>
      <c r="K133" s="1">
        <f t="shared" si="8"/>
        <v>-3.8375109789567929E-3</v>
      </c>
      <c r="L133" s="1">
        <f t="shared" si="9"/>
        <v>-4.2416789776370867E-2</v>
      </c>
    </row>
    <row r="134" spans="1:12" x14ac:dyDescent="0.25">
      <c r="A134">
        <v>132</v>
      </c>
      <c r="B134">
        <v>11260</v>
      </c>
      <c r="C134" t="s">
        <v>19</v>
      </c>
      <c r="D134" t="s">
        <v>11</v>
      </c>
      <c r="E134">
        <v>2006</v>
      </c>
      <c r="F134" s="2">
        <v>3929870</v>
      </c>
      <c r="G134" s="2">
        <v>2229450</v>
      </c>
      <c r="H134" s="3">
        <v>0.88072989700000004</v>
      </c>
      <c r="I134" s="3">
        <v>0.88072989700000004</v>
      </c>
      <c r="J134" s="1">
        <f t="shared" si="7"/>
        <v>-1.1371863769076951E-2</v>
      </c>
      <c r="K134" s="1">
        <f t="shared" si="8"/>
        <v>3.0784602104521497E-2</v>
      </c>
      <c r="L134" s="1">
        <f t="shared" si="9"/>
        <v>0.22086819254383228</v>
      </c>
    </row>
    <row r="135" spans="1:12" x14ac:dyDescent="0.25">
      <c r="A135">
        <v>133</v>
      </c>
      <c r="B135">
        <v>11260</v>
      </c>
      <c r="C135" t="s">
        <v>19</v>
      </c>
      <c r="D135" t="s">
        <v>11</v>
      </c>
      <c r="E135">
        <v>2007</v>
      </c>
      <c r="F135" s="2">
        <v>3988745</v>
      </c>
      <c r="G135" s="2">
        <v>2318543</v>
      </c>
      <c r="H135" s="3">
        <v>0.83519026699999999</v>
      </c>
      <c r="I135" s="3">
        <v>0.83519026699999999</v>
      </c>
      <c r="J135" s="1">
        <f t="shared" si="7"/>
        <v>1.4981411598856909E-2</v>
      </c>
      <c r="K135" s="1">
        <f t="shared" si="8"/>
        <v>3.9961874004799336E-2</v>
      </c>
      <c r="L135" s="1">
        <f t="shared" si="9"/>
        <v>-5.1706692545717026E-2</v>
      </c>
    </row>
    <row r="136" spans="1:12" x14ac:dyDescent="0.25">
      <c r="A136">
        <v>134</v>
      </c>
      <c r="B136">
        <v>11260</v>
      </c>
      <c r="C136" t="s">
        <v>19</v>
      </c>
      <c r="D136" t="s">
        <v>11</v>
      </c>
      <c r="E136">
        <v>2008</v>
      </c>
      <c r="F136" s="2">
        <v>4220704</v>
      </c>
      <c r="G136" s="2">
        <v>2151697</v>
      </c>
      <c r="H136" s="3">
        <v>0.89341896499999995</v>
      </c>
      <c r="I136" s="3">
        <v>0.89341896499999995</v>
      </c>
      <c r="J136" s="1">
        <f t="shared" si="7"/>
        <v>5.8153379070359223E-2</v>
      </c>
      <c r="K136" s="1">
        <f t="shared" si="8"/>
        <v>-7.1961572418540398E-2</v>
      </c>
      <c r="L136" s="1">
        <f t="shared" si="9"/>
        <v>6.9719081149205886E-2</v>
      </c>
    </row>
    <row r="137" spans="1:12" x14ac:dyDescent="0.25">
      <c r="A137">
        <v>135</v>
      </c>
      <c r="B137">
        <v>11260</v>
      </c>
      <c r="C137" t="s">
        <v>19</v>
      </c>
      <c r="D137" t="s">
        <v>11</v>
      </c>
      <c r="E137">
        <v>2009</v>
      </c>
      <c r="F137" s="2">
        <v>4165535</v>
      </c>
      <c r="G137" s="2">
        <v>2078425</v>
      </c>
      <c r="H137" s="3">
        <v>0.90335815200000003</v>
      </c>
      <c r="I137" s="3">
        <v>0.90335815200000003</v>
      </c>
      <c r="J137" s="1">
        <f t="shared" si="7"/>
        <v>-1.3071042176850067E-2</v>
      </c>
      <c r="K137" s="1">
        <f t="shared" si="8"/>
        <v>-3.4053121791776442E-2</v>
      </c>
      <c r="L137" s="1">
        <f t="shared" si="9"/>
        <v>1.1124889205816224E-2</v>
      </c>
    </row>
    <row r="138" spans="1:12" x14ac:dyDescent="0.25">
      <c r="A138">
        <v>136</v>
      </c>
      <c r="B138">
        <v>11260</v>
      </c>
      <c r="C138" t="s">
        <v>19</v>
      </c>
      <c r="D138" t="s">
        <v>11</v>
      </c>
      <c r="E138">
        <v>2010</v>
      </c>
      <c r="F138" s="2">
        <v>4145578</v>
      </c>
      <c r="G138" s="2">
        <v>1911521</v>
      </c>
      <c r="H138" s="3">
        <v>0.910414422</v>
      </c>
      <c r="I138" s="3">
        <v>0.910414422</v>
      </c>
      <c r="J138" s="1">
        <f t="shared" si="7"/>
        <v>-4.7909812305022559E-3</v>
      </c>
      <c r="K138" s="1">
        <f t="shared" si="8"/>
        <v>-8.0303114136906606E-2</v>
      </c>
      <c r="L138" s="1">
        <f t="shared" si="9"/>
        <v>7.8111543958259144E-3</v>
      </c>
    </row>
    <row r="139" spans="1:12" x14ac:dyDescent="0.25">
      <c r="A139">
        <v>137</v>
      </c>
      <c r="B139">
        <v>11260</v>
      </c>
      <c r="C139" t="s">
        <v>19</v>
      </c>
      <c r="D139" t="s">
        <v>11</v>
      </c>
      <c r="E139">
        <v>2011</v>
      </c>
      <c r="F139" s="2">
        <v>4148501</v>
      </c>
      <c r="G139" s="2">
        <v>1905379</v>
      </c>
      <c r="H139" s="3">
        <v>0.99200265300000001</v>
      </c>
      <c r="I139" s="3">
        <v>0.99200265300000001</v>
      </c>
      <c r="J139" s="1">
        <f t="shared" si="7"/>
        <v>7.0508865108798169E-4</v>
      </c>
      <c r="K139" s="1">
        <f t="shared" si="8"/>
        <v>-3.2131480637670462E-3</v>
      </c>
      <c r="L139" s="1">
        <f t="shared" si="9"/>
        <v>8.9616584522866916E-2</v>
      </c>
    </row>
    <row r="140" spans="1:12" x14ac:dyDescent="0.25">
      <c r="A140">
        <v>138</v>
      </c>
      <c r="B140">
        <v>11260</v>
      </c>
      <c r="C140" t="s">
        <v>19</v>
      </c>
      <c r="D140" t="s">
        <v>11</v>
      </c>
      <c r="E140">
        <v>2012</v>
      </c>
      <c r="F140" s="2">
        <v>4088549</v>
      </c>
      <c r="G140" s="2">
        <v>1870518</v>
      </c>
      <c r="H140" s="3">
        <v>1.064870202</v>
      </c>
      <c r="I140" s="3">
        <v>1.064870202</v>
      </c>
      <c r="J140" s="1">
        <f t="shared" si="7"/>
        <v>-1.4451485006270914E-2</v>
      </c>
      <c r="K140" s="1">
        <f t="shared" si="8"/>
        <v>-1.8296097521805388E-2</v>
      </c>
      <c r="L140" s="1">
        <f t="shared" si="9"/>
        <v>7.3454994076512792E-2</v>
      </c>
    </row>
    <row r="141" spans="1:12" x14ac:dyDescent="0.25">
      <c r="A141">
        <v>139</v>
      </c>
      <c r="B141">
        <v>11260</v>
      </c>
      <c r="C141" t="s">
        <v>19</v>
      </c>
      <c r="D141" t="s">
        <v>11</v>
      </c>
      <c r="E141">
        <v>2013</v>
      </c>
      <c r="F141" s="2">
        <v>3986877</v>
      </c>
      <c r="G141" s="2">
        <v>1882161</v>
      </c>
      <c r="H141" s="3">
        <v>1.0700006550000001</v>
      </c>
      <c r="I141" s="3">
        <v>1.0700006550000001</v>
      </c>
      <c r="J141" s="1">
        <f t="shared" si="7"/>
        <v>-2.486750189370357E-2</v>
      </c>
      <c r="K141" s="1">
        <f t="shared" si="8"/>
        <v>6.2244789945886669E-3</v>
      </c>
      <c r="L141" s="1">
        <f t="shared" si="9"/>
        <v>4.8179139489152867E-3</v>
      </c>
    </row>
    <row r="142" spans="1:12" x14ac:dyDescent="0.25">
      <c r="A142">
        <v>140</v>
      </c>
      <c r="B142">
        <v>11260</v>
      </c>
      <c r="C142" t="s">
        <v>19</v>
      </c>
      <c r="D142" t="s">
        <v>11</v>
      </c>
      <c r="E142">
        <v>2014</v>
      </c>
      <c r="F142" s="2">
        <v>3896678</v>
      </c>
      <c r="G142" s="2">
        <v>1918021</v>
      </c>
      <c r="H142" s="3">
        <v>1.0890009389999999</v>
      </c>
      <c r="I142" s="3">
        <v>1.0890009389999999</v>
      </c>
      <c r="J142" s="1">
        <f t="shared" si="7"/>
        <v>-2.2623973601392788E-2</v>
      </c>
      <c r="K142" s="1">
        <f t="shared" si="8"/>
        <v>1.9052567766519424E-2</v>
      </c>
      <c r="L142" s="1">
        <f t="shared" si="9"/>
        <v>1.7757263896254205E-2</v>
      </c>
    </row>
    <row r="143" spans="1:12" x14ac:dyDescent="0.25">
      <c r="A143">
        <v>141</v>
      </c>
      <c r="B143">
        <v>11260</v>
      </c>
      <c r="C143" t="s">
        <v>19</v>
      </c>
      <c r="D143" t="s">
        <v>11</v>
      </c>
      <c r="E143">
        <v>2015</v>
      </c>
      <c r="F143" s="2">
        <v>3649698</v>
      </c>
      <c r="G143" s="2">
        <v>1934972</v>
      </c>
      <c r="H143" s="3">
        <v>1.148352823</v>
      </c>
      <c r="I143" s="3">
        <v>1.148352823</v>
      </c>
      <c r="J143" s="1">
        <f t="shared" si="7"/>
        <v>-6.3382193755809446E-2</v>
      </c>
      <c r="K143" s="1">
        <f t="shared" si="8"/>
        <v>8.8377551653500142E-3</v>
      </c>
      <c r="L143" s="1">
        <f t="shared" si="9"/>
        <v>5.4501223896557205E-2</v>
      </c>
    </row>
    <row r="144" spans="1:12" x14ac:dyDescent="0.25">
      <c r="A144">
        <v>142</v>
      </c>
      <c r="B144">
        <v>11260</v>
      </c>
      <c r="C144" t="s">
        <v>19</v>
      </c>
      <c r="D144" t="s">
        <v>11</v>
      </c>
      <c r="E144">
        <v>2016</v>
      </c>
      <c r="F144" s="2">
        <v>3450261</v>
      </c>
      <c r="G144" s="2">
        <v>1915823</v>
      </c>
      <c r="H144" s="3">
        <v>1.1315680180000001</v>
      </c>
      <c r="I144" s="3">
        <v>1.1315680180000001</v>
      </c>
      <c r="J144" s="1">
        <f t="shared" si="7"/>
        <v>-5.4644795267992041E-2</v>
      </c>
      <c r="K144" s="1">
        <f t="shared" si="8"/>
        <v>-9.8962672328074541E-3</v>
      </c>
      <c r="L144" s="1">
        <f t="shared" si="9"/>
        <v>-1.4616418111073726E-2</v>
      </c>
    </row>
    <row r="145" spans="1:12" x14ac:dyDescent="0.25">
      <c r="A145">
        <v>143</v>
      </c>
      <c r="B145">
        <v>11260</v>
      </c>
      <c r="C145" t="s">
        <v>19</v>
      </c>
      <c r="D145" t="s">
        <v>11</v>
      </c>
      <c r="E145">
        <v>2017</v>
      </c>
      <c r="F145" s="2">
        <v>3241607</v>
      </c>
      <c r="G145" s="2">
        <v>1942788</v>
      </c>
      <c r="H145" s="3">
        <v>0.99803029799999998</v>
      </c>
      <c r="I145" s="3">
        <v>0.99803029799999998</v>
      </c>
      <c r="J145" s="1">
        <f t="shared" si="7"/>
        <v>-6.0474845236345942E-2</v>
      </c>
      <c r="K145" s="1">
        <f t="shared" si="8"/>
        <v>1.4074891052043847E-2</v>
      </c>
      <c r="L145" s="1">
        <f t="shared" si="9"/>
        <v>-0.11801121795225578</v>
      </c>
    </row>
    <row r="146" spans="1:12" x14ac:dyDescent="0.25">
      <c r="A146">
        <v>144</v>
      </c>
      <c r="B146">
        <v>11260</v>
      </c>
      <c r="C146" t="s">
        <v>19</v>
      </c>
      <c r="D146" t="s">
        <v>11</v>
      </c>
      <c r="E146">
        <v>2018</v>
      </c>
      <c r="F146" s="2">
        <v>3227500</v>
      </c>
      <c r="G146" s="2">
        <v>2195808</v>
      </c>
      <c r="H146" s="3">
        <v>0.85430286600000005</v>
      </c>
      <c r="I146" s="3">
        <v>0.85430286600000005</v>
      </c>
      <c r="J146" s="1">
        <f t="shared" si="7"/>
        <v>-4.351853879881129E-3</v>
      </c>
      <c r="K146" s="1">
        <f t="shared" si="8"/>
        <v>0.13023551720517124</v>
      </c>
      <c r="L146" s="1">
        <f t="shared" si="9"/>
        <v>-0.14401109093383446</v>
      </c>
    </row>
    <row r="147" spans="1:12" x14ac:dyDescent="0.25">
      <c r="A147">
        <v>145</v>
      </c>
      <c r="B147">
        <v>11460</v>
      </c>
      <c r="C147" t="s">
        <v>20</v>
      </c>
      <c r="D147" t="s">
        <v>11</v>
      </c>
      <c r="E147">
        <v>2002</v>
      </c>
      <c r="F147" s="2">
        <v>7531419.8530000001</v>
      </c>
      <c r="G147" s="2">
        <v>3120894.361</v>
      </c>
      <c r="H147" s="3">
        <v>0.39060084699999997</v>
      </c>
      <c r="I147" s="3">
        <v>0.39060084699999997</v>
      </c>
      <c r="J147" s="1">
        <f t="shared" si="7"/>
        <v>0</v>
      </c>
      <c r="K147" s="1">
        <f t="shared" si="8"/>
        <v>0</v>
      </c>
      <c r="L147" s="1">
        <f t="shared" si="9"/>
        <v>0</v>
      </c>
    </row>
    <row r="148" spans="1:12" x14ac:dyDescent="0.25">
      <c r="A148">
        <v>146</v>
      </c>
      <c r="B148">
        <v>11460</v>
      </c>
      <c r="C148" t="s">
        <v>20</v>
      </c>
      <c r="D148" t="s">
        <v>11</v>
      </c>
      <c r="E148">
        <v>2003</v>
      </c>
      <c r="F148" s="2">
        <v>7608958.3420000002</v>
      </c>
      <c r="G148" s="2">
        <v>3006033.6869999999</v>
      </c>
      <c r="H148" s="3">
        <v>0.44804671499999998</v>
      </c>
      <c r="I148" s="3">
        <v>0.44804671499999998</v>
      </c>
      <c r="J148" s="1">
        <f t="shared" si="7"/>
        <v>1.0295334812480794E-2</v>
      </c>
      <c r="K148" s="1">
        <f t="shared" si="8"/>
        <v>-3.6803768636115008E-2</v>
      </c>
      <c r="L148" s="1">
        <f t="shared" si="9"/>
        <v>0.14707051569706397</v>
      </c>
    </row>
    <row r="149" spans="1:12" x14ac:dyDescent="0.25">
      <c r="A149">
        <v>147</v>
      </c>
      <c r="B149">
        <v>11460</v>
      </c>
      <c r="C149" t="s">
        <v>20</v>
      </c>
      <c r="D149" t="s">
        <v>11</v>
      </c>
      <c r="E149">
        <v>2004</v>
      </c>
      <c r="F149" s="2">
        <v>8369267.3109999998</v>
      </c>
      <c r="G149" s="2">
        <v>3024407.577</v>
      </c>
      <c r="H149" s="3">
        <v>0.41179210300000002</v>
      </c>
      <c r="I149" s="3">
        <v>0.41179210300000002</v>
      </c>
      <c r="J149" s="1">
        <f t="shared" si="7"/>
        <v>9.9922871807989644E-2</v>
      </c>
      <c r="K149" s="1">
        <f t="shared" si="8"/>
        <v>6.1123366911890464E-3</v>
      </c>
      <c r="L149" s="1">
        <f t="shared" si="9"/>
        <v>-8.0917035626519307E-2</v>
      </c>
    </row>
    <row r="150" spans="1:12" x14ac:dyDescent="0.25">
      <c r="A150">
        <v>148</v>
      </c>
      <c r="B150">
        <v>11460</v>
      </c>
      <c r="C150" t="s">
        <v>20</v>
      </c>
      <c r="D150" t="s">
        <v>11</v>
      </c>
      <c r="E150">
        <v>2005</v>
      </c>
      <c r="F150" s="2">
        <v>9216741.7970000003</v>
      </c>
      <c r="G150" s="2">
        <v>3086099.5580000002</v>
      </c>
      <c r="H150" s="3">
        <v>0.36265563499999998</v>
      </c>
      <c r="I150" s="3">
        <v>0.36265563499999998</v>
      </c>
      <c r="J150" s="1">
        <f t="shared" si="7"/>
        <v>0.10126029609379761</v>
      </c>
      <c r="K150" s="1">
        <f t="shared" si="8"/>
        <v>2.03980381047697E-2</v>
      </c>
      <c r="L150" s="1">
        <f t="shared" si="9"/>
        <v>-0.119323482995496</v>
      </c>
    </row>
    <row r="151" spans="1:12" x14ac:dyDescent="0.25">
      <c r="A151">
        <v>149</v>
      </c>
      <c r="B151">
        <v>11460</v>
      </c>
      <c r="C151" t="s">
        <v>20</v>
      </c>
      <c r="D151" t="s">
        <v>11</v>
      </c>
      <c r="E151">
        <v>2006</v>
      </c>
      <c r="F151" s="2">
        <v>9855037.4230000004</v>
      </c>
      <c r="G151" s="2">
        <v>3043508.7519999999</v>
      </c>
      <c r="H151" s="3">
        <v>0.37970342000000001</v>
      </c>
      <c r="I151" s="3">
        <v>0.37970342000000001</v>
      </c>
      <c r="J151" s="1">
        <f t="shared" si="7"/>
        <v>6.9253933771667775E-2</v>
      </c>
      <c r="K151" s="1">
        <f t="shared" si="8"/>
        <v>-1.380085288875188E-2</v>
      </c>
      <c r="L151" s="1">
        <f t="shared" si="9"/>
        <v>4.7008190014750539E-2</v>
      </c>
    </row>
    <row r="152" spans="1:12" x14ac:dyDescent="0.25">
      <c r="A152">
        <v>150</v>
      </c>
      <c r="B152">
        <v>11460</v>
      </c>
      <c r="C152" t="s">
        <v>20</v>
      </c>
      <c r="D152" t="s">
        <v>11</v>
      </c>
      <c r="E152">
        <v>2007</v>
      </c>
      <c r="F152" s="2">
        <v>10032619.59</v>
      </c>
      <c r="G152" s="2">
        <v>3011713.2259999998</v>
      </c>
      <c r="H152" s="3">
        <v>0.39921967600000002</v>
      </c>
      <c r="I152" s="3">
        <v>0.39921967600000002</v>
      </c>
      <c r="J152" s="1">
        <f t="shared" si="7"/>
        <v>1.8019431015609655E-2</v>
      </c>
      <c r="K152" s="1">
        <f t="shared" si="8"/>
        <v>-1.0446996736613978E-2</v>
      </c>
      <c r="L152" s="1">
        <f t="shared" si="9"/>
        <v>5.1398683741115558E-2</v>
      </c>
    </row>
    <row r="153" spans="1:12" x14ac:dyDescent="0.25">
      <c r="A153">
        <v>151</v>
      </c>
      <c r="B153">
        <v>11460</v>
      </c>
      <c r="C153" t="s">
        <v>20</v>
      </c>
      <c r="D153" t="s">
        <v>11</v>
      </c>
      <c r="E153">
        <v>2008</v>
      </c>
      <c r="F153" s="2">
        <v>10570068.26</v>
      </c>
      <c r="G153" s="2">
        <v>3089577.801</v>
      </c>
      <c r="H153" s="3">
        <v>0.36593730499999999</v>
      </c>
      <c r="I153" s="3">
        <v>0.36593730499999999</v>
      </c>
      <c r="J153" s="1">
        <f t="shared" si="7"/>
        <v>5.3570123453669183E-2</v>
      </c>
      <c r="K153" s="1">
        <f t="shared" si="8"/>
        <v>2.5853914087104357E-2</v>
      </c>
      <c r="L153" s="1">
        <f t="shared" si="9"/>
        <v>-8.3368563727805878E-2</v>
      </c>
    </row>
    <row r="154" spans="1:12" x14ac:dyDescent="0.25">
      <c r="A154">
        <v>152</v>
      </c>
      <c r="B154">
        <v>11460</v>
      </c>
      <c r="C154" t="s">
        <v>20</v>
      </c>
      <c r="D154" t="s">
        <v>11</v>
      </c>
      <c r="E154">
        <v>2009</v>
      </c>
      <c r="F154" s="2">
        <v>10683339.15</v>
      </c>
      <c r="G154" s="2">
        <v>3126326.4649999999</v>
      </c>
      <c r="H154" s="3">
        <v>0.38065813100000001</v>
      </c>
      <c r="I154" s="3">
        <v>0.38065813100000001</v>
      </c>
      <c r="J154" s="1">
        <f t="shared" si="7"/>
        <v>1.0716192858342133E-2</v>
      </c>
      <c r="K154" s="1">
        <f t="shared" si="8"/>
        <v>1.18943966998033E-2</v>
      </c>
      <c r="L154" s="1">
        <f t="shared" si="9"/>
        <v>4.0227726987277279E-2</v>
      </c>
    </row>
    <row r="155" spans="1:12" x14ac:dyDescent="0.25">
      <c r="A155">
        <v>153</v>
      </c>
      <c r="B155">
        <v>11460</v>
      </c>
      <c r="C155" t="s">
        <v>20</v>
      </c>
      <c r="D155" t="s">
        <v>11</v>
      </c>
      <c r="E155">
        <v>2010</v>
      </c>
      <c r="F155" s="2">
        <v>10683729.75</v>
      </c>
      <c r="G155" s="2">
        <v>3191284.6009999998</v>
      </c>
      <c r="H155" s="3">
        <v>0.44274390699999999</v>
      </c>
      <c r="I155" s="3">
        <v>0.44274390699999999</v>
      </c>
      <c r="J155" s="1">
        <f t="shared" si="7"/>
        <v>3.6561602558382589E-5</v>
      </c>
      <c r="K155" s="1">
        <f t="shared" si="8"/>
        <v>2.0777783998959354E-2</v>
      </c>
      <c r="L155" s="1">
        <f t="shared" si="9"/>
        <v>0.16310114232132333</v>
      </c>
    </row>
    <row r="156" spans="1:12" x14ac:dyDescent="0.25">
      <c r="A156">
        <v>154</v>
      </c>
      <c r="B156">
        <v>11460</v>
      </c>
      <c r="C156" t="s">
        <v>20</v>
      </c>
      <c r="D156" t="s">
        <v>11</v>
      </c>
      <c r="E156">
        <v>2011</v>
      </c>
      <c r="F156" s="2">
        <v>11480953.52</v>
      </c>
      <c r="G156" s="2">
        <v>3123130.122</v>
      </c>
      <c r="H156" s="3">
        <v>0.472428348</v>
      </c>
      <c r="I156" s="3">
        <v>0.472428348</v>
      </c>
      <c r="J156" s="1">
        <f t="shared" si="7"/>
        <v>7.4620360927792895E-2</v>
      </c>
      <c r="K156" s="1">
        <f t="shared" si="8"/>
        <v>-2.1356440280708044E-2</v>
      </c>
      <c r="L156" s="1">
        <f t="shared" si="9"/>
        <v>6.7046526289067598E-2</v>
      </c>
    </row>
    <row r="157" spans="1:12" x14ac:dyDescent="0.25">
      <c r="A157">
        <v>155</v>
      </c>
      <c r="B157">
        <v>11460</v>
      </c>
      <c r="C157" t="s">
        <v>20</v>
      </c>
      <c r="D157" t="s">
        <v>11</v>
      </c>
      <c r="E157">
        <v>2012</v>
      </c>
      <c r="F157" s="2">
        <v>12234587.9</v>
      </c>
      <c r="G157" s="2">
        <v>3318806.0460000001</v>
      </c>
      <c r="H157" s="3">
        <v>0.49927922000000002</v>
      </c>
      <c r="I157" s="3">
        <v>0.49927922000000002</v>
      </c>
      <c r="J157" s="1">
        <f t="shared" si="7"/>
        <v>6.5642141890667638E-2</v>
      </c>
      <c r="K157" s="1">
        <f t="shared" si="8"/>
        <v>6.2653785259095374E-2</v>
      </c>
      <c r="L157" s="1">
        <f t="shared" si="9"/>
        <v>5.6835861170634105E-2</v>
      </c>
    </row>
    <row r="158" spans="1:12" x14ac:dyDescent="0.25">
      <c r="A158">
        <v>156</v>
      </c>
      <c r="B158">
        <v>11460</v>
      </c>
      <c r="C158" t="s">
        <v>20</v>
      </c>
      <c r="D158" t="s">
        <v>11</v>
      </c>
      <c r="E158">
        <v>2013</v>
      </c>
      <c r="F158" s="2">
        <v>12203989.789999999</v>
      </c>
      <c r="G158" s="2">
        <v>3480701.6529999999</v>
      </c>
      <c r="H158" s="3">
        <v>0.518866728</v>
      </c>
      <c r="I158" s="3">
        <v>0.518866728</v>
      </c>
      <c r="J158" s="1">
        <f t="shared" si="7"/>
        <v>-2.5009514215024176E-3</v>
      </c>
      <c r="K158" s="1">
        <f t="shared" si="8"/>
        <v>4.8781280001320093E-2</v>
      </c>
      <c r="L158" s="1">
        <f t="shared" si="9"/>
        <v>3.9231570663004867E-2</v>
      </c>
    </row>
    <row r="159" spans="1:12" x14ac:dyDescent="0.25">
      <c r="A159">
        <v>157</v>
      </c>
      <c r="B159">
        <v>11460</v>
      </c>
      <c r="C159" t="s">
        <v>20</v>
      </c>
      <c r="D159" t="s">
        <v>11</v>
      </c>
      <c r="E159">
        <v>2014</v>
      </c>
      <c r="F159" s="2">
        <v>12192610.380000001</v>
      </c>
      <c r="G159" s="2">
        <v>3609110.3330000001</v>
      </c>
      <c r="H159" s="3">
        <v>0.53467029799999999</v>
      </c>
      <c r="I159" s="3">
        <v>0.53467029799999999</v>
      </c>
      <c r="J159" s="1">
        <f t="shared" si="7"/>
        <v>-9.3243358899908202E-4</v>
      </c>
      <c r="K159" s="1">
        <f t="shared" si="8"/>
        <v>3.689160772780542E-2</v>
      </c>
      <c r="L159" s="1">
        <f t="shared" si="9"/>
        <v>3.0457859691477518E-2</v>
      </c>
    </row>
    <row r="160" spans="1:12" x14ac:dyDescent="0.25">
      <c r="A160">
        <v>158</v>
      </c>
      <c r="B160">
        <v>11460</v>
      </c>
      <c r="C160" t="s">
        <v>20</v>
      </c>
      <c r="D160" t="s">
        <v>11</v>
      </c>
      <c r="E160">
        <v>2015</v>
      </c>
      <c r="F160" s="2">
        <v>11810742.4</v>
      </c>
      <c r="G160" s="2">
        <v>3651985.69</v>
      </c>
      <c r="H160" s="3">
        <v>0.39547503699999997</v>
      </c>
      <c r="I160" s="3">
        <v>0.39547503699999997</v>
      </c>
      <c r="J160" s="1">
        <f t="shared" si="7"/>
        <v>-3.1319624600355755E-2</v>
      </c>
      <c r="K160" s="1">
        <f t="shared" si="8"/>
        <v>1.1879757902651944E-2</v>
      </c>
      <c r="L160" s="1">
        <f t="shared" si="9"/>
        <v>-0.26033849555637745</v>
      </c>
    </row>
    <row r="161" spans="1:15" x14ac:dyDescent="0.25">
      <c r="A161">
        <v>159</v>
      </c>
      <c r="B161">
        <v>11460</v>
      </c>
      <c r="C161" t="s">
        <v>20</v>
      </c>
      <c r="D161" t="s">
        <v>11</v>
      </c>
      <c r="E161">
        <v>2016</v>
      </c>
      <c r="F161" s="2">
        <v>11975700.92</v>
      </c>
      <c r="G161" s="2">
        <v>4100200.9810000001</v>
      </c>
      <c r="H161" s="3">
        <v>0.408619921</v>
      </c>
      <c r="I161" s="3">
        <v>0.408619921</v>
      </c>
      <c r="J161" s="1">
        <f t="shared" si="7"/>
        <v>1.3966820578526828E-2</v>
      </c>
      <c r="K161" s="1">
        <f t="shared" si="8"/>
        <v>0.12273194066102722</v>
      </c>
      <c r="L161" s="1">
        <f t="shared" si="9"/>
        <v>3.3238214223872742E-2</v>
      </c>
    </row>
    <row r="162" spans="1:15" x14ac:dyDescent="0.25">
      <c r="A162">
        <v>160</v>
      </c>
      <c r="B162">
        <v>11460</v>
      </c>
      <c r="C162" t="s">
        <v>20</v>
      </c>
      <c r="D162" t="s">
        <v>11</v>
      </c>
      <c r="E162">
        <v>2017</v>
      </c>
      <c r="F162" s="2">
        <v>12636764.189999999</v>
      </c>
      <c r="G162" s="2">
        <v>4285199.1569999997</v>
      </c>
      <c r="H162" s="3">
        <v>0.420355969</v>
      </c>
      <c r="I162" s="3">
        <v>0.420355969</v>
      </c>
      <c r="J162" s="1">
        <f t="shared" si="7"/>
        <v>5.5200382375614643E-2</v>
      </c>
      <c r="K162" s="1">
        <f t="shared" si="8"/>
        <v>4.5119294604646587E-2</v>
      </c>
      <c r="L162" s="1">
        <f t="shared" si="9"/>
        <v>2.8721184153917001E-2</v>
      </c>
    </row>
    <row r="163" spans="1:15" x14ac:dyDescent="0.25">
      <c r="A163">
        <v>161</v>
      </c>
      <c r="B163">
        <v>11460</v>
      </c>
      <c r="C163" t="s">
        <v>20</v>
      </c>
      <c r="D163" t="s">
        <v>11</v>
      </c>
      <c r="E163">
        <v>2018</v>
      </c>
      <c r="F163" s="2">
        <v>12689761.449999999</v>
      </c>
      <c r="G163" s="2">
        <v>4411095.4780000001</v>
      </c>
      <c r="H163" s="3">
        <v>0.44386035299999999</v>
      </c>
      <c r="I163" s="3">
        <v>0.44386035299999999</v>
      </c>
      <c r="J163" s="1">
        <f t="shared" si="7"/>
        <v>4.1938948296542655E-3</v>
      </c>
      <c r="K163" s="1">
        <f t="shared" si="8"/>
        <v>2.9379339532993543E-2</v>
      </c>
      <c r="L163" s="1">
        <f t="shared" si="9"/>
        <v>5.5915428192718331E-2</v>
      </c>
    </row>
    <row r="164" spans="1:15" x14ac:dyDescent="0.25">
      <c r="A164">
        <v>162</v>
      </c>
      <c r="B164">
        <v>11540</v>
      </c>
      <c r="C164" t="s">
        <v>21</v>
      </c>
      <c r="D164" t="s">
        <v>11</v>
      </c>
      <c r="E164">
        <v>2002</v>
      </c>
      <c r="F164" s="2">
        <v>742435.89419999998</v>
      </c>
      <c r="G164" s="2">
        <v>762959.76119999995</v>
      </c>
      <c r="H164" s="3">
        <v>0.41642423000000001</v>
      </c>
      <c r="I164" s="3">
        <v>0.41642423000000001</v>
      </c>
      <c r="J164" s="1">
        <f t="shared" si="7"/>
        <v>0</v>
      </c>
      <c r="K164" s="1">
        <f t="shared" si="8"/>
        <v>0</v>
      </c>
      <c r="L164" s="1">
        <f t="shared" si="9"/>
        <v>0</v>
      </c>
      <c r="M164">
        <v>1</v>
      </c>
      <c r="N164" t="s">
        <v>22</v>
      </c>
      <c r="O164">
        <v>1</v>
      </c>
    </row>
    <row r="165" spans="1:15" x14ac:dyDescent="0.25">
      <c r="A165">
        <v>163</v>
      </c>
      <c r="B165">
        <v>11540</v>
      </c>
      <c r="C165" t="s">
        <v>21</v>
      </c>
      <c r="D165" t="s">
        <v>11</v>
      </c>
      <c r="E165">
        <v>2003</v>
      </c>
      <c r="F165" s="2">
        <v>675977.32019999996</v>
      </c>
      <c r="G165" s="2">
        <v>748075.25520000001</v>
      </c>
      <c r="H165" s="3">
        <v>0.54248704999999997</v>
      </c>
      <c r="I165" s="3">
        <v>0.54248704999999997</v>
      </c>
      <c r="J165" s="1">
        <f t="shared" si="7"/>
        <v>-8.9514225429000005E-2</v>
      </c>
      <c r="K165" s="1">
        <f t="shared" si="8"/>
        <v>-1.9508900412505747E-2</v>
      </c>
      <c r="L165" s="1">
        <f t="shared" si="9"/>
        <v>0.30272690904657473</v>
      </c>
    </row>
    <row r="166" spans="1:15" x14ac:dyDescent="0.25">
      <c r="A166">
        <v>164</v>
      </c>
      <c r="B166">
        <v>11540</v>
      </c>
      <c r="C166" t="s">
        <v>21</v>
      </c>
      <c r="D166" t="s">
        <v>11</v>
      </c>
      <c r="E166">
        <v>2004</v>
      </c>
      <c r="F166" s="2">
        <v>715854.59400000004</v>
      </c>
      <c r="G166" s="2">
        <v>727964.49179999996</v>
      </c>
      <c r="H166" s="3">
        <v>0.52603393099999995</v>
      </c>
      <c r="I166" s="3">
        <v>0.52603393099999995</v>
      </c>
      <c r="J166" s="1">
        <f t="shared" si="7"/>
        <v>5.8992029182579175E-2</v>
      </c>
      <c r="K166" s="1">
        <f t="shared" si="8"/>
        <v>-2.6883342631916607E-2</v>
      </c>
      <c r="L166" s="1">
        <f t="shared" si="9"/>
        <v>-3.0329053937785289E-2</v>
      </c>
    </row>
    <row r="167" spans="1:15" x14ac:dyDescent="0.25">
      <c r="A167">
        <v>165</v>
      </c>
      <c r="B167">
        <v>11540</v>
      </c>
      <c r="C167" t="s">
        <v>21</v>
      </c>
      <c r="D167" t="s">
        <v>11</v>
      </c>
      <c r="E167">
        <v>2005</v>
      </c>
      <c r="F167" s="2">
        <v>712982.74320000003</v>
      </c>
      <c r="G167" s="2">
        <v>724556.74199999997</v>
      </c>
      <c r="H167" s="3">
        <v>0.60088761999999996</v>
      </c>
      <c r="I167" s="3">
        <v>0.60088761999999996</v>
      </c>
      <c r="J167" s="1">
        <f t="shared" si="7"/>
        <v>-4.0117795206885409E-3</v>
      </c>
      <c r="K167" s="1">
        <f t="shared" si="8"/>
        <v>-4.6812033256922181E-3</v>
      </c>
      <c r="L167" s="1">
        <f t="shared" si="9"/>
        <v>0.14229821421918887</v>
      </c>
    </row>
    <row r="168" spans="1:15" x14ac:dyDescent="0.25">
      <c r="A168">
        <v>166</v>
      </c>
      <c r="B168">
        <v>11540</v>
      </c>
      <c r="C168" t="s">
        <v>21</v>
      </c>
      <c r="D168" t="s">
        <v>11</v>
      </c>
      <c r="E168">
        <v>2006</v>
      </c>
      <c r="F168" s="2">
        <v>716381.26560000004</v>
      </c>
      <c r="G168" s="2">
        <v>711722.13840000005</v>
      </c>
      <c r="H168" s="3">
        <v>0.67136213</v>
      </c>
      <c r="I168" s="3">
        <v>0.67136213</v>
      </c>
      <c r="J168" s="1">
        <f t="shared" si="7"/>
        <v>4.766626447011646E-3</v>
      </c>
      <c r="K168" s="1">
        <f t="shared" si="8"/>
        <v>-1.7713731521664444E-2</v>
      </c>
      <c r="L168" s="1">
        <f t="shared" si="9"/>
        <v>0.11728401061083615</v>
      </c>
    </row>
    <row r="169" spans="1:15" x14ac:dyDescent="0.25">
      <c r="A169">
        <v>167</v>
      </c>
      <c r="B169">
        <v>11540</v>
      </c>
      <c r="C169" t="s">
        <v>21</v>
      </c>
      <c r="D169" t="s">
        <v>11</v>
      </c>
      <c r="E169">
        <v>2007</v>
      </c>
      <c r="F169" s="2">
        <v>739004.01119999995</v>
      </c>
      <c r="G169" s="2">
        <v>723849.07140000002</v>
      </c>
      <c r="H169" s="3">
        <v>0.65065063000000001</v>
      </c>
      <c r="I169" s="3">
        <v>0.65065063000000001</v>
      </c>
      <c r="J169" s="1">
        <f t="shared" si="7"/>
        <v>3.1579197679119098E-2</v>
      </c>
      <c r="K169" s="1">
        <f t="shared" si="8"/>
        <v>1.7038858770449528E-2</v>
      </c>
      <c r="L169" s="1">
        <f t="shared" si="9"/>
        <v>-3.0849967662012756E-2</v>
      </c>
    </row>
    <row r="170" spans="1:15" x14ac:dyDescent="0.25">
      <c r="A170">
        <v>168</v>
      </c>
      <c r="B170">
        <v>11540</v>
      </c>
      <c r="C170" t="s">
        <v>21</v>
      </c>
      <c r="D170" t="s">
        <v>11</v>
      </c>
      <c r="E170">
        <v>2008</v>
      </c>
      <c r="F170" s="2">
        <v>752994.87899999996</v>
      </c>
      <c r="G170" s="2">
        <v>715629.58739999996</v>
      </c>
      <c r="H170" s="3">
        <v>0.68245424700000001</v>
      </c>
      <c r="I170" s="3">
        <v>0.68245424700000001</v>
      </c>
      <c r="J170" s="1">
        <f t="shared" si="7"/>
        <v>1.8932059350099451E-2</v>
      </c>
      <c r="K170" s="1">
        <f t="shared" si="8"/>
        <v>-1.1355245623376531E-2</v>
      </c>
      <c r="L170" s="1">
        <f t="shared" si="9"/>
        <v>4.8879714448289979E-2</v>
      </c>
    </row>
    <row r="171" spans="1:15" x14ac:dyDescent="0.25">
      <c r="A171">
        <v>169</v>
      </c>
      <c r="B171">
        <v>11540</v>
      </c>
      <c r="C171" t="s">
        <v>21</v>
      </c>
      <c r="D171" t="s">
        <v>11</v>
      </c>
      <c r="E171">
        <v>2009</v>
      </c>
      <c r="F171" s="2">
        <v>686055.77040000004</v>
      </c>
      <c r="G171" s="2">
        <v>731467.35479999997</v>
      </c>
      <c r="H171" s="3">
        <v>0.86835108000000005</v>
      </c>
      <c r="I171" s="3">
        <v>0.86835108000000005</v>
      </c>
      <c r="J171" s="1">
        <f t="shared" si="7"/>
        <v>-8.8897163137280688E-2</v>
      </c>
      <c r="K171" s="1">
        <f t="shared" si="8"/>
        <v>2.213123615743906E-2</v>
      </c>
      <c r="L171" s="1">
        <f t="shared" si="9"/>
        <v>0.27239457270166278</v>
      </c>
    </row>
    <row r="172" spans="1:15" x14ac:dyDescent="0.25">
      <c r="A172">
        <v>170</v>
      </c>
      <c r="B172">
        <v>11540</v>
      </c>
      <c r="C172" t="s">
        <v>21</v>
      </c>
      <c r="D172" t="s">
        <v>11</v>
      </c>
      <c r="E172">
        <v>2010</v>
      </c>
      <c r="F172" s="2">
        <v>711074.80079999997</v>
      </c>
      <c r="G172" s="2">
        <v>742040.53559999994</v>
      </c>
      <c r="H172" s="3">
        <v>0.77369144999999995</v>
      </c>
      <c r="I172" s="3">
        <v>0.77369144999999995</v>
      </c>
      <c r="J172" s="1">
        <f t="shared" si="7"/>
        <v>3.6467925028037751E-2</v>
      </c>
      <c r="K172" s="1">
        <f t="shared" si="8"/>
        <v>1.4454754174082041E-2</v>
      </c>
      <c r="L172" s="1">
        <f t="shared" si="9"/>
        <v>-0.10901078167600153</v>
      </c>
    </row>
    <row r="173" spans="1:15" x14ac:dyDescent="0.25">
      <c r="A173">
        <v>171</v>
      </c>
      <c r="B173">
        <v>11540</v>
      </c>
      <c r="C173" t="s">
        <v>21</v>
      </c>
      <c r="D173" t="s">
        <v>11</v>
      </c>
      <c r="E173">
        <v>2011</v>
      </c>
      <c r="F173" s="2">
        <v>791718.01800000004</v>
      </c>
      <c r="G173" s="2">
        <v>737741.277</v>
      </c>
      <c r="H173" s="3">
        <v>0.76687227099999999</v>
      </c>
      <c r="I173" s="3">
        <v>0.76687227099999999</v>
      </c>
      <c r="J173" s="1">
        <f t="shared" si="7"/>
        <v>0.11341031507412702</v>
      </c>
      <c r="K173" s="1">
        <f t="shared" si="8"/>
        <v>-5.7938325384389033E-3</v>
      </c>
      <c r="L173" s="1">
        <f t="shared" si="9"/>
        <v>-8.8138223577369779E-3</v>
      </c>
    </row>
    <row r="174" spans="1:15" x14ac:dyDescent="0.25">
      <c r="A174">
        <v>172</v>
      </c>
      <c r="B174">
        <v>11540</v>
      </c>
      <c r="C174" t="s">
        <v>21</v>
      </c>
      <c r="D174" t="s">
        <v>11</v>
      </c>
      <c r="E174">
        <v>2012</v>
      </c>
      <c r="F174" s="2">
        <v>802650.35759999999</v>
      </c>
      <c r="G174" s="2">
        <v>739153.06920000003</v>
      </c>
      <c r="H174" s="3">
        <v>0.74966484300000003</v>
      </c>
      <c r="I174" s="3">
        <v>0.74966484300000003</v>
      </c>
      <c r="J174" s="1">
        <f t="shared" si="7"/>
        <v>1.380837539559443E-2</v>
      </c>
      <c r="K174" s="1">
        <f t="shared" si="8"/>
        <v>1.9136684417890848E-3</v>
      </c>
      <c r="L174" s="1">
        <f t="shared" si="9"/>
        <v>-2.2438453769571765E-2</v>
      </c>
    </row>
    <row r="175" spans="1:15" x14ac:dyDescent="0.25">
      <c r="A175">
        <v>173</v>
      </c>
      <c r="B175">
        <v>11540</v>
      </c>
      <c r="C175" t="s">
        <v>21</v>
      </c>
      <c r="D175" t="s">
        <v>11</v>
      </c>
      <c r="E175">
        <v>2013</v>
      </c>
      <c r="F175" s="2">
        <v>799234.8</v>
      </c>
      <c r="G175" s="2">
        <v>754948.24860000005</v>
      </c>
      <c r="H175" s="3">
        <v>0.76817406700000002</v>
      </c>
      <c r="I175" s="3">
        <v>0.76817406700000002</v>
      </c>
      <c r="J175" s="1">
        <f t="shared" si="7"/>
        <v>-4.2553492534567194E-3</v>
      </c>
      <c r="K175" s="1">
        <f t="shared" si="8"/>
        <v>2.1369294207349343E-2</v>
      </c>
      <c r="L175" s="1">
        <f t="shared" si="9"/>
        <v>2.4689998701192817E-2</v>
      </c>
    </row>
    <row r="176" spans="1:15" x14ac:dyDescent="0.25">
      <c r="A176">
        <v>174</v>
      </c>
      <c r="B176">
        <v>11540</v>
      </c>
      <c r="C176" t="s">
        <v>21</v>
      </c>
      <c r="D176" t="s">
        <v>11</v>
      </c>
      <c r="E176">
        <v>2014</v>
      </c>
      <c r="F176" s="2">
        <v>791220.44819999998</v>
      </c>
      <c r="G176" s="2">
        <v>749548.8</v>
      </c>
      <c r="H176" s="3">
        <v>0.75470279699999998</v>
      </c>
      <c r="I176" s="3">
        <v>0.75470279699999998</v>
      </c>
      <c r="J176" s="1">
        <f t="shared" si="7"/>
        <v>-1.0027531083481422E-2</v>
      </c>
      <c r="K176" s="1">
        <f t="shared" si="8"/>
        <v>-7.1520777881304287E-3</v>
      </c>
      <c r="L176" s="1">
        <f t="shared" si="9"/>
        <v>-1.7536741447951032E-2</v>
      </c>
    </row>
    <row r="177" spans="1:12" x14ac:dyDescent="0.25">
      <c r="A177">
        <v>175</v>
      </c>
      <c r="B177">
        <v>11540</v>
      </c>
      <c r="C177" t="s">
        <v>21</v>
      </c>
      <c r="D177" t="s">
        <v>11</v>
      </c>
      <c r="E177">
        <v>2015</v>
      </c>
      <c r="F177" s="2">
        <v>775802.8824</v>
      </c>
      <c r="G177" s="2">
        <v>769436.6862</v>
      </c>
      <c r="H177" s="3">
        <v>0.74477029900000002</v>
      </c>
      <c r="I177" s="3">
        <v>0.74477029900000002</v>
      </c>
      <c r="J177" s="1">
        <f t="shared" si="7"/>
        <v>-1.9485803021236925E-2</v>
      </c>
      <c r="K177" s="1">
        <f t="shared" si="8"/>
        <v>2.6533143939393877E-2</v>
      </c>
      <c r="L177" s="1">
        <f t="shared" si="9"/>
        <v>-1.3160807193881352E-2</v>
      </c>
    </row>
    <row r="178" spans="1:12" x14ac:dyDescent="0.25">
      <c r="A178">
        <v>176</v>
      </c>
      <c r="B178">
        <v>11540</v>
      </c>
      <c r="C178" t="s">
        <v>21</v>
      </c>
      <c r="D178" t="s">
        <v>11</v>
      </c>
      <c r="E178">
        <v>2016</v>
      </c>
      <c r="F178" s="2">
        <v>735410.29379999998</v>
      </c>
      <c r="G178" s="2">
        <v>754281.74639999995</v>
      </c>
      <c r="H178" s="3">
        <v>0.81790902399999998</v>
      </c>
      <c r="I178" s="3">
        <v>0.81790902399999998</v>
      </c>
      <c r="J178" s="1">
        <f t="shared" si="7"/>
        <v>-5.2065530454131315E-2</v>
      </c>
      <c r="K178" s="1">
        <f t="shared" si="8"/>
        <v>-1.9696149237236726E-2</v>
      </c>
      <c r="L178" s="1">
        <f t="shared" si="9"/>
        <v>9.8203063546173919E-2</v>
      </c>
    </row>
    <row r="179" spans="1:12" x14ac:dyDescent="0.25">
      <c r="A179">
        <v>177</v>
      </c>
      <c r="B179">
        <v>11540</v>
      </c>
      <c r="C179" t="s">
        <v>21</v>
      </c>
      <c r="D179" t="s">
        <v>11</v>
      </c>
      <c r="E179">
        <v>2017</v>
      </c>
      <c r="F179" s="2">
        <v>702291.73560000001</v>
      </c>
      <c r="G179" s="2">
        <v>752368.12560000003</v>
      </c>
      <c r="H179" s="3">
        <v>0.79691072200000002</v>
      </c>
      <c r="I179" s="3">
        <v>0.79691072200000002</v>
      </c>
      <c r="J179" s="1">
        <f t="shared" si="7"/>
        <v>-4.5034123779897461E-2</v>
      </c>
      <c r="K179" s="1">
        <f t="shared" si="8"/>
        <v>-2.5370106185561569E-3</v>
      </c>
      <c r="L179" s="1">
        <f t="shared" si="9"/>
        <v>-2.567315114987645E-2</v>
      </c>
    </row>
    <row r="180" spans="1:12" x14ac:dyDescent="0.25">
      <c r="A180">
        <v>178</v>
      </c>
      <c r="B180">
        <v>11540</v>
      </c>
      <c r="C180" t="s">
        <v>21</v>
      </c>
      <c r="D180" t="s">
        <v>11</v>
      </c>
      <c r="E180">
        <v>2018</v>
      </c>
      <c r="F180" s="2">
        <v>711659.67599999998</v>
      </c>
      <c r="G180" s="2">
        <v>735318.01980000001</v>
      </c>
      <c r="H180" s="3">
        <v>0.77368195299999998</v>
      </c>
      <c r="I180" s="3">
        <v>0.77368195299999998</v>
      </c>
      <c r="J180" s="1">
        <f t="shared" si="7"/>
        <v>1.3339101010488852E-2</v>
      </c>
      <c r="K180" s="1">
        <f t="shared" si="8"/>
        <v>-2.2661919371455119E-2</v>
      </c>
      <c r="L180" s="1">
        <f t="shared" si="9"/>
        <v>-2.9148521106232561E-2</v>
      </c>
    </row>
    <row r="181" spans="1:12" x14ac:dyDescent="0.25">
      <c r="A181">
        <v>179</v>
      </c>
      <c r="B181">
        <v>11700</v>
      </c>
      <c r="C181" t="s">
        <v>23</v>
      </c>
      <c r="D181" t="s">
        <v>11</v>
      </c>
      <c r="E181">
        <v>2002</v>
      </c>
      <c r="F181" s="2">
        <v>1010679.809</v>
      </c>
      <c r="G181" s="2">
        <v>754859.62879999995</v>
      </c>
      <c r="H181" s="3">
        <v>0.50605691200000003</v>
      </c>
      <c r="I181" s="3">
        <v>0.50605691200000003</v>
      </c>
      <c r="J181" s="1">
        <f t="shared" si="7"/>
        <v>0</v>
      </c>
      <c r="K181" s="1">
        <f t="shared" si="8"/>
        <v>0</v>
      </c>
      <c r="L181" s="1">
        <f t="shared" si="9"/>
        <v>0</v>
      </c>
    </row>
    <row r="182" spans="1:12" x14ac:dyDescent="0.25">
      <c r="A182">
        <v>180</v>
      </c>
      <c r="B182">
        <v>11700</v>
      </c>
      <c r="C182" t="s">
        <v>23</v>
      </c>
      <c r="D182" t="s">
        <v>11</v>
      </c>
      <c r="E182">
        <v>2003</v>
      </c>
      <c r="F182" s="2">
        <v>1028699.382</v>
      </c>
      <c r="G182" s="2">
        <v>818141.96239999996</v>
      </c>
      <c r="H182" s="3">
        <v>0.56878185299999995</v>
      </c>
      <c r="I182" s="3">
        <v>0.56878185299999995</v>
      </c>
      <c r="J182" s="1">
        <f t="shared" si="7"/>
        <v>1.7829160966250202E-2</v>
      </c>
      <c r="K182" s="1">
        <f t="shared" si="8"/>
        <v>8.3833246852265564E-2</v>
      </c>
      <c r="L182" s="1">
        <f t="shared" si="9"/>
        <v>0.12394839298232907</v>
      </c>
    </row>
    <row r="183" spans="1:12" x14ac:dyDescent="0.25">
      <c r="A183">
        <v>181</v>
      </c>
      <c r="B183">
        <v>11700</v>
      </c>
      <c r="C183" t="s">
        <v>23</v>
      </c>
      <c r="D183" t="s">
        <v>11</v>
      </c>
      <c r="E183">
        <v>2004</v>
      </c>
      <c r="F183" s="2">
        <v>1061243.3259999999</v>
      </c>
      <c r="G183" s="2">
        <v>840263.25120000006</v>
      </c>
      <c r="H183" s="3">
        <v>0.64876239700000005</v>
      </c>
      <c r="I183" s="3">
        <v>0.64876239700000005</v>
      </c>
      <c r="J183" s="1">
        <f t="shared" si="7"/>
        <v>3.1636010062267017E-2</v>
      </c>
      <c r="K183" s="1">
        <f t="shared" si="8"/>
        <v>2.7038447869252247E-2</v>
      </c>
      <c r="L183" s="1">
        <f t="shared" si="9"/>
        <v>0.14061725699958316</v>
      </c>
    </row>
    <row r="184" spans="1:12" x14ac:dyDescent="0.25">
      <c r="A184">
        <v>182</v>
      </c>
      <c r="B184">
        <v>11700</v>
      </c>
      <c r="C184" t="s">
        <v>23</v>
      </c>
      <c r="D184" t="s">
        <v>11</v>
      </c>
      <c r="E184">
        <v>2005</v>
      </c>
      <c r="F184" s="2">
        <v>1103773.274</v>
      </c>
      <c r="G184" s="2">
        <v>834084.19839999999</v>
      </c>
      <c r="H184" s="3">
        <v>0.59648288999999999</v>
      </c>
      <c r="I184" s="3">
        <v>0.59648288999999999</v>
      </c>
      <c r="J184" s="1">
        <f t="shared" si="7"/>
        <v>4.0075585832235472E-2</v>
      </c>
      <c r="K184" s="1">
        <f t="shared" si="8"/>
        <v>-7.3537106272059116E-3</v>
      </c>
      <c r="L184" s="1">
        <f t="shared" si="9"/>
        <v>-8.0583442014750539E-2</v>
      </c>
    </row>
    <row r="185" spans="1:12" x14ac:dyDescent="0.25">
      <c r="A185">
        <v>183</v>
      </c>
      <c r="B185">
        <v>11700</v>
      </c>
      <c r="C185" t="s">
        <v>23</v>
      </c>
      <c r="D185" t="s">
        <v>11</v>
      </c>
      <c r="E185">
        <v>2006</v>
      </c>
      <c r="F185" s="2">
        <v>1361368.034</v>
      </c>
      <c r="G185" s="2">
        <v>855017.43839999998</v>
      </c>
      <c r="H185" s="3">
        <v>0.52815352800000004</v>
      </c>
      <c r="I185" s="3">
        <v>0.52815352800000004</v>
      </c>
      <c r="J185" s="1">
        <f t="shared" si="7"/>
        <v>0.23337651496714895</v>
      </c>
      <c r="K185" s="1">
        <f t="shared" si="8"/>
        <v>2.5097274400061265E-2</v>
      </c>
      <c r="L185" s="1">
        <f t="shared" si="9"/>
        <v>-0.11455376699908348</v>
      </c>
    </row>
    <row r="186" spans="1:12" x14ac:dyDescent="0.25">
      <c r="A186">
        <v>184</v>
      </c>
      <c r="B186">
        <v>11700</v>
      </c>
      <c r="C186" t="s">
        <v>23</v>
      </c>
      <c r="D186" t="s">
        <v>11</v>
      </c>
      <c r="E186">
        <v>2007</v>
      </c>
      <c r="F186" s="2">
        <v>1417543.058</v>
      </c>
      <c r="G186" s="2">
        <v>897843.15040000004</v>
      </c>
      <c r="H186" s="3">
        <v>0.39033734199999998</v>
      </c>
      <c r="I186" s="3">
        <v>0.39033734199999998</v>
      </c>
      <c r="J186" s="1">
        <f t="shared" si="7"/>
        <v>4.126365728960546E-2</v>
      </c>
      <c r="K186" s="1">
        <f t="shared" si="8"/>
        <v>5.008753047205694E-2</v>
      </c>
      <c r="L186" s="1">
        <f t="shared" si="9"/>
        <v>-0.26093962966010908</v>
      </c>
    </row>
    <row r="187" spans="1:12" x14ac:dyDescent="0.25">
      <c r="A187">
        <v>185</v>
      </c>
      <c r="B187">
        <v>11700</v>
      </c>
      <c r="C187" t="s">
        <v>23</v>
      </c>
      <c r="D187" t="s">
        <v>11</v>
      </c>
      <c r="E187">
        <v>2008</v>
      </c>
      <c r="F187" s="2">
        <v>1610363.6780000001</v>
      </c>
      <c r="G187" s="2">
        <v>912443.4608</v>
      </c>
      <c r="H187" s="3">
        <v>0.49184160599999999</v>
      </c>
      <c r="I187" s="3">
        <v>0.49184160599999999</v>
      </c>
      <c r="J187" s="1">
        <f t="shared" si="7"/>
        <v>0.1360245242017899</v>
      </c>
      <c r="K187" s="1">
        <f t="shared" si="8"/>
        <v>1.6261537879411758E-2</v>
      </c>
      <c r="L187" s="1">
        <f t="shared" si="9"/>
        <v>0.26004241223736169</v>
      </c>
    </row>
    <row r="188" spans="1:12" x14ac:dyDescent="0.25">
      <c r="A188">
        <v>186</v>
      </c>
      <c r="B188">
        <v>11700</v>
      </c>
      <c r="C188" t="s">
        <v>23</v>
      </c>
      <c r="D188" t="s">
        <v>11</v>
      </c>
      <c r="E188">
        <v>2009</v>
      </c>
      <c r="F188" s="2">
        <v>1595082.912</v>
      </c>
      <c r="G188" s="2">
        <v>907157.69279999996</v>
      </c>
      <c r="H188" s="3">
        <v>0.47079042300000001</v>
      </c>
      <c r="I188" s="3">
        <v>0.47079042300000001</v>
      </c>
      <c r="J188" s="1">
        <f t="shared" si="7"/>
        <v>-9.4890155613657212E-3</v>
      </c>
      <c r="K188" s="1">
        <f t="shared" si="8"/>
        <v>-5.7929814033251814E-3</v>
      </c>
      <c r="L188" s="1">
        <f t="shared" si="9"/>
        <v>-4.2800736544439388E-2</v>
      </c>
    </row>
    <row r="189" spans="1:12" x14ac:dyDescent="0.25">
      <c r="A189">
        <v>187</v>
      </c>
      <c r="B189">
        <v>11700</v>
      </c>
      <c r="C189" t="s">
        <v>23</v>
      </c>
      <c r="D189" t="s">
        <v>11</v>
      </c>
      <c r="E189">
        <v>2010</v>
      </c>
      <c r="F189" s="2">
        <v>1484687.2990000001</v>
      </c>
      <c r="G189" s="2">
        <v>848457.69039999996</v>
      </c>
      <c r="H189" s="3">
        <v>0.52501218100000002</v>
      </c>
      <c r="I189" s="3">
        <v>0.52501218100000002</v>
      </c>
      <c r="J189" s="1">
        <f t="shared" si="7"/>
        <v>-6.920995276764641E-2</v>
      </c>
      <c r="K189" s="1">
        <f t="shared" si="8"/>
        <v>-6.4707605817483249E-2</v>
      </c>
      <c r="L189" s="1">
        <f t="shared" si="9"/>
        <v>0.11517175233617705</v>
      </c>
    </row>
    <row r="190" spans="1:12" x14ac:dyDescent="0.25">
      <c r="A190">
        <v>188</v>
      </c>
      <c r="B190">
        <v>11700</v>
      </c>
      <c r="C190" t="s">
        <v>23</v>
      </c>
      <c r="D190" t="s">
        <v>11</v>
      </c>
      <c r="E190">
        <v>2011</v>
      </c>
      <c r="F190" s="2">
        <v>1476858.567</v>
      </c>
      <c r="G190" s="2">
        <v>803213.91440000001</v>
      </c>
      <c r="H190" s="3">
        <v>0.59614652099999998</v>
      </c>
      <c r="I190" s="3">
        <v>0.59614652099999998</v>
      </c>
      <c r="J190" s="1">
        <f t="shared" si="7"/>
        <v>-5.2729837490177456E-3</v>
      </c>
      <c r="K190" s="1">
        <f t="shared" si="8"/>
        <v>-5.3324728518484021E-2</v>
      </c>
      <c r="L190" s="1">
        <f t="shared" si="9"/>
        <v>0.1354908373068775</v>
      </c>
    </row>
    <row r="191" spans="1:12" x14ac:dyDescent="0.25">
      <c r="A191">
        <v>189</v>
      </c>
      <c r="B191">
        <v>11700</v>
      </c>
      <c r="C191" t="s">
        <v>23</v>
      </c>
      <c r="D191" t="s">
        <v>11</v>
      </c>
      <c r="E191">
        <v>2012</v>
      </c>
      <c r="F191" s="2">
        <v>1466247.0630000001</v>
      </c>
      <c r="G191" s="2">
        <v>854188.10239999997</v>
      </c>
      <c r="H191" s="3">
        <v>0.53627009599999997</v>
      </c>
      <c r="I191" s="3">
        <v>0.53627009599999997</v>
      </c>
      <c r="J191" s="1">
        <f t="shared" si="7"/>
        <v>-7.1851863388351367E-3</v>
      </c>
      <c r="K191" s="1">
        <f t="shared" si="8"/>
        <v>6.3462780071579905E-2</v>
      </c>
      <c r="L191" s="1">
        <f t="shared" si="9"/>
        <v>-0.10043910832451208</v>
      </c>
    </row>
    <row r="192" spans="1:12" x14ac:dyDescent="0.25">
      <c r="A192">
        <v>190</v>
      </c>
      <c r="B192">
        <v>11700</v>
      </c>
      <c r="C192" t="s">
        <v>23</v>
      </c>
      <c r="D192" t="s">
        <v>11</v>
      </c>
      <c r="E192">
        <v>2013</v>
      </c>
      <c r="F192" s="2">
        <v>1428807.0390000001</v>
      </c>
      <c r="G192" s="2">
        <v>892315.576</v>
      </c>
      <c r="H192" s="3">
        <v>0.56086047699999997</v>
      </c>
      <c r="I192" s="3">
        <v>0.56086047699999997</v>
      </c>
      <c r="J192" s="1">
        <f t="shared" si="7"/>
        <v>-2.5534594370062114E-2</v>
      </c>
      <c r="K192" s="1">
        <f t="shared" si="8"/>
        <v>4.4635922102958192E-2</v>
      </c>
      <c r="L192" s="1">
        <f t="shared" si="9"/>
        <v>4.5854469946055021E-2</v>
      </c>
    </row>
    <row r="193" spans="1:12" x14ac:dyDescent="0.25">
      <c r="A193">
        <v>191</v>
      </c>
      <c r="B193">
        <v>11700</v>
      </c>
      <c r="C193" t="s">
        <v>23</v>
      </c>
      <c r="D193" t="s">
        <v>11</v>
      </c>
      <c r="E193">
        <v>2014</v>
      </c>
      <c r="F193" s="2">
        <v>1441960.5079999999</v>
      </c>
      <c r="G193" s="2">
        <v>890047.39199999999</v>
      </c>
      <c r="H193" s="3">
        <v>0.46859467199999999</v>
      </c>
      <c r="I193" s="3">
        <v>0.46859467199999999</v>
      </c>
      <c r="J193" s="1">
        <f t="shared" si="7"/>
        <v>9.2059099941204092E-3</v>
      </c>
      <c r="K193" s="1">
        <f t="shared" si="8"/>
        <v>-2.5419078866331102E-3</v>
      </c>
      <c r="L193" s="1">
        <f t="shared" si="9"/>
        <v>-0.1645075892912311</v>
      </c>
    </row>
    <row r="194" spans="1:12" x14ac:dyDescent="0.25">
      <c r="A194">
        <v>192</v>
      </c>
      <c r="B194">
        <v>11700</v>
      </c>
      <c r="C194" t="s">
        <v>23</v>
      </c>
      <c r="D194" t="s">
        <v>11</v>
      </c>
      <c r="E194">
        <v>2015</v>
      </c>
      <c r="F194" s="2">
        <v>1802744.65</v>
      </c>
      <c r="G194" s="2">
        <v>951493.196</v>
      </c>
      <c r="H194" s="3">
        <v>0.37137205200000001</v>
      </c>
      <c r="I194" s="3">
        <v>0.37137205200000001</v>
      </c>
      <c r="J194" s="1">
        <f t="shared" si="7"/>
        <v>0.25020389948155231</v>
      </c>
      <c r="K194" s="1">
        <f t="shared" si="8"/>
        <v>6.9036553055817462E-2</v>
      </c>
      <c r="L194" s="1">
        <f t="shared" si="9"/>
        <v>-0.20747700690886217</v>
      </c>
    </row>
    <row r="195" spans="1:12" x14ac:dyDescent="0.25">
      <c r="A195">
        <v>193</v>
      </c>
      <c r="B195">
        <v>11700</v>
      </c>
      <c r="C195" t="s">
        <v>23</v>
      </c>
      <c r="D195" t="s">
        <v>11</v>
      </c>
      <c r="E195">
        <v>2016</v>
      </c>
      <c r="F195" s="2">
        <v>2145849.946</v>
      </c>
      <c r="G195" s="2">
        <v>969550.73840000003</v>
      </c>
      <c r="H195" s="3">
        <v>0.36807309500000002</v>
      </c>
      <c r="I195" s="3">
        <v>0.36807309500000002</v>
      </c>
      <c r="J195" s="1">
        <f t="shared" ref="J195:J258" si="10">IF(AND($B195=$B194, $D195=$D194),F195/F194-1,0)</f>
        <v>0.19032384647487377</v>
      </c>
      <c r="K195" s="1">
        <f t="shared" ref="K195:K258" si="11">IF(AND($B195=$B194, $D195=$D194),G195/G194-1,0)</f>
        <v>1.8978109855028347E-2</v>
      </c>
      <c r="L195" s="1">
        <f t="shared" ref="L195:L258" si="12">IF(AND($B195=$B194, $D195=$D194),H195/H194-1,0)</f>
        <v>-8.8831590375034741E-3</v>
      </c>
    </row>
    <row r="196" spans="1:12" x14ac:dyDescent="0.25">
      <c r="A196">
        <v>194</v>
      </c>
      <c r="B196">
        <v>11700</v>
      </c>
      <c r="C196" t="s">
        <v>23</v>
      </c>
      <c r="D196" t="s">
        <v>11</v>
      </c>
      <c r="E196">
        <v>2017</v>
      </c>
      <c r="F196" s="2">
        <v>2042098.014</v>
      </c>
      <c r="G196" s="2">
        <v>1014379.846</v>
      </c>
      <c r="H196" s="3">
        <v>0.31877402799999999</v>
      </c>
      <c r="I196" s="3">
        <v>0.31877402799999999</v>
      </c>
      <c r="J196" s="1">
        <f t="shared" si="10"/>
        <v>-4.8350040595056654E-2</v>
      </c>
      <c r="K196" s="1">
        <f t="shared" si="11"/>
        <v>4.6236989797954431E-2</v>
      </c>
      <c r="L196" s="1">
        <f t="shared" si="12"/>
        <v>-0.13393825212896915</v>
      </c>
    </row>
    <row r="197" spans="1:12" x14ac:dyDescent="0.25">
      <c r="A197">
        <v>195</v>
      </c>
      <c r="B197">
        <v>11700</v>
      </c>
      <c r="C197" t="s">
        <v>23</v>
      </c>
      <c r="D197" t="s">
        <v>11</v>
      </c>
      <c r="E197">
        <v>2018</v>
      </c>
      <c r="F197" s="2">
        <v>1949255.3470000001</v>
      </c>
      <c r="G197" s="2">
        <v>1108887.18</v>
      </c>
      <c r="H197" s="3">
        <v>0.32920634199999999</v>
      </c>
      <c r="I197" s="3">
        <v>0.32920634199999999</v>
      </c>
      <c r="J197" s="1">
        <f t="shared" si="10"/>
        <v>-4.5464353994518869E-2</v>
      </c>
      <c r="K197" s="1">
        <f t="shared" si="11"/>
        <v>9.3167598284479292E-2</v>
      </c>
      <c r="L197" s="1">
        <f t="shared" si="12"/>
        <v>3.2726361258013092E-2</v>
      </c>
    </row>
    <row r="198" spans="1:12" x14ac:dyDescent="0.25">
      <c r="A198">
        <v>196</v>
      </c>
      <c r="B198">
        <v>12020</v>
      </c>
      <c r="C198" t="s">
        <v>24</v>
      </c>
      <c r="D198" t="s">
        <v>11</v>
      </c>
      <c r="E198">
        <v>2009</v>
      </c>
      <c r="F198" s="2">
        <v>11144687.859999999</v>
      </c>
      <c r="G198" s="2">
        <v>1529838.794</v>
      </c>
      <c r="H198" s="3">
        <v>0.74014933599999999</v>
      </c>
      <c r="I198" s="3">
        <v>0.74014933599999999</v>
      </c>
      <c r="J198" s="1">
        <f t="shared" si="10"/>
        <v>0</v>
      </c>
      <c r="K198" s="1">
        <f t="shared" si="11"/>
        <v>0</v>
      </c>
      <c r="L198" s="1">
        <f t="shared" si="12"/>
        <v>0</v>
      </c>
    </row>
    <row r="199" spans="1:12" x14ac:dyDescent="0.25">
      <c r="A199">
        <v>197</v>
      </c>
      <c r="B199">
        <v>12020</v>
      </c>
      <c r="C199" t="s">
        <v>24</v>
      </c>
      <c r="D199" t="s">
        <v>11</v>
      </c>
      <c r="E199">
        <v>2010</v>
      </c>
      <c r="F199" s="2">
        <v>11114972.5</v>
      </c>
      <c r="G199" s="2">
        <v>1558626.548</v>
      </c>
      <c r="H199" s="3">
        <v>0.78422087600000001</v>
      </c>
      <c r="I199" s="3">
        <v>0.78422087600000001</v>
      </c>
      <c r="J199" s="1">
        <f t="shared" si="10"/>
        <v>-2.6663250127132443E-3</v>
      </c>
      <c r="K199" s="1">
        <f t="shared" si="11"/>
        <v>1.8817508166811381E-2</v>
      </c>
      <c r="L199" s="1">
        <f t="shared" si="12"/>
        <v>5.9544118810099134E-2</v>
      </c>
    </row>
    <row r="200" spans="1:12" x14ac:dyDescent="0.25">
      <c r="A200">
        <v>198</v>
      </c>
      <c r="B200">
        <v>12020</v>
      </c>
      <c r="C200" t="s">
        <v>24</v>
      </c>
      <c r="D200" t="s">
        <v>11</v>
      </c>
      <c r="E200">
        <v>2011</v>
      </c>
      <c r="F200" s="2">
        <v>11586179.619999999</v>
      </c>
      <c r="G200" s="2">
        <v>1545746.8970000001</v>
      </c>
      <c r="H200" s="3">
        <v>0.62704646900000005</v>
      </c>
      <c r="I200" s="3">
        <v>0.62704646900000005</v>
      </c>
      <c r="J200" s="1">
        <f t="shared" si="10"/>
        <v>4.2393907857171786E-2</v>
      </c>
      <c r="K200" s="1">
        <f t="shared" si="11"/>
        <v>-8.2634618385826197E-3</v>
      </c>
      <c r="L200" s="1">
        <f t="shared" si="12"/>
        <v>-0.20042109539557829</v>
      </c>
    </row>
    <row r="201" spans="1:12" x14ac:dyDescent="0.25">
      <c r="A201">
        <v>199</v>
      </c>
      <c r="B201">
        <v>12020</v>
      </c>
      <c r="C201" t="s">
        <v>24</v>
      </c>
      <c r="D201" t="s">
        <v>11</v>
      </c>
      <c r="E201">
        <v>2012</v>
      </c>
      <c r="F201" s="2">
        <v>12936904.49</v>
      </c>
      <c r="G201" s="2">
        <v>1569816.7379999999</v>
      </c>
      <c r="H201" s="3">
        <v>0.62575763100000004</v>
      </c>
      <c r="I201" s="3">
        <v>0.62575763100000004</v>
      </c>
      <c r="J201" s="1">
        <f t="shared" si="10"/>
        <v>0.11658069478470612</v>
      </c>
      <c r="K201" s="1">
        <f t="shared" si="11"/>
        <v>1.5571657330650135E-2</v>
      </c>
      <c r="L201" s="1">
        <f t="shared" si="12"/>
        <v>-2.0554106652660442E-3</v>
      </c>
    </row>
    <row r="202" spans="1:12" x14ac:dyDescent="0.25">
      <c r="A202">
        <v>200</v>
      </c>
      <c r="B202">
        <v>12020</v>
      </c>
      <c r="C202" t="s">
        <v>24</v>
      </c>
      <c r="D202" t="s">
        <v>11</v>
      </c>
      <c r="E202">
        <v>2013</v>
      </c>
      <c r="F202" s="2">
        <v>12763695.699999999</v>
      </c>
      <c r="G202" s="2">
        <v>1612950.939</v>
      </c>
      <c r="H202" s="3">
        <v>0.63834929100000004</v>
      </c>
      <c r="I202" s="3">
        <v>0.63834929100000004</v>
      </c>
      <c r="J202" s="1">
        <f t="shared" si="10"/>
        <v>-1.3388735314069033E-2</v>
      </c>
      <c r="K202" s="1">
        <f t="shared" si="11"/>
        <v>2.7477220720015127E-2</v>
      </c>
      <c r="L202" s="1">
        <f t="shared" si="12"/>
        <v>2.0122263598891799E-2</v>
      </c>
    </row>
    <row r="203" spans="1:12" x14ac:dyDescent="0.25">
      <c r="A203">
        <v>201</v>
      </c>
      <c r="B203">
        <v>12020</v>
      </c>
      <c r="C203" t="s">
        <v>24</v>
      </c>
      <c r="D203" t="s">
        <v>11</v>
      </c>
      <c r="E203">
        <v>2014</v>
      </c>
      <c r="F203" s="2">
        <v>12626341.039999999</v>
      </c>
      <c r="G203" s="2">
        <v>1630910.959</v>
      </c>
      <c r="H203" s="3">
        <v>0.69084092799999997</v>
      </c>
      <c r="I203" s="3">
        <v>0.69084092799999997</v>
      </c>
      <c r="J203" s="1">
        <f t="shared" si="10"/>
        <v>-1.0761354957718128E-2</v>
      </c>
      <c r="K203" s="1">
        <f t="shared" si="11"/>
        <v>1.1134883005886609E-2</v>
      </c>
      <c r="L203" s="1">
        <f t="shared" si="12"/>
        <v>8.2230273832950784E-2</v>
      </c>
    </row>
    <row r="204" spans="1:12" x14ac:dyDescent="0.25">
      <c r="A204">
        <v>202</v>
      </c>
      <c r="B204">
        <v>12020</v>
      </c>
      <c r="C204" t="s">
        <v>24</v>
      </c>
      <c r="D204" t="s">
        <v>11</v>
      </c>
      <c r="E204">
        <v>2015</v>
      </c>
      <c r="F204" s="2">
        <v>12093528.460000001</v>
      </c>
      <c r="G204" s="2">
        <v>1690847.9180000001</v>
      </c>
      <c r="H204" s="3">
        <v>0.76367834899999998</v>
      </c>
      <c r="I204" s="3">
        <v>0.76367834899999998</v>
      </c>
      <c r="J204" s="1">
        <f t="shared" si="10"/>
        <v>-4.2198494267821407E-2</v>
      </c>
      <c r="K204" s="1">
        <f t="shared" si="11"/>
        <v>3.6750601661755145E-2</v>
      </c>
      <c r="L204" s="1">
        <f t="shared" si="12"/>
        <v>0.10543298471164109</v>
      </c>
    </row>
    <row r="205" spans="1:12" x14ac:dyDescent="0.25">
      <c r="A205">
        <v>203</v>
      </c>
      <c r="B205">
        <v>12020</v>
      </c>
      <c r="C205" t="s">
        <v>24</v>
      </c>
      <c r="D205" t="s">
        <v>11</v>
      </c>
      <c r="E205">
        <v>2016</v>
      </c>
      <c r="F205" s="2">
        <v>7351944.517</v>
      </c>
      <c r="G205" s="2">
        <v>1731895.254</v>
      </c>
      <c r="H205" s="3">
        <v>1.2597936789999999</v>
      </c>
      <c r="I205" s="3">
        <v>1.2597936789999999</v>
      </c>
      <c r="J205" s="1">
        <f t="shared" si="10"/>
        <v>-0.3920761387946492</v>
      </c>
      <c r="K205" s="1">
        <f t="shared" si="11"/>
        <v>2.4276184488875918E-2</v>
      </c>
      <c r="L205" s="1">
        <f t="shared" si="12"/>
        <v>0.64963911920462203</v>
      </c>
    </row>
    <row r="206" spans="1:12" x14ac:dyDescent="0.25">
      <c r="A206">
        <v>204</v>
      </c>
      <c r="B206">
        <v>12020</v>
      </c>
      <c r="C206" t="s">
        <v>24</v>
      </c>
      <c r="D206" t="s">
        <v>11</v>
      </c>
      <c r="E206">
        <v>2017</v>
      </c>
      <c r="F206" s="2">
        <v>7256761.5060000001</v>
      </c>
      <c r="G206" s="2">
        <v>1775190.2139999999</v>
      </c>
      <c r="H206" s="3">
        <v>1.2819911989999999</v>
      </c>
      <c r="I206" s="3">
        <v>1.2819911989999999</v>
      </c>
      <c r="J206" s="1">
        <f t="shared" si="10"/>
        <v>-1.2946644357816783E-2</v>
      </c>
      <c r="K206" s="1">
        <f t="shared" si="11"/>
        <v>2.4998601907364471E-2</v>
      </c>
      <c r="L206" s="1">
        <f t="shared" si="12"/>
        <v>1.7619964578342584E-2</v>
      </c>
    </row>
    <row r="207" spans="1:12" x14ac:dyDescent="0.25">
      <c r="A207">
        <v>205</v>
      </c>
      <c r="B207">
        <v>12020</v>
      </c>
      <c r="C207" t="s">
        <v>24</v>
      </c>
      <c r="D207" t="s">
        <v>11</v>
      </c>
      <c r="E207">
        <v>2018</v>
      </c>
      <c r="F207" s="2">
        <v>7252138.4500000002</v>
      </c>
      <c r="G207" s="2">
        <v>1866228.452</v>
      </c>
      <c r="H207" s="3">
        <v>1.287464892</v>
      </c>
      <c r="I207" s="3">
        <v>1.287464892</v>
      </c>
      <c r="J207" s="1">
        <f t="shared" si="10"/>
        <v>-6.3706875252511619E-4</v>
      </c>
      <c r="K207" s="1">
        <f t="shared" si="11"/>
        <v>5.1283652468354646E-2</v>
      </c>
      <c r="L207" s="1">
        <f t="shared" si="12"/>
        <v>4.2696806376438801E-3</v>
      </c>
    </row>
    <row r="208" spans="1:12" x14ac:dyDescent="0.25">
      <c r="A208">
        <v>206</v>
      </c>
      <c r="B208">
        <v>12060</v>
      </c>
      <c r="C208" t="s">
        <v>25</v>
      </c>
      <c r="D208" t="s">
        <v>11</v>
      </c>
      <c r="E208">
        <v>2002</v>
      </c>
      <c r="F208" s="2">
        <v>71964305.670000002</v>
      </c>
      <c r="G208" s="2">
        <v>25886177.449999999</v>
      </c>
      <c r="H208" s="3">
        <v>0.71597766900000004</v>
      </c>
      <c r="I208" s="3">
        <v>0.71597766900000004</v>
      </c>
      <c r="J208" s="1">
        <f t="shared" si="10"/>
        <v>0</v>
      </c>
      <c r="K208" s="1">
        <f t="shared" si="11"/>
        <v>0</v>
      </c>
      <c r="L208" s="1">
        <f t="shared" si="12"/>
        <v>0</v>
      </c>
    </row>
    <row r="209" spans="1:12" x14ac:dyDescent="0.25">
      <c r="A209">
        <v>207</v>
      </c>
      <c r="B209">
        <v>12060</v>
      </c>
      <c r="C209" t="s">
        <v>25</v>
      </c>
      <c r="D209" t="s">
        <v>11</v>
      </c>
      <c r="E209">
        <v>2003</v>
      </c>
      <c r="F209" s="2">
        <v>68501783.099999994</v>
      </c>
      <c r="G209" s="2">
        <v>25837373.140000001</v>
      </c>
      <c r="H209" s="3">
        <v>0.73795540999999998</v>
      </c>
      <c r="I209" s="3">
        <v>0.73795540999999998</v>
      </c>
      <c r="J209" s="1">
        <f t="shared" si="10"/>
        <v>-4.8114444206239892E-2</v>
      </c>
      <c r="K209" s="1">
        <f t="shared" si="11"/>
        <v>-1.8853424803358942E-3</v>
      </c>
      <c r="L209" s="1">
        <f t="shared" si="12"/>
        <v>3.0696126362008025E-2</v>
      </c>
    </row>
    <row r="210" spans="1:12" x14ac:dyDescent="0.25">
      <c r="A210">
        <v>208</v>
      </c>
      <c r="B210">
        <v>12060</v>
      </c>
      <c r="C210" t="s">
        <v>25</v>
      </c>
      <c r="D210" t="s">
        <v>11</v>
      </c>
      <c r="E210">
        <v>2004</v>
      </c>
      <c r="F210" s="2">
        <v>67114504.099999994</v>
      </c>
      <c r="G210" s="2">
        <v>23420319.170000002</v>
      </c>
      <c r="H210" s="3">
        <v>0.74331554200000005</v>
      </c>
      <c r="I210" s="3">
        <v>0.74331554200000005</v>
      </c>
      <c r="J210" s="1">
        <f t="shared" si="10"/>
        <v>-2.0251721009580503E-2</v>
      </c>
      <c r="K210" s="1">
        <f t="shared" si="11"/>
        <v>-9.354875036650101E-2</v>
      </c>
      <c r="L210" s="1">
        <f t="shared" si="12"/>
        <v>7.263490350995605E-3</v>
      </c>
    </row>
    <row r="211" spans="1:12" x14ac:dyDescent="0.25">
      <c r="A211">
        <v>209</v>
      </c>
      <c r="B211">
        <v>12060</v>
      </c>
      <c r="C211" t="s">
        <v>25</v>
      </c>
      <c r="D211" t="s">
        <v>11</v>
      </c>
      <c r="E211">
        <v>2005</v>
      </c>
      <c r="F211" s="2">
        <v>69837673.209999993</v>
      </c>
      <c r="G211" s="2">
        <v>21620079.239999998</v>
      </c>
      <c r="H211" s="3">
        <v>0.72142169599999995</v>
      </c>
      <c r="I211" s="3">
        <v>0.72142169599999995</v>
      </c>
      <c r="J211" s="1">
        <f t="shared" si="10"/>
        <v>4.0574971781695668E-2</v>
      </c>
      <c r="K211" s="1">
        <f t="shared" si="11"/>
        <v>-7.6866583966370583E-2</v>
      </c>
      <c r="L211" s="1">
        <f t="shared" si="12"/>
        <v>-2.9454309459333361E-2</v>
      </c>
    </row>
    <row r="212" spans="1:12" x14ac:dyDescent="0.25">
      <c r="A212">
        <v>210</v>
      </c>
      <c r="B212">
        <v>12060</v>
      </c>
      <c r="C212" t="s">
        <v>25</v>
      </c>
      <c r="D212" t="s">
        <v>11</v>
      </c>
      <c r="E212">
        <v>2006</v>
      </c>
      <c r="F212" s="2">
        <v>69240562.109999999</v>
      </c>
      <c r="G212" s="2">
        <v>22785634.129999999</v>
      </c>
      <c r="H212" s="3">
        <v>0.71967358199999998</v>
      </c>
      <c r="I212" s="3">
        <v>0.71967358199999998</v>
      </c>
      <c r="J212" s="1">
        <f t="shared" si="10"/>
        <v>-8.5499855959475513E-3</v>
      </c>
      <c r="K212" s="1">
        <f t="shared" si="11"/>
        <v>5.3910759394607988E-2</v>
      </c>
      <c r="L212" s="1">
        <f t="shared" si="12"/>
        <v>-2.4231514101843432E-3</v>
      </c>
    </row>
    <row r="213" spans="1:12" x14ac:dyDescent="0.25">
      <c r="A213">
        <v>211</v>
      </c>
      <c r="B213">
        <v>12060</v>
      </c>
      <c r="C213" t="s">
        <v>25</v>
      </c>
      <c r="D213" t="s">
        <v>11</v>
      </c>
      <c r="E213">
        <v>2007</v>
      </c>
      <c r="F213" s="2">
        <v>64691415.810000002</v>
      </c>
      <c r="G213" s="2">
        <v>25440587.710000001</v>
      </c>
      <c r="H213" s="3">
        <v>0.78727251499999995</v>
      </c>
      <c r="I213" s="3">
        <v>0.78727251499999995</v>
      </c>
      <c r="J213" s="1">
        <f t="shared" si="10"/>
        <v>-6.5700597473095756E-2</v>
      </c>
      <c r="K213" s="1">
        <f t="shared" si="11"/>
        <v>0.11651874882448143</v>
      </c>
      <c r="L213" s="1">
        <f t="shared" si="12"/>
        <v>9.3929990888563575E-2</v>
      </c>
    </row>
    <row r="214" spans="1:12" x14ac:dyDescent="0.25">
      <c r="A214">
        <v>212</v>
      </c>
      <c r="B214">
        <v>12060</v>
      </c>
      <c r="C214" t="s">
        <v>25</v>
      </c>
      <c r="D214" t="s">
        <v>11</v>
      </c>
      <c r="E214">
        <v>2008</v>
      </c>
      <c r="F214" s="2">
        <v>71757985.489999995</v>
      </c>
      <c r="G214" s="2">
        <v>27272419.030000001</v>
      </c>
      <c r="H214" s="3">
        <v>0.71419849000000002</v>
      </c>
      <c r="I214" s="3">
        <v>0.71419849000000002</v>
      </c>
      <c r="J214" s="1">
        <f t="shared" si="10"/>
        <v>0.10923504442621335</v>
      </c>
      <c r="K214" s="1">
        <f t="shared" si="11"/>
        <v>7.2004284684034969E-2</v>
      </c>
      <c r="L214" s="1">
        <f t="shared" si="12"/>
        <v>-9.2819225373312997E-2</v>
      </c>
    </row>
    <row r="215" spans="1:12" x14ac:dyDescent="0.25">
      <c r="A215">
        <v>213</v>
      </c>
      <c r="B215">
        <v>12060</v>
      </c>
      <c r="C215" t="s">
        <v>25</v>
      </c>
      <c r="D215" t="s">
        <v>11</v>
      </c>
      <c r="E215">
        <v>2009</v>
      </c>
      <c r="F215" s="2">
        <v>70318537.049999997</v>
      </c>
      <c r="G215" s="2">
        <v>27195548.75</v>
      </c>
      <c r="H215" s="3">
        <v>0.76010370299999996</v>
      </c>
      <c r="I215" s="3">
        <v>0.76010370299999996</v>
      </c>
      <c r="J215" s="1">
        <f t="shared" si="10"/>
        <v>-2.005976659142128E-2</v>
      </c>
      <c r="K215" s="1">
        <f t="shared" si="11"/>
        <v>-2.818608789907584E-3</v>
      </c>
      <c r="L215" s="1">
        <f t="shared" si="12"/>
        <v>6.4275147095312235E-2</v>
      </c>
    </row>
    <row r="216" spans="1:12" x14ac:dyDescent="0.25">
      <c r="A216">
        <v>214</v>
      </c>
      <c r="B216">
        <v>12060</v>
      </c>
      <c r="C216" t="s">
        <v>25</v>
      </c>
      <c r="D216" t="s">
        <v>11</v>
      </c>
      <c r="E216">
        <v>2010</v>
      </c>
      <c r="F216" s="2">
        <v>65614328.049999997</v>
      </c>
      <c r="G216" s="2">
        <v>25658991.48</v>
      </c>
      <c r="H216" s="3">
        <v>0.73823515100000003</v>
      </c>
      <c r="I216" s="3">
        <v>0.73823515100000003</v>
      </c>
      <c r="J216" s="1">
        <f t="shared" si="10"/>
        <v>-6.6898561849417781E-2</v>
      </c>
      <c r="K216" s="1">
        <f t="shared" si="11"/>
        <v>-5.6500322318371987E-2</v>
      </c>
      <c r="L216" s="1">
        <f t="shared" si="12"/>
        <v>-2.8770484755814896E-2</v>
      </c>
    </row>
    <row r="217" spans="1:12" x14ac:dyDescent="0.25">
      <c r="A217">
        <v>215</v>
      </c>
      <c r="B217">
        <v>12060</v>
      </c>
      <c r="C217" t="s">
        <v>25</v>
      </c>
      <c r="D217" t="s">
        <v>11</v>
      </c>
      <c r="E217">
        <v>2011</v>
      </c>
      <c r="F217" s="2">
        <v>61716472.409999996</v>
      </c>
      <c r="G217" s="2">
        <v>22097194.649999999</v>
      </c>
      <c r="H217" s="3">
        <v>0.772544228</v>
      </c>
      <c r="I217" s="3">
        <v>0.772544228</v>
      </c>
      <c r="J217" s="1">
        <f t="shared" si="10"/>
        <v>-5.940555600950026E-2</v>
      </c>
      <c r="K217" s="1">
        <f t="shared" si="11"/>
        <v>-0.13881281471160933</v>
      </c>
      <c r="L217" s="1">
        <f t="shared" si="12"/>
        <v>4.6474455942020043E-2</v>
      </c>
    </row>
    <row r="218" spans="1:12" x14ac:dyDescent="0.25">
      <c r="A218">
        <v>216</v>
      </c>
      <c r="B218">
        <v>12060</v>
      </c>
      <c r="C218" t="s">
        <v>25</v>
      </c>
      <c r="D218" t="s">
        <v>11</v>
      </c>
      <c r="E218">
        <v>2012</v>
      </c>
      <c r="F218" s="2">
        <v>59778703.280000001</v>
      </c>
      <c r="G218" s="2">
        <v>22698563.93</v>
      </c>
      <c r="H218" s="3">
        <v>0.97707923500000005</v>
      </c>
      <c r="I218" s="3">
        <v>0.97707923500000005</v>
      </c>
      <c r="J218" s="1">
        <f t="shared" si="10"/>
        <v>-3.1397924319569781E-2</v>
      </c>
      <c r="K218" s="1">
        <f t="shared" si="11"/>
        <v>2.7214734246819861E-2</v>
      </c>
      <c r="L218" s="1">
        <f t="shared" si="12"/>
        <v>0.26475507755654348</v>
      </c>
    </row>
    <row r="219" spans="1:12" x14ac:dyDescent="0.25">
      <c r="A219">
        <v>217</v>
      </c>
      <c r="B219">
        <v>12060</v>
      </c>
      <c r="C219" t="s">
        <v>25</v>
      </c>
      <c r="D219" t="s">
        <v>11</v>
      </c>
      <c r="E219">
        <v>2013</v>
      </c>
      <c r="F219" s="2">
        <v>60026942.200000003</v>
      </c>
      <c r="G219" s="2">
        <v>22678510.559999999</v>
      </c>
      <c r="H219" s="3">
        <v>1.0178580399999999</v>
      </c>
      <c r="I219" s="3">
        <v>1.0178580399999999</v>
      </c>
      <c r="J219" s="1">
        <f t="shared" si="10"/>
        <v>4.1526313951185667E-3</v>
      </c>
      <c r="K219" s="1">
        <f t="shared" si="11"/>
        <v>-8.8346426063967698E-4</v>
      </c>
      <c r="L219" s="1">
        <f t="shared" si="12"/>
        <v>4.1735412584016141E-2</v>
      </c>
    </row>
    <row r="220" spans="1:12" x14ac:dyDescent="0.25">
      <c r="A220">
        <v>218</v>
      </c>
      <c r="B220">
        <v>12060</v>
      </c>
      <c r="C220" t="s">
        <v>25</v>
      </c>
      <c r="D220" t="s">
        <v>11</v>
      </c>
      <c r="E220">
        <v>2014</v>
      </c>
      <c r="F220" s="2">
        <v>61690569.880000003</v>
      </c>
      <c r="G220" s="2">
        <v>22435698.649999999</v>
      </c>
      <c r="H220" s="3">
        <v>0.99018270600000002</v>
      </c>
      <c r="I220" s="3">
        <v>0.99018270600000002</v>
      </c>
      <c r="J220" s="1">
        <f t="shared" si="10"/>
        <v>2.7714683091087045E-2</v>
      </c>
      <c r="K220" s="1">
        <f t="shared" si="11"/>
        <v>-1.0706695634071672E-2</v>
      </c>
      <c r="L220" s="1">
        <f t="shared" si="12"/>
        <v>-2.7189777859395692E-2</v>
      </c>
    </row>
    <row r="221" spans="1:12" x14ac:dyDescent="0.25">
      <c r="A221">
        <v>219</v>
      </c>
      <c r="B221">
        <v>12060</v>
      </c>
      <c r="C221" t="s">
        <v>25</v>
      </c>
      <c r="D221" t="s">
        <v>11</v>
      </c>
      <c r="E221">
        <v>2015</v>
      </c>
      <c r="F221" s="2">
        <v>61748805.520000003</v>
      </c>
      <c r="G221" s="2">
        <v>23919438.34</v>
      </c>
      <c r="H221" s="3">
        <v>1.0265225229999999</v>
      </c>
      <c r="I221" s="3">
        <v>1.0265225229999999</v>
      </c>
      <c r="J221" s="1">
        <f t="shared" si="10"/>
        <v>9.4399581837678603E-4</v>
      </c>
      <c r="K221" s="1">
        <f t="shared" si="11"/>
        <v>6.6132983561000058E-2</v>
      </c>
      <c r="L221" s="1">
        <f t="shared" si="12"/>
        <v>3.6700112797162898E-2</v>
      </c>
    </row>
    <row r="222" spans="1:12" x14ac:dyDescent="0.25">
      <c r="A222">
        <v>220</v>
      </c>
      <c r="B222">
        <v>12060</v>
      </c>
      <c r="C222" t="s">
        <v>25</v>
      </c>
      <c r="D222" t="s">
        <v>11</v>
      </c>
      <c r="E222">
        <v>2016</v>
      </c>
      <c r="F222" s="2">
        <v>58157763.93</v>
      </c>
      <c r="G222" s="2">
        <v>25685027.420000002</v>
      </c>
      <c r="H222" s="3">
        <v>1.0337968870000001</v>
      </c>
      <c r="I222" s="3">
        <v>1.0337968870000001</v>
      </c>
      <c r="J222" s="1">
        <f t="shared" si="10"/>
        <v>-5.8155644627601588E-2</v>
      </c>
      <c r="K222" s="1">
        <f t="shared" si="11"/>
        <v>7.3813985717525954E-2</v>
      </c>
      <c r="L222" s="1">
        <f t="shared" si="12"/>
        <v>7.0864144108020444E-3</v>
      </c>
    </row>
    <row r="223" spans="1:12" x14ac:dyDescent="0.25">
      <c r="A223">
        <v>221</v>
      </c>
      <c r="B223">
        <v>12060</v>
      </c>
      <c r="C223" t="s">
        <v>25</v>
      </c>
      <c r="D223" t="s">
        <v>11</v>
      </c>
      <c r="E223">
        <v>2017</v>
      </c>
      <c r="F223" s="2">
        <v>56068759.170000002</v>
      </c>
      <c r="G223" s="2">
        <v>26592106.629999999</v>
      </c>
      <c r="H223" s="3">
        <v>1.016050557</v>
      </c>
      <c r="I223" s="3">
        <v>1.016050557</v>
      </c>
      <c r="J223" s="1">
        <f t="shared" si="10"/>
        <v>-3.5919619648966727E-2</v>
      </c>
      <c r="K223" s="1">
        <f t="shared" si="11"/>
        <v>3.5315485366921973E-2</v>
      </c>
      <c r="L223" s="1">
        <f t="shared" si="12"/>
        <v>-1.7166166993884624E-2</v>
      </c>
    </row>
    <row r="224" spans="1:12" x14ac:dyDescent="0.25">
      <c r="A224">
        <v>222</v>
      </c>
      <c r="B224">
        <v>12060</v>
      </c>
      <c r="C224" t="s">
        <v>25</v>
      </c>
      <c r="D224" t="s">
        <v>11</v>
      </c>
      <c r="E224">
        <v>2018</v>
      </c>
      <c r="F224" s="2">
        <v>49099633.840000004</v>
      </c>
      <c r="G224" s="2">
        <v>27713923.82</v>
      </c>
      <c r="H224" s="3">
        <v>1.094911854</v>
      </c>
      <c r="I224" s="3">
        <v>1.094911854</v>
      </c>
      <c r="J224" s="1">
        <f t="shared" si="10"/>
        <v>-0.12429605065576121</v>
      </c>
      <c r="K224" s="1">
        <f t="shared" si="11"/>
        <v>4.2186097010246559E-2</v>
      </c>
      <c r="L224" s="1">
        <f t="shared" si="12"/>
        <v>7.7615524598349195E-2</v>
      </c>
    </row>
    <row r="225" spans="1:12" x14ac:dyDescent="0.25">
      <c r="A225">
        <v>223</v>
      </c>
      <c r="B225">
        <v>12060</v>
      </c>
      <c r="C225" t="s">
        <v>25</v>
      </c>
      <c r="D225" t="s">
        <v>15</v>
      </c>
      <c r="E225">
        <v>2002</v>
      </c>
      <c r="F225" s="2">
        <v>77539119.079999998</v>
      </c>
      <c r="G225" s="2">
        <v>23232532.09</v>
      </c>
      <c r="H225" s="3">
        <v>0.616165466</v>
      </c>
      <c r="I225" s="3">
        <v>0.616165466</v>
      </c>
      <c r="J225" s="1">
        <f t="shared" si="10"/>
        <v>0</v>
      </c>
      <c r="K225" s="1">
        <f t="shared" si="11"/>
        <v>0</v>
      </c>
      <c r="L225" s="1">
        <f t="shared" si="12"/>
        <v>0</v>
      </c>
    </row>
    <row r="226" spans="1:12" x14ac:dyDescent="0.25">
      <c r="A226">
        <v>224</v>
      </c>
      <c r="B226">
        <v>12060</v>
      </c>
      <c r="C226" t="s">
        <v>25</v>
      </c>
      <c r="D226" t="s">
        <v>15</v>
      </c>
      <c r="E226">
        <v>2003</v>
      </c>
      <c r="F226" s="2">
        <v>68311271.060000002</v>
      </c>
      <c r="G226" s="2">
        <v>22323663.780000001</v>
      </c>
      <c r="H226" s="3">
        <v>0.63087046700000005</v>
      </c>
      <c r="I226" s="3">
        <v>0.63087046700000005</v>
      </c>
      <c r="J226" s="1">
        <f t="shared" si="10"/>
        <v>-0.11900893548299507</v>
      </c>
      <c r="K226" s="1">
        <f t="shared" si="11"/>
        <v>-3.9120501651699113E-2</v>
      </c>
      <c r="L226" s="1">
        <f t="shared" si="12"/>
        <v>2.3865344313210857E-2</v>
      </c>
    </row>
    <row r="227" spans="1:12" x14ac:dyDescent="0.25">
      <c r="A227">
        <v>225</v>
      </c>
      <c r="B227">
        <v>12060</v>
      </c>
      <c r="C227" t="s">
        <v>25</v>
      </c>
      <c r="D227" t="s">
        <v>15</v>
      </c>
      <c r="E227">
        <v>2004</v>
      </c>
      <c r="F227" s="2">
        <v>69856830.540000007</v>
      </c>
      <c r="G227" s="2">
        <v>22288964.140000001</v>
      </c>
      <c r="H227" s="3">
        <v>0.621593167</v>
      </c>
      <c r="I227" s="3">
        <v>0.621593167</v>
      </c>
      <c r="J227" s="1">
        <f t="shared" si="10"/>
        <v>2.2625248454863245E-2</v>
      </c>
      <c r="K227" s="1">
        <f t="shared" si="11"/>
        <v>-1.5543882196921155E-3</v>
      </c>
      <c r="L227" s="1">
        <f t="shared" si="12"/>
        <v>-1.4705554444665481E-2</v>
      </c>
    </row>
    <row r="228" spans="1:12" x14ac:dyDescent="0.25">
      <c r="A228">
        <v>226</v>
      </c>
      <c r="B228">
        <v>12060</v>
      </c>
      <c r="C228" t="s">
        <v>25</v>
      </c>
      <c r="D228" t="s">
        <v>15</v>
      </c>
      <c r="E228">
        <v>2005</v>
      </c>
      <c r="F228" s="2">
        <v>69356252.819999993</v>
      </c>
      <c r="G228" s="2">
        <v>21073165.289999999</v>
      </c>
      <c r="H228" s="3">
        <v>0.61359760200000002</v>
      </c>
      <c r="I228" s="3">
        <v>0.61359760200000002</v>
      </c>
      <c r="J228" s="1">
        <f t="shared" si="10"/>
        <v>-7.1657662698192404E-3</v>
      </c>
      <c r="K228" s="1">
        <f t="shared" si="11"/>
        <v>-5.4547122170568563E-2</v>
      </c>
      <c r="L228" s="1">
        <f t="shared" si="12"/>
        <v>-1.2863019454652402E-2</v>
      </c>
    </row>
    <row r="229" spans="1:12" x14ac:dyDescent="0.25">
      <c r="A229">
        <v>227</v>
      </c>
      <c r="B229">
        <v>12060</v>
      </c>
      <c r="C229" t="s">
        <v>25</v>
      </c>
      <c r="D229" t="s">
        <v>15</v>
      </c>
      <c r="E229">
        <v>2006</v>
      </c>
      <c r="F229" s="2">
        <v>73691648.769999996</v>
      </c>
      <c r="G229" s="2">
        <v>22386734.050000001</v>
      </c>
      <c r="H229" s="3">
        <v>0.62246490300000001</v>
      </c>
      <c r="I229" s="3">
        <v>0.62246490300000001</v>
      </c>
      <c r="J229" s="1">
        <f t="shared" si="10"/>
        <v>6.2509085680445331E-2</v>
      </c>
      <c r="K229" s="1">
        <f t="shared" si="11"/>
        <v>6.2333718827865869E-2</v>
      </c>
      <c r="L229" s="1">
        <f t="shared" si="12"/>
        <v>1.4451329293167614E-2</v>
      </c>
    </row>
    <row r="230" spans="1:12" x14ac:dyDescent="0.25">
      <c r="A230">
        <v>228</v>
      </c>
      <c r="B230">
        <v>12060</v>
      </c>
      <c r="C230" t="s">
        <v>25</v>
      </c>
      <c r="D230" t="s">
        <v>15</v>
      </c>
      <c r="E230">
        <v>2007</v>
      </c>
      <c r="F230" s="2">
        <v>81144795</v>
      </c>
      <c r="G230" s="2">
        <v>22136656.25</v>
      </c>
      <c r="H230" s="3">
        <v>0.61915096599999997</v>
      </c>
      <c r="I230" s="3">
        <v>0.61915096599999997</v>
      </c>
      <c r="J230" s="1">
        <f t="shared" si="10"/>
        <v>0.10113963189047537</v>
      </c>
      <c r="K230" s="1">
        <f t="shared" si="11"/>
        <v>-1.1170803183772171E-2</v>
      </c>
      <c r="L230" s="1">
        <f t="shared" si="12"/>
        <v>-5.3238937392748875E-3</v>
      </c>
    </row>
    <row r="231" spans="1:12" x14ac:dyDescent="0.25">
      <c r="A231">
        <v>229</v>
      </c>
      <c r="B231">
        <v>12060</v>
      </c>
      <c r="C231" t="s">
        <v>25</v>
      </c>
      <c r="D231" t="s">
        <v>15</v>
      </c>
      <c r="E231">
        <v>2008</v>
      </c>
      <c r="F231" s="2">
        <v>85651429.170000002</v>
      </c>
      <c r="G231" s="2">
        <v>24024638.420000002</v>
      </c>
      <c r="H231" s="3">
        <v>0.57238720600000004</v>
      </c>
      <c r="I231" s="3">
        <v>0.57238720600000004</v>
      </c>
      <c r="J231" s="1">
        <f t="shared" si="10"/>
        <v>5.5538179251053643E-2</v>
      </c>
      <c r="K231" s="1">
        <f t="shared" si="11"/>
        <v>8.5287594868804995E-2</v>
      </c>
      <c r="L231" s="1">
        <f t="shared" si="12"/>
        <v>-7.5528849291983446E-2</v>
      </c>
    </row>
    <row r="232" spans="1:12" x14ac:dyDescent="0.25">
      <c r="A232">
        <v>230</v>
      </c>
      <c r="B232">
        <v>12060</v>
      </c>
      <c r="C232" t="s">
        <v>25</v>
      </c>
      <c r="D232" t="s">
        <v>15</v>
      </c>
      <c r="E232">
        <v>2009</v>
      </c>
      <c r="F232" s="2">
        <v>78784916.349999994</v>
      </c>
      <c r="G232" s="2">
        <v>23501271.41</v>
      </c>
      <c r="H232" s="3">
        <v>0.63562166399999998</v>
      </c>
      <c r="I232" s="3">
        <v>0.63562166399999998</v>
      </c>
      <c r="J232" s="1">
        <f t="shared" si="10"/>
        <v>-8.0168105617612451E-2</v>
      </c>
      <c r="K232" s="1">
        <f t="shared" si="11"/>
        <v>-2.1784594666961143E-2</v>
      </c>
      <c r="L232" s="1">
        <f t="shared" si="12"/>
        <v>0.11047496753447694</v>
      </c>
    </row>
    <row r="233" spans="1:12" x14ac:dyDescent="0.25">
      <c r="A233">
        <v>231</v>
      </c>
      <c r="B233">
        <v>12060</v>
      </c>
      <c r="C233" t="s">
        <v>25</v>
      </c>
      <c r="D233" t="s">
        <v>15</v>
      </c>
      <c r="E233">
        <v>2010</v>
      </c>
      <c r="F233" s="2">
        <v>76592260.670000002</v>
      </c>
      <c r="G233" s="2">
        <v>20606947.719999999</v>
      </c>
      <c r="H233" s="3">
        <v>0.76400092799999997</v>
      </c>
      <c r="I233" s="3">
        <v>0.76400092799999997</v>
      </c>
      <c r="J233" s="1">
        <f t="shared" si="10"/>
        <v>-2.7830907000766181E-2</v>
      </c>
      <c r="K233" s="1">
        <f t="shared" si="11"/>
        <v>-0.1231560471561739</v>
      </c>
      <c r="L233" s="1">
        <f t="shared" si="12"/>
        <v>0.2019743367337461</v>
      </c>
    </row>
    <row r="234" spans="1:12" x14ac:dyDescent="0.25">
      <c r="A234">
        <v>232</v>
      </c>
      <c r="B234">
        <v>12060</v>
      </c>
      <c r="C234" t="s">
        <v>25</v>
      </c>
      <c r="D234" t="s">
        <v>15</v>
      </c>
      <c r="E234">
        <v>2011</v>
      </c>
      <c r="F234" s="2">
        <v>73909571.670000002</v>
      </c>
      <c r="G234" s="2">
        <v>17507175.989999998</v>
      </c>
      <c r="H234" s="3">
        <v>0.85622913899999997</v>
      </c>
      <c r="I234" s="3">
        <v>0.85622913899999997</v>
      </c>
      <c r="J234" s="1">
        <f t="shared" si="10"/>
        <v>-3.5025588441088606E-2</v>
      </c>
      <c r="K234" s="1">
        <f t="shared" si="11"/>
        <v>-0.15042362275668453</v>
      </c>
      <c r="L234" s="1">
        <f t="shared" si="12"/>
        <v>0.12071740703435374</v>
      </c>
    </row>
    <row r="235" spans="1:12" x14ac:dyDescent="0.25">
      <c r="A235">
        <v>233</v>
      </c>
      <c r="B235">
        <v>12060</v>
      </c>
      <c r="C235" t="s">
        <v>25</v>
      </c>
      <c r="D235" t="s">
        <v>15</v>
      </c>
      <c r="E235">
        <v>2012</v>
      </c>
      <c r="F235" s="2">
        <v>70196147.950000003</v>
      </c>
      <c r="G235" s="2">
        <v>17714785.469999999</v>
      </c>
      <c r="H235" s="3">
        <v>0.99907263700000004</v>
      </c>
      <c r="I235" s="3">
        <v>0.99907263700000004</v>
      </c>
      <c r="J235" s="1">
        <f t="shared" si="10"/>
        <v>-5.0242798545499956E-2</v>
      </c>
      <c r="K235" s="1">
        <f t="shared" si="11"/>
        <v>1.1858536186452051E-2</v>
      </c>
      <c r="L235" s="1">
        <f t="shared" si="12"/>
        <v>0.16682858769187492</v>
      </c>
    </row>
    <row r="236" spans="1:12" x14ac:dyDescent="0.25">
      <c r="A236">
        <v>234</v>
      </c>
      <c r="B236">
        <v>12060</v>
      </c>
      <c r="C236" t="s">
        <v>25</v>
      </c>
      <c r="D236" t="s">
        <v>15</v>
      </c>
      <c r="E236">
        <v>2013</v>
      </c>
      <c r="F236" s="2">
        <v>69597802.299999997</v>
      </c>
      <c r="G236" s="2">
        <v>17805723.57</v>
      </c>
      <c r="H236" s="3">
        <v>1.0815593240000001</v>
      </c>
      <c r="I236" s="3">
        <v>1.0815593240000001</v>
      </c>
      <c r="J236" s="1">
        <f t="shared" si="10"/>
        <v>-8.52391003600661E-3</v>
      </c>
      <c r="K236" s="1">
        <f t="shared" si="11"/>
        <v>5.1334575941663907E-3</v>
      </c>
      <c r="L236" s="1">
        <f t="shared" si="12"/>
        <v>8.2563253106090251E-2</v>
      </c>
    </row>
    <row r="237" spans="1:12" x14ac:dyDescent="0.25">
      <c r="A237">
        <v>235</v>
      </c>
      <c r="B237">
        <v>12060</v>
      </c>
      <c r="C237" t="s">
        <v>25</v>
      </c>
      <c r="D237" t="s">
        <v>15</v>
      </c>
      <c r="E237">
        <v>2014</v>
      </c>
      <c r="F237" s="2">
        <v>71197932.609999999</v>
      </c>
      <c r="G237" s="2">
        <v>20284437.030000001</v>
      </c>
      <c r="H237" s="3">
        <v>1.04756687</v>
      </c>
      <c r="I237" s="3">
        <v>1.04756687</v>
      </c>
      <c r="J237" s="1">
        <f t="shared" si="10"/>
        <v>2.2991103987776373E-2</v>
      </c>
      <c r="K237" s="1">
        <f t="shared" si="11"/>
        <v>0.13920880273443448</v>
      </c>
      <c r="L237" s="1">
        <f t="shared" si="12"/>
        <v>-3.1429116504015364E-2</v>
      </c>
    </row>
    <row r="238" spans="1:12" x14ac:dyDescent="0.25">
      <c r="A238">
        <v>236</v>
      </c>
      <c r="B238">
        <v>12060</v>
      </c>
      <c r="C238" t="s">
        <v>25</v>
      </c>
      <c r="D238" t="s">
        <v>15</v>
      </c>
      <c r="E238">
        <v>2015</v>
      </c>
      <c r="F238" s="2">
        <v>72589847.120000005</v>
      </c>
      <c r="G238" s="2">
        <v>22150464.23</v>
      </c>
      <c r="H238" s="3">
        <v>1.072300078</v>
      </c>
      <c r="I238" s="3">
        <v>1.072300078</v>
      </c>
      <c r="J238" s="1">
        <f t="shared" si="10"/>
        <v>1.9549928754595713E-2</v>
      </c>
      <c r="K238" s="1">
        <f t="shared" si="11"/>
        <v>9.1993048524847243E-2</v>
      </c>
      <c r="L238" s="1">
        <f t="shared" si="12"/>
        <v>2.3610147197572262E-2</v>
      </c>
    </row>
    <row r="239" spans="1:12" x14ac:dyDescent="0.25">
      <c r="A239">
        <v>237</v>
      </c>
      <c r="B239">
        <v>12060</v>
      </c>
      <c r="C239" t="s">
        <v>25</v>
      </c>
      <c r="D239" t="s">
        <v>15</v>
      </c>
      <c r="E239">
        <v>2016</v>
      </c>
      <c r="F239" s="2">
        <v>68745917.159999996</v>
      </c>
      <c r="G239" s="2">
        <v>22252036.34</v>
      </c>
      <c r="H239" s="3">
        <v>1.0992093439999999</v>
      </c>
      <c r="I239" s="3">
        <v>1.0992093439999999</v>
      </c>
      <c r="J239" s="1">
        <f t="shared" si="10"/>
        <v>-5.2954099126913956E-2</v>
      </c>
      <c r="K239" s="1">
        <f t="shared" si="11"/>
        <v>4.5855522008624305E-3</v>
      </c>
      <c r="L239" s="1">
        <f t="shared" si="12"/>
        <v>2.509490258565461E-2</v>
      </c>
    </row>
    <row r="240" spans="1:12" x14ac:dyDescent="0.25">
      <c r="A240">
        <v>238</v>
      </c>
      <c r="B240">
        <v>12060</v>
      </c>
      <c r="C240" t="s">
        <v>25</v>
      </c>
      <c r="D240" t="s">
        <v>15</v>
      </c>
      <c r="E240">
        <v>2017</v>
      </c>
      <c r="F240" s="2">
        <v>67541836.530000001</v>
      </c>
      <c r="G240" s="2">
        <v>22331571.829999998</v>
      </c>
      <c r="H240" s="3">
        <v>1.1287330040000001</v>
      </c>
      <c r="I240" s="3">
        <v>1.1287330040000001</v>
      </c>
      <c r="J240" s="1">
        <f t="shared" si="10"/>
        <v>-1.7514940228342657E-2</v>
      </c>
      <c r="K240" s="1">
        <f t="shared" si="11"/>
        <v>3.5743016407459027E-3</v>
      </c>
      <c r="L240" s="1">
        <f t="shared" si="12"/>
        <v>2.6858996569810945E-2</v>
      </c>
    </row>
    <row r="241" spans="1:12" x14ac:dyDescent="0.25">
      <c r="A241">
        <v>239</v>
      </c>
      <c r="B241">
        <v>12060</v>
      </c>
      <c r="C241" t="s">
        <v>25</v>
      </c>
      <c r="D241" t="s">
        <v>15</v>
      </c>
      <c r="E241">
        <v>2018</v>
      </c>
      <c r="F241" s="2">
        <v>65024527.640000001</v>
      </c>
      <c r="G241" s="2">
        <v>22301780.5</v>
      </c>
      <c r="H241" s="3">
        <v>1.160116089</v>
      </c>
      <c r="I241" s="3">
        <v>1.160116089</v>
      </c>
      <c r="J241" s="1">
        <f t="shared" si="10"/>
        <v>-3.7270364848339455E-2</v>
      </c>
      <c r="K241" s="1">
        <f t="shared" si="11"/>
        <v>-1.3340453697924248E-3</v>
      </c>
      <c r="L241" s="1">
        <f t="shared" si="12"/>
        <v>2.7803816215867361E-2</v>
      </c>
    </row>
    <row r="242" spans="1:12" x14ac:dyDescent="0.25">
      <c r="A242">
        <v>240</v>
      </c>
      <c r="B242">
        <v>12260</v>
      </c>
      <c r="C242" t="s">
        <v>26</v>
      </c>
      <c r="D242" t="s">
        <v>11</v>
      </c>
      <c r="E242">
        <v>2006</v>
      </c>
      <c r="F242" s="2">
        <v>938341</v>
      </c>
      <c r="G242" s="2">
        <v>645057</v>
      </c>
      <c r="H242" s="3">
        <v>0.61851821500000004</v>
      </c>
      <c r="I242" s="3">
        <v>0.61851821500000004</v>
      </c>
      <c r="J242" s="1">
        <f t="shared" si="10"/>
        <v>0</v>
      </c>
      <c r="K242" s="1">
        <f t="shared" si="11"/>
        <v>0</v>
      </c>
      <c r="L242" s="1">
        <f t="shared" si="12"/>
        <v>0</v>
      </c>
    </row>
    <row r="243" spans="1:12" x14ac:dyDescent="0.25">
      <c r="A243">
        <v>241</v>
      </c>
      <c r="B243">
        <v>12260</v>
      </c>
      <c r="C243" t="s">
        <v>26</v>
      </c>
      <c r="D243" t="s">
        <v>11</v>
      </c>
      <c r="E243">
        <v>2007</v>
      </c>
      <c r="F243" s="2">
        <v>861964</v>
      </c>
      <c r="G243" s="2">
        <v>544417</v>
      </c>
      <c r="H243" s="3">
        <v>0.63157858099999997</v>
      </c>
      <c r="I243" s="3">
        <v>0.63157858099999997</v>
      </c>
      <c r="J243" s="1">
        <f t="shared" si="10"/>
        <v>-8.1395782556661134E-2</v>
      </c>
      <c r="K243" s="1">
        <f t="shared" si="11"/>
        <v>-0.15601722018364272</v>
      </c>
      <c r="L243" s="1">
        <f t="shared" si="12"/>
        <v>2.1115572158210361E-2</v>
      </c>
    </row>
    <row r="244" spans="1:12" x14ac:dyDescent="0.25">
      <c r="A244">
        <v>242</v>
      </c>
      <c r="B244">
        <v>12260</v>
      </c>
      <c r="C244" t="s">
        <v>26</v>
      </c>
      <c r="D244" t="s">
        <v>11</v>
      </c>
      <c r="E244">
        <v>2008</v>
      </c>
      <c r="F244" s="2">
        <v>893170</v>
      </c>
      <c r="G244" s="2">
        <v>570145</v>
      </c>
      <c r="H244" s="3">
        <v>0.73477613399999997</v>
      </c>
      <c r="I244" s="3">
        <v>0.73477613399999997</v>
      </c>
      <c r="J244" s="1">
        <f t="shared" si="10"/>
        <v>3.6203368122102564E-2</v>
      </c>
      <c r="K244" s="1">
        <f t="shared" si="11"/>
        <v>4.725789238763678E-2</v>
      </c>
      <c r="L244" s="1">
        <f t="shared" si="12"/>
        <v>0.16339622036675761</v>
      </c>
    </row>
    <row r="245" spans="1:12" x14ac:dyDescent="0.25">
      <c r="A245">
        <v>243</v>
      </c>
      <c r="B245">
        <v>12260</v>
      </c>
      <c r="C245" t="s">
        <v>26</v>
      </c>
      <c r="D245" t="s">
        <v>11</v>
      </c>
      <c r="E245">
        <v>2009</v>
      </c>
      <c r="F245" s="2">
        <v>643746</v>
      </c>
      <c r="G245" s="2">
        <v>594299</v>
      </c>
      <c r="H245" s="3">
        <v>0.95997955700000004</v>
      </c>
      <c r="I245" s="3">
        <v>0.95997955700000004</v>
      </c>
      <c r="J245" s="1">
        <f t="shared" si="10"/>
        <v>-0.27925702833727062</v>
      </c>
      <c r="K245" s="1">
        <f t="shared" si="11"/>
        <v>4.2364661621166588E-2</v>
      </c>
      <c r="L245" s="1">
        <f t="shared" si="12"/>
        <v>0.30649256634674549</v>
      </c>
    </row>
    <row r="246" spans="1:12" x14ac:dyDescent="0.25">
      <c r="A246">
        <v>244</v>
      </c>
      <c r="B246">
        <v>12260</v>
      </c>
      <c r="C246" t="s">
        <v>26</v>
      </c>
      <c r="D246" t="s">
        <v>11</v>
      </c>
      <c r="E246">
        <v>2010</v>
      </c>
      <c r="F246" s="2">
        <v>617262</v>
      </c>
      <c r="G246" s="2">
        <v>570657</v>
      </c>
      <c r="H246" s="3">
        <v>1.0492173499999999</v>
      </c>
      <c r="I246" s="3">
        <v>1.0492173499999999</v>
      </c>
      <c r="J246" s="1">
        <f t="shared" si="10"/>
        <v>-4.1140449804736634E-2</v>
      </c>
      <c r="K246" s="1">
        <f t="shared" si="11"/>
        <v>-3.9781322196402846E-2</v>
      </c>
      <c r="L246" s="1">
        <f t="shared" si="12"/>
        <v>9.2958013896539571E-2</v>
      </c>
    </row>
    <row r="247" spans="1:12" x14ac:dyDescent="0.25">
      <c r="A247">
        <v>245</v>
      </c>
      <c r="B247">
        <v>12260</v>
      </c>
      <c r="C247" t="s">
        <v>26</v>
      </c>
      <c r="D247" t="s">
        <v>11</v>
      </c>
      <c r="E247">
        <v>2011</v>
      </c>
      <c r="F247" s="2">
        <v>723486</v>
      </c>
      <c r="G247" s="2">
        <v>503502</v>
      </c>
      <c r="H247" s="3">
        <v>0.71134479500000003</v>
      </c>
      <c r="I247" s="3">
        <v>0.71134479500000003</v>
      </c>
      <c r="J247" s="1">
        <f t="shared" si="10"/>
        <v>0.17208899948482159</v>
      </c>
      <c r="K247" s="1">
        <f t="shared" si="11"/>
        <v>-0.11768014761932299</v>
      </c>
      <c r="L247" s="1">
        <f t="shared" si="12"/>
        <v>-0.32202341583466942</v>
      </c>
    </row>
    <row r="248" spans="1:12" x14ac:dyDescent="0.25">
      <c r="A248">
        <v>246</v>
      </c>
      <c r="B248">
        <v>12260</v>
      </c>
      <c r="C248" t="s">
        <v>26</v>
      </c>
      <c r="D248" t="s">
        <v>11</v>
      </c>
      <c r="E248">
        <v>2012</v>
      </c>
      <c r="F248" s="2">
        <v>718406</v>
      </c>
      <c r="G248" s="2">
        <v>507764</v>
      </c>
      <c r="H248" s="3">
        <v>0.86563029800000002</v>
      </c>
      <c r="I248" s="3">
        <v>0.86563029800000002</v>
      </c>
      <c r="J248" s="1">
        <f t="shared" si="10"/>
        <v>-7.0215595049524238E-3</v>
      </c>
      <c r="K248" s="1">
        <f t="shared" si="11"/>
        <v>8.4647131491035754E-3</v>
      </c>
      <c r="L248" s="1">
        <f t="shared" si="12"/>
        <v>0.21689271375072061</v>
      </c>
    </row>
    <row r="249" spans="1:12" x14ac:dyDescent="0.25">
      <c r="A249">
        <v>247</v>
      </c>
      <c r="B249">
        <v>12260</v>
      </c>
      <c r="C249" t="s">
        <v>26</v>
      </c>
      <c r="D249" t="s">
        <v>11</v>
      </c>
      <c r="E249">
        <v>2013</v>
      </c>
      <c r="F249" s="2">
        <v>745349</v>
      </c>
      <c r="G249" s="2">
        <v>509439</v>
      </c>
      <c r="H249" s="3">
        <v>0.83097045800000002</v>
      </c>
      <c r="I249" s="3">
        <v>0.83097045800000002</v>
      </c>
      <c r="J249" s="1">
        <f t="shared" si="10"/>
        <v>3.7503862718295755E-2</v>
      </c>
      <c r="K249" s="1">
        <f t="shared" si="11"/>
        <v>3.2987765970018401E-3</v>
      </c>
      <c r="L249" s="1">
        <f t="shared" si="12"/>
        <v>-4.0040003313285166E-2</v>
      </c>
    </row>
    <row r="250" spans="1:12" x14ac:dyDescent="0.25">
      <c r="A250">
        <v>248</v>
      </c>
      <c r="B250">
        <v>12260</v>
      </c>
      <c r="C250" t="s">
        <v>26</v>
      </c>
      <c r="D250" t="s">
        <v>11</v>
      </c>
      <c r="E250">
        <v>2014</v>
      </c>
      <c r="F250" s="2">
        <v>792327</v>
      </c>
      <c r="G250" s="2">
        <v>523829</v>
      </c>
      <c r="H250" s="3">
        <v>0.92535405199999998</v>
      </c>
      <c r="I250" s="3">
        <v>0.92535405199999998</v>
      </c>
      <c r="J250" s="1">
        <f t="shared" si="10"/>
        <v>6.3028192162329244E-2</v>
      </c>
      <c r="K250" s="1">
        <f t="shared" si="11"/>
        <v>2.8246757707988568E-2</v>
      </c>
      <c r="L250" s="1">
        <f t="shared" si="12"/>
        <v>0.11358236997638249</v>
      </c>
    </row>
    <row r="251" spans="1:12" x14ac:dyDescent="0.25">
      <c r="A251">
        <v>249</v>
      </c>
      <c r="B251">
        <v>12260</v>
      </c>
      <c r="C251" t="s">
        <v>26</v>
      </c>
      <c r="D251" t="s">
        <v>11</v>
      </c>
      <c r="E251">
        <v>2015</v>
      </c>
      <c r="F251" s="2">
        <v>787145</v>
      </c>
      <c r="G251" s="2">
        <v>567637</v>
      </c>
      <c r="H251" s="3">
        <v>0.81398471699999997</v>
      </c>
      <c r="I251" s="3">
        <v>0.81398471699999997</v>
      </c>
      <c r="J251" s="1">
        <f t="shared" si="10"/>
        <v>-6.5402289711192774E-3</v>
      </c>
      <c r="K251" s="1">
        <f t="shared" si="11"/>
        <v>8.3630345017171592E-2</v>
      </c>
      <c r="L251" s="1">
        <f t="shared" si="12"/>
        <v>-0.12035321481469019</v>
      </c>
    </row>
    <row r="252" spans="1:12" x14ac:dyDescent="0.25">
      <c r="A252">
        <v>250</v>
      </c>
      <c r="B252">
        <v>12260</v>
      </c>
      <c r="C252" t="s">
        <v>26</v>
      </c>
      <c r="D252" t="s">
        <v>11</v>
      </c>
      <c r="E252">
        <v>2016</v>
      </c>
      <c r="F252" s="2">
        <v>767109</v>
      </c>
      <c r="G252" s="2">
        <v>552821</v>
      </c>
      <c r="H252" s="3">
        <v>0.80291979400000002</v>
      </c>
      <c r="I252" s="3">
        <v>0.80291979400000002</v>
      </c>
      <c r="J252" s="1">
        <f t="shared" si="10"/>
        <v>-2.5454014190523955E-2</v>
      </c>
      <c r="K252" s="1">
        <f t="shared" si="11"/>
        <v>-2.6101187907060286E-2</v>
      </c>
      <c r="L252" s="1">
        <f t="shared" si="12"/>
        <v>-1.3593526719740567E-2</v>
      </c>
    </row>
    <row r="253" spans="1:12" x14ac:dyDescent="0.25">
      <c r="A253">
        <v>251</v>
      </c>
      <c r="B253">
        <v>12260</v>
      </c>
      <c r="C253" t="s">
        <v>26</v>
      </c>
      <c r="D253" t="s">
        <v>11</v>
      </c>
      <c r="E253">
        <v>2017</v>
      </c>
      <c r="F253" s="2">
        <v>696145</v>
      </c>
      <c r="G253" s="2">
        <v>548137</v>
      </c>
      <c r="H253" s="3">
        <v>0.87392712699999997</v>
      </c>
      <c r="I253" s="3">
        <v>0.87392712699999997</v>
      </c>
      <c r="J253" s="1">
        <f t="shared" si="10"/>
        <v>-9.2508365825456407E-2</v>
      </c>
      <c r="K253" s="1">
        <f t="shared" si="11"/>
        <v>-8.4729053346381811E-3</v>
      </c>
      <c r="L253" s="1">
        <f t="shared" si="12"/>
        <v>8.8436396176328369E-2</v>
      </c>
    </row>
    <row r="254" spans="1:12" x14ac:dyDescent="0.25">
      <c r="A254">
        <v>252</v>
      </c>
      <c r="B254">
        <v>12260</v>
      </c>
      <c r="C254" t="s">
        <v>26</v>
      </c>
      <c r="D254" t="s">
        <v>11</v>
      </c>
      <c r="E254">
        <v>2018</v>
      </c>
      <c r="F254" s="2">
        <v>659598</v>
      </c>
      <c r="G254" s="2">
        <v>545666</v>
      </c>
      <c r="H254" s="3">
        <v>0.89783170999999995</v>
      </c>
      <c r="I254" s="3">
        <v>0.89783170999999995</v>
      </c>
      <c r="J254" s="1">
        <f t="shared" si="10"/>
        <v>-5.2499120154565482E-2</v>
      </c>
      <c r="K254" s="1">
        <f t="shared" si="11"/>
        <v>-4.5079970883191711E-3</v>
      </c>
      <c r="L254" s="1">
        <f t="shared" si="12"/>
        <v>2.7353062127799088E-2</v>
      </c>
    </row>
    <row r="255" spans="1:12" x14ac:dyDescent="0.25">
      <c r="A255">
        <v>253</v>
      </c>
      <c r="B255">
        <v>12420</v>
      </c>
      <c r="C255" t="s">
        <v>27</v>
      </c>
      <c r="D255" t="s">
        <v>11</v>
      </c>
      <c r="E255">
        <v>2003</v>
      </c>
      <c r="F255" s="2">
        <v>35006185</v>
      </c>
      <c r="G255" s="2">
        <v>14265881</v>
      </c>
      <c r="H255" s="3">
        <v>8.6718190000000001E-2</v>
      </c>
      <c r="I255" s="3">
        <v>8.6718190000000001E-2</v>
      </c>
      <c r="J255" s="1">
        <f t="shared" si="10"/>
        <v>0</v>
      </c>
      <c r="K255" s="1">
        <f t="shared" si="11"/>
        <v>0</v>
      </c>
      <c r="L255" s="1">
        <f t="shared" si="12"/>
        <v>0</v>
      </c>
    </row>
    <row r="256" spans="1:12" x14ac:dyDescent="0.25">
      <c r="A256">
        <v>254</v>
      </c>
      <c r="B256">
        <v>12420</v>
      </c>
      <c r="C256" t="s">
        <v>27</v>
      </c>
      <c r="D256" t="s">
        <v>11</v>
      </c>
      <c r="E256">
        <v>2004</v>
      </c>
      <c r="F256" s="2">
        <v>34553400</v>
      </c>
      <c r="G256" s="2">
        <v>13866718</v>
      </c>
      <c r="H256" s="3">
        <v>0.10458637899999999</v>
      </c>
      <c r="I256" s="3">
        <v>0.10458637899999999</v>
      </c>
      <c r="J256" s="1">
        <f t="shared" si="10"/>
        <v>-1.2934428587405344E-2</v>
      </c>
      <c r="K256" s="1">
        <f t="shared" si="11"/>
        <v>-2.7980255828574441E-2</v>
      </c>
      <c r="L256" s="1">
        <f t="shared" si="12"/>
        <v>0.20604891545822146</v>
      </c>
    </row>
    <row r="257" spans="1:12" x14ac:dyDescent="0.25">
      <c r="A257">
        <v>255</v>
      </c>
      <c r="B257">
        <v>12420</v>
      </c>
      <c r="C257" t="s">
        <v>27</v>
      </c>
      <c r="D257" t="s">
        <v>11</v>
      </c>
      <c r="E257">
        <v>2005</v>
      </c>
      <c r="F257" s="2">
        <v>33488238</v>
      </c>
      <c r="G257" s="2">
        <v>13612047</v>
      </c>
      <c r="H257" s="3">
        <v>0.12765380500000001</v>
      </c>
      <c r="I257" s="3">
        <v>0.12765380500000001</v>
      </c>
      <c r="J257" s="1">
        <f t="shared" si="10"/>
        <v>-3.0826546736355875E-2</v>
      </c>
      <c r="K257" s="1">
        <f t="shared" si="11"/>
        <v>-1.8365629127238381E-2</v>
      </c>
      <c r="L257" s="1">
        <f t="shared" si="12"/>
        <v>0.22055860639366842</v>
      </c>
    </row>
    <row r="258" spans="1:12" x14ac:dyDescent="0.25">
      <c r="A258">
        <v>256</v>
      </c>
      <c r="B258">
        <v>12420</v>
      </c>
      <c r="C258" t="s">
        <v>27</v>
      </c>
      <c r="D258" t="s">
        <v>11</v>
      </c>
      <c r="E258">
        <v>2006</v>
      </c>
      <c r="F258" s="2">
        <v>34039129</v>
      </c>
      <c r="G258" s="2">
        <v>13380254</v>
      </c>
      <c r="H258" s="3">
        <v>0.14456503900000001</v>
      </c>
      <c r="I258" s="3">
        <v>0.14456503900000001</v>
      </c>
      <c r="J258" s="1">
        <f t="shared" si="10"/>
        <v>1.64502832307869E-2</v>
      </c>
      <c r="K258" s="1">
        <f t="shared" si="11"/>
        <v>-1.7028518928857705E-2</v>
      </c>
      <c r="L258" s="1">
        <f t="shared" si="12"/>
        <v>0.1324773202020888</v>
      </c>
    </row>
    <row r="259" spans="1:12" x14ac:dyDescent="0.25">
      <c r="A259">
        <v>257</v>
      </c>
      <c r="B259">
        <v>12420</v>
      </c>
      <c r="C259" t="s">
        <v>27</v>
      </c>
      <c r="D259" t="s">
        <v>11</v>
      </c>
      <c r="E259">
        <v>2007</v>
      </c>
      <c r="F259" s="2">
        <v>34579825</v>
      </c>
      <c r="G259" s="2">
        <v>13976242</v>
      </c>
      <c r="H259" s="3">
        <v>0.31855378099999998</v>
      </c>
      <c r="I259" s="3">
        <v>0.31855378099999998</v>
      </c>
      <c r="J259" s="1">
        <f t="shared" ref="J259:J322" si="13">IF(AND($B259=$B258, $D259=$D258),F259/F258-1,0)</f>
        <v>1.5884542756660958E-2</v>
      </c>
      <c r="K259" s="1">
        <f t="shared" ref="K259:K322" si="14">IF(AND($B259=$B258, $D259=$D258),G259/G258-1,0)</f>
        <v>4.45423532318594E-2</v>
      </c>
      <c r="L259" s="1">
        <f t="shared" ref="L259:L322" si="15">IF(AND($B259=$B258, $D259=$D258),H259/H258-1,0)</f>
        <v>1.2035326328103433</v>
      </c>
    </row>
    <row r="260" spans="1:12" x14ac:dyDescent="0.25">
      <c r="A260">
        <v>258</v>
      </c>
      <c r="B260">
        <v>12420</v>
      </c>
      <c r="C260" t="s">
        <v>27</v>
      </c>
      <c r="D260" t="s">
        <v>11</v>
      </c>
      <c r="E260">
        <v>2008</v>
      </c>
      <c r="F260" s="2">
        <v>37094424</v>
      </c>
      <c r="G260" s="2">
        <v>14298929</v>
      </c>
      <c r="H260" s="3">
        <v>0.333834136</v>
      </c>
      <c r="I260" s="3">
        <v>0.333834136</v>
      </c>
      <c r="J260" s="1">
        <f t="shared" si="13"/>
        <v>7.2718673388312505E-2</v>
      </c>
      <c r="K260" s="1">
        <f t="shared" si="14"/>
        <v>2.308825219254218E-2</v>
      </c>
      <c r="L260" s="1">
        <f t="shared" si="15"/>
        <v>4.7967897138222915E-2</v>
      </c>
    </row>
    <row r="261" spans="1:12" x14ac:dyDescent="0.25">
      <c r="A261">
        <v>259</v>
      </c>
      <c r="B261">
        <v>12420</v>
      </c>
      <c r="C261" t="s">
        <v>27</v>
      </c>
      <c r="D261" t="s">
        <v>11</v>
      </c>
      <c r="E261">
        <v>2009</v>
      </c>
      <c r="F261" s="2">
        <v>33203162</v>
      </c>
      <c r="G261" s="2">
        <v>13730749</v>
      </c>
      <c r="H261" s="3">
        <v>0.39660382300000002</v>
      </c>
      <c r="I261" s="3">
        <v>0.39660382300000002</v>
      </c>
      <c r="J261" s="1">
        <f t="shared" si="13"/>
        <v>-0.10490153452713002</v>
      </c>
      <c r="K261" s="1">
        <f t="shared" si="14"/>
        <v>-3.9735843153008155E-2</v>
      </c>
      <c r="L261" s="1">
        <f t="shared" si="15"/>
        <v>0.1880265683794542</v>
      </c>
    </row>
    <row r="262" spans="1:12" x14ac:dyDescent="0.25">
      <c r="A262">
        <v>260</v>
      </c>
      <c r="B262">
        <v>12420</v>
      </c>
      <c r="C262" t="s">
        <v>27</v>
      </c>
      <c r="D262" t="s">
        <v>11</v>
      </c>
      <c r="E262">
        <v>2010</v>
      </c>
      <c r="F262" s="2">
        <v>32782061</v>
      </c>
      <c r="G262" s="2">
        <v>13435875</v>
      </c>
      <c r="H262" s="3">
        <v>0.42356558999999999</v>
      </c>
      <c r="I262" s="3">
        <v>0.42356558999999999</v>
      </c>
      <c r="J262" s="1">
        <f t="shared" si="13"/>
        <v>-1.2682557161272756E-2</v>
      </c>
      <c r="K262" s="1">
        <f t="shared" si="14"/>
        <v>-2.1475449008644731E-2</v>
      </c>
      <c r="L262" s="1">
        <f t="shared" si="15"/>
        <v>6.7981611463185487E-2</v>
      </c>
    </row>
    <row r="263" spans="1:12" x14ac:dyDescent="0.25">
      <c r="A263">
        <v>261</v>
      </c>
      <c r="B263">
        <v>12420</v>
      </c>
      <c r="C263" t="s">
        <v>27</v>
      </c>
      <c r="D263" t="s">
        <v>11</v>
      </c>
      <c r="E263">
        <v>2011</v>
      </c>
      <c r="F263" s="2">
        <v>32678673</v>
      </c>
      <c r="G263" s="2">
        <v>13540304</v>
      </c>
      <c r="H263" s="3">
        <v>0.474261822</v>
      </c>
      <c r="I263" s="3">
        <v>0.474261822</v>
      </c>
      <c r="J263" s="1">
        <f t="shared" si="13"/>
        <v>-3.1537980482678751E-3</v>
      </c>
      <c r="K263" s="1">
        <f t="shared" si="14"/>
        <v>7.7724003833021804E-3</v>
      </c>
      <c r="L263" s="1">
        <f t="shared" si="15"/>
        <v>0.1196892127143756</v>
      </c>
    </row>
    <row r="264" spans="1:12" x14ac:dyDescent="0.25">
      <c r="A264">
        <v>262</v>
      </c>
      <c r="B264">
        <v>12420</v>
      </c>
      <c r="C264" t="s">
        <v>27</v>
      </c>
      <c r="D264" t="s">
        <v>11</v>
      </c>
      <c r="E264">
        <v>2012</v>
      </c>
      <c r="F264" s="2">
        <v>35220067</v>
      </c>
      <c r="G264" s="2">
        <v>13621911</v>
      </c>
      <c r="H264" s="3">
        <v>0.47761990300000001</v>
      </c>
      <c r="I264" s="3">
        <v>0.47761990300000001</v>
      </c>
      <c r="J264" s="1">
        <f t="shared" si="13"/>
        <v>7.77691921578334E-2</v>
      </c>
      <c r="K264" s="1">
        <f t="shared" si="14"/>
        <v>6.026969556961248E-3</v>
      </c>
      <c r="L264" s="1">
        <f t="shared" si="15"/>
        <v>7.0806479548337631E-3</v>
      </c>
    </row>
    <row r="265" spans="1:12" x14ac:dyDescent="0.25">
      <c r="A265">
        <v>263</v>
      </c>
      <c r="B265">
        <v>12420</v>
      </c>
      <c r="C265" t="s">
        <v>27</v>
      </c>
      <c r="D265" t="s">
        <v>11</v>
      </c>
      <c r="E265">
        <v>2013</v>
      </c>
      <c r="F265" s="2">
        <v>34167682</v>
      </c>
      <c r="G265" s="2">
        <v>13476997</v>
      </c>
      <c r="H265" s="3">
        <v>0.50803908799999997</v>
      </c>
      <c r="I265" s="3">
        <v>0.50803908799999997</v>
      </c>
      <c r="J265" s="1">
        <f t="shared" si="13"/>
        <v>-2.9880266837652547E-2</v>
      </c>
      <c r="K265" s="1">
        <f t="shared" si="14"/>
        <v>-1.0638301777188275E-2</v>
      </c>
      <c r="L265" s="1">
        <f t="shared" si="15"/>
        <v>6.3689106774932558E-2</v>
      </c>
    </row>
    <row r="266" spans="1:12" x14ac:dyDescent="0.25">
      <c r="A266">
        <v>264</v>
      </c>
      <c r="B266">
        <v>12420</v>
      </c>
      <c r="C266" t="s">
        <v>27</v>
      </c>
      <c r="D266" t="s">
        <v>11</v>
      </c>
      <c r="E266">
        <v>2014</v>
      </c>
      <c r="F266" s="2">
        <v>32270045</v>
      </c>
      <c r="G266" s="2">
        <v>13997205</v>
      </c>
      <c r="H266" s="3">
        <v>0.58409903100000005</v>
      </c>
      <c r="I266" s="3">
        <v>0.58409903100000005</v>
      </c>
      <c r="J266" s="1">
        <f t="shared" si="13"/>
        <v>-5.5538944667068768E-2</v>
      </c>
      <c r="K266" s="1">
        <f t="shared" si="14"/>
        <v>3.8599696950292417E-2</v>
      </c>
      <c r="L266" s="1">
        <f t="shared" si="15"/>
        <v>0.14971277761210389</v>
      </c>
    </row>
    <row r="267" spans="1:12" x14ac:dyDescent="0.25">
      <c r="A267">
        <v>265</v>
      </c>
      <c r="B267">
        <v>12420</v>
      </c>
      <c r="C267" t="s">
        <v>27</v>
      </c>
      <c r="D267" t="s">
        <v>11</v>
      </c>
      <c r="E267">
        <v>2015</v>
      </c>
      <c r="F267" s="2">
        <v>32288760</v>
      </c>
      <c r="G267" s="2">
        <v>14835623</v>
      </c>
      <c r="H267" s="3">
        <v>0.61196366800000002</v>
      </c>
      <c r="I267" s="3">
        <v>0.61196366800000002</v>
      </c>
      <c r="J267" s="1">
        <f t="shared" si="13"/>
        <v>5.7994960961482711E-4</v>
      </c>
      <c r="K267" s="1">
        <f t="shared" si="14"/>
        <v>5.9898958399194679E-2</v>
      </c>
      <c r="L267" s="1">
        <f t="shared" si="15"/>
        <v>4.7705329954570663E-2</v>
      </c>
    </row>
    <row r="268" spans="1:12" x14ac:dyDescent="0.25">
      <c r="A268">
        <v>266</v>
      </c>
      <c r="B268">
        <v>12420</v>
      </c>
      <c r="C268" t="s">
        <v>27</v>
      </c>
      <c r="D268" t="s">
        <v>11</v>
      </c>
      <c r="E268">
        <v>2016</v>
      </c>
      <c r="F268" s="2">
        <v>28038855</v>
      </c>
      <c r="G268" s="2">
        <v>15262346</v>
      </c>
      <c r="H268" s="3">
        <v>0.70341809600000005</v>
      </c>
      <c r="I268" s="3">
        <v>0.70341809600000005</v>
      </c>
      <c r="J268" s="1">
        <f t="shared" si="13"/>
        <v>-0.13162180895147413</v>
      </c>
      <c r="K268" s="1">
        <f t="shared" si="14"/>
        <v>2.8763402790701775E-2</v>
      </c>
      <c r="L268" s="1">
        <f t="shared" si="15"/>
        <v>0.14944421177631084</v>
      </c>
    </row>
    <row r="269" spans="1:12" x14ac:dyDescent="0.25">
      <c r="A269">
        <v>267</v>
      </c>
      <c r="B269">
        <v>12420</v>
      </c>
      <c r="C269" t="s">
        <v>27</v>
      </c>
      <c r="D269" t="s">
        <v>11</v>
      </c>
      <c r="E269">
        <v>2017</v>
      </c>
      <c r="F269" s="2">
        <v>27648951</v>
      </c>
      <c r="G269" s="2">
        <v>15415165</v>
      </c>
      <c r="H269" s="3">
        <v>0.69478936099999999</v>
      </c>
      <c r="I269" s="3">
        <v>0.69478936099999999</v>
      </c>
      <c r="J269" s="1">
        <f t="shared" si="13"/>
        <v>-1.3905846012613576E-2</v>
      </c>
      <c r="K269" s="1">
        <f t="shared" si="14"/>
        <v>1.0012811922885279E-2</v>
      </c>
      <c r="L269" s="1">
        <f t="shared" si="15"/>
        <v>-1.2266865252781423E-2</v>
      </c>
    </row>
    <row r="270" spans="1:12" x14ac:dyDescent="0.25">
      <c r="A270">
        <v>268</v>
      </c>
      <c r="B270">
        <v>12420</v>
      </c>
      <c r="C270" t="s">
        <v>27</v>
      </c>
      <c r="D270" t="s">
        <v>11</v>
      </c>
      <c r="E270">
        <v>2018</v>
      </c>
      <c r="F270" s="2">
        <v>27672728</v>
      </c>
      <c r="G270" s="2">
        <v>16576097</v>
      </c>
      <c r="H270" s="3">
        <v>0.68426652799999998</v>
      </c>
      <c r="I270" s="3">
        <v>0.68426652799999998</v>
      </c>
      <c r="J270" s="1">
        <f t="shared" si="13"/>
        <v>8.5996029288781806E-4</v>
      </c>
      <c r="K270" s="1">
        <f t="shared" si="14"/>
        <v>7.5311032998998106E-2</v>
      </c>
      <c r="L270" s="1">
        <f t="shared" si="15"/>
        <v>-1.5145357126445713E-2</v>
      </c>
    </row>
    <row r="271" spans="1:12" x14ac:dyDescent="0.25">
      <c r="A271">
        <v>269</v>
      </c>
      <c r="B271">
        <v>12420</v>
      </c>
      <c r="C271" t="s">
        <v>27</v>
      </c>
      <c r="D271" t="s">
        <v>15</v>
      </c>
      <c r="E271">
        <v>2011</v>
      </c>
      <c r="F271" s="2">
        <v>469328</v>
      </c>
      <c r="G271" s="2">
        <v>196967</v>
      </c>
      <c r="H271" s="3">
        <v>2.0341126040000002</v>
      </c>
      <c r="I271" s="3">
        <v>2.0341126040000002</v>
      </c>
      <c r="J271" s="1">
        <f t="shared" si="13"/>
        <v>0</v>
      </c>
      <c r="K271" s="1">
        <f t="shared" si="14"/>
        <v>0</v>
      </c>
      <c r="L271" s="1">
        <f t="shared" si="15"/>
        <v>0</v>
      </c>
    </row>
    <row r="272" spans="1:12" x14ac:dyDescent="0.25">
      <c r="A272">
        <v>270</v>
      </c>
      <c r="B272">
        <v>12420</v>
      </c>
      <c r="C272" t="s">
        <v>27</v>
      </c>
      <c r="D272" t="s">
        <v>15</v>
      </c>
      <c r="E272">
        <v>2012</v>
      </c>
      <c r="F272" s="2">
        <v>601754</v>
      </c>
      <c r="G272" s="2">
        <v>258619</v>
      </c>
      <c r="H272" s="3">
        <v>3.7648657089999999</v>
      </c>
      <c r="I272" s="3">
        <v>3.7648657089999999</v>
      </c>
      <c r="J272" s="1">
        <f t="shared" si="13"/>
        <v>0.28216087682814583</v>
      </c>
      <c r="K272" s="1">
        <f t="shared" si="14"/>
        <v>0.3130067473231557</v>
      </c>
      <c r="L272" s="1">
        <f t="shared" si="15"/>
        <v>0.85086395984005203</v>
      </c>
    </row>
    <row r="273" spans="1:15" x14ac:dyDescent="0.25">
      <c r="A273">
        <v>271</v>
      </c>
      <c r="B273">
        <v>12420</v>
      </c>
      <c r="C273" t="s">
        <v>27</v>
      </c>
      <c r="D273" t="s">
        <v>15</v>
      </c>
      <c r="E273">
        <v>2013</v>
      </c>
      <c r="F273" s="2">
        <v>815031</v>
      </c>
      <c r="G273" s="2">
        <v>278341</v>
      </c>
      <c r="H273" s="3">
        <v>4.1204297749999999</v>
      </c>
      <c r="I273" s="3">
        <v>4.1204297749999999</v>
      </c>
      <c r="J273" s="1">
        <f t="shared" si="13"/>
        <v>0.35442556260531721</v>
      </c>
      <c r="K273" s="1">
        <f t="shared" si="14"/>
        <v>7.6258898224801808E-2</v>
      </c>
      <c r="L273" s="1">
        <f t="shared" si="15"/>
        <v>9.4442695565479351E-2</v>
      </c>
    </row>
    <row r="274" spans="1:15" x14ac:dyDescent="0.25">
      <c r="A274">
        <v>272</v>
      </c>
      <c r="B274">
        <v>12420</v>
      </c>
      <c r="C274" t="s">
        <v>27</v>
      </c>
      <c r="D274" t="s">
        <v>15</v>
      </c>
      <c r="E274">
        <v>2014</v>
      </c>
      <c r="F274" s="2">
        <v>777894</v>
      </c>
      <c r="G274" s="2">
        <v>280108</v>
      </c>
      <c r="H274" s="3">
        <v>4.031568568</v>
      </c>
      <c r="I274" s="3">
        <v>4.031568568</v>
      </c>
      <c r="J274" s="1">
        <f t="shared" si="13"/>
        <v>-4.5565138013155315E-2</v>
      </c>
      <c r="K274" s="1">
        <f t="shared" si="14"/>
        <v>6.3483281298839511E-3</v>
      </c>
      <c r="L274" s="1">
        <f t="shared" si="15"/>
        <v>-2.1566004483112411E-2</v>
      </c>
    </row>
    <row r="275" spans="1:15" x14ac:dyDescent="0.25">
      <c r="A275">
        <v>273</v>
      </c>
      <c r="B275">
        <v>12420</v>
      </c>
      <c r="C275" t="s">
        <v>27</v>
      </c>
      <c r="D275" t="s">
        <v>15</v>
      </c>
      <c r="E275">
        <v>2015</v>
      </c>
      <c r="F275" s="2">
        <v>837749</v>
      </c>
      <c r="G275" s="2">
        <v>293372</v>
      </c>
      <c r="H275" s="3">
        <v>2.9689381899999998</v>
      </c>
      <c r="I275" s="3">
        <v>2.9689381899999998</v>
      </c>
      <c r="J275" s="1">
        <f t="shared" si="13"/>
        <v>7.6944930800340483E-2</v>
      </c>
      <c r="K275" s="1">
        <f t="shared" si="14"/>
        <v>4.7353163779684904E-2</v>
      </c>
      <c r="L275" s="1">
        <f t="shared" si="15"/>
        <v>-0.2635774041980774</v>
      </c>
    </row>
    <row r="276" spans="1:15" x14ac:dyDescent="0.25">
      <c r="A276">
        <v>274</v>
      </c>
      <c r="B276">
        <v>12420</v>
      </c>
      <c r="C276" t="s">
        <v>27</v>
      </c>
      <c r="D276" t="s">
        <v>15</v>
      </c>
      <c r="E276">
        <v>2016</v>
      </c>
      <c r="F276" s="2">
        <v>810567</v>
      </c>
      <c r="G276" s="2">
        <v>301484</v>
      </c>
      <c r="H276" s="3">
        <v>2.6349765039999999</v>
      </c>
      <c r="I276" s="3">
        <v>2.6349765039999999</v>
      </c>
      <c r="J276" s="1">
        <f t="shared" si="13"/>
        <v>-3.2446472630823786E-2</v>
      </c>
      <c r="K276" s="1">
        <f t="shared" si="14"/>
        <v>2.7650900563107594E-2</v>
      </c>
      <c r="L276" s="1">
        <f t="shared" si="15"/>
        <v>-0.11248522691541785</v>
      </c>
    </row>
    <row r="277" spans="1:15" x14ac:dyDescent="0.25">
      <c r="A277">
        <v>275</v>
      </c>
      <c r="B277">
        <v>12420</v>
      </c>
      <c r="C277" t="s">
        <v>27</v>
      </c>
      <c r="D277" t="s">
        <v>15</v>
      </c>
      <c r="E277">
        <v>2017</v>
      </c>
      <c r="F277" s="2">
        <v>825533</v>
      </c>
      <c r="G277" s="2">
        <v>298949</v>
      </c>
      <c r="H277" s="3">
        <v>2.391457398</v>
      </c>
      <c r="I277" s="3">
        <v>2.391457398</v>
      </c>
      <c r="J277" s="1">
        <f t="shared" si="13"/>
        <v>1.8463618676802795E-2</v>
      </c>
      <c r="K277" s="1">
        <f t="shared" si="14"/>
        <v>-8.4084064162609495E-3</v>
      </c>
      <c r="L277" s="1">
        <f t="shared" si="15"/>
        <v>-9.2417942107008599E-2</v>
      </c>
    </row>
    <row r="278" spans="1:15" x14ac:dyDescent="0.25">
      <c r="A278">
        <v>276</v>
      </c>
      <c r="B278">
        <v>12420</v>
      </c>
      <c r="C278" t="s">
        <v>27</v>
      </c>
      <c r="D278" t="s">
        <v>15</v>
      </c>
      <c r="E278">
        <v>2018</v>
      </c>
      <c r="F278" s="2">
        <v>807869</v>
      </c>
      <c r="G278" s="2">
        <v>311291</v>
      </c>
      <c r="H278" s="3">
        <v>2.1262457160000001</v>
      </c>
      <c r="I278" s="3">
        <v>2.1262457160000001</v>
      </c>
      <c r="J278" s="1">
        <f t="shared" si="13"/>
        <v>-2.1397085277027106E-2</v>
      </c>
      <c r="K278" s="1">
        <f t="shared" si="14"/>
        <v>4.1284633833864604E-2</v>
      </c>
      <c r="L278" s="1">
        <f t="shared" si="15"/>
        <v>-0.11089960549654743</v>
      </c>
    </row>
    <row r="279" spans="1:15" x14ac:dyDescent="0.25">
      <c r="A279">
        <v>277</v>
      </c>
      <c r="B279">
        <v>12540</v>
      </c>
      <c r="C279" t="s">
        <v>28</v>
      </c>
      <c r="D279" t="s">
        <v>11</v>
      </c>
      <c r="E279">
        <v>2004</v>
      </c>
      <c r="F279" s="2">
        <v>6942826</v>
      </c>
      <c r="G279" s="2">
        <v>3449752</v>
      </c>
      <c r="H279" s="3">
        <v>0.51915632</v>
      </c>
      <c r="I279" s="3">
        <v>0.51915632</v>
      </c>
      <c r="J279" s="1">
        <f t="shared" si="13"/>
        <v>0</v>
      </c>
      <c r="K279" s="1">
        <f t="shared" si="14"/>
        <v>0</v>
      </c>
      <c r="L279" s="1">
        <f t="shared" si="15"/>
        <v>0</v>
      </c>
      <c r="N279" t="s">
        <v>29</v>
      </c>
      <c r="O279">
        <v>1</v>
      </c>
    </row>
    <row r="280" spans="1:15" x14ac:dyDescent="0.25">
      <c r="A280">
        <v>278</v>
      </c>
      <c r="B280">
        <v>12540</v>
      </c>
      <c r="C280" t="s">
        <v>28</v>
      </c>
      <c r="D280" t="s">
        <v>11</v>
      </c>
      <c r="E280">
        <v>2005</v>
      </c>
      <c r="F280" s="2">
        <v>6757342</v>
      </c>
      <c r="G280" s="2">
        <v>3433333</v>
      </c>
      <c r="H280" s="3">
        <v>0.539518053</v>
      </c>
      <c r="I280" s="3">
        <v>0.539518053</v>
      </c>
      <c r="J280" s="1">
        <f t="shared" si="13"/>
        <v>-2.6715922305988959E-2</v>
      </c>
      <c r="K280" s="1">
        <f t="shared" si="14"/>
        <v>-4.7594725649844349E-3</v>
      </c>
      <c r="L280" s="1">
        <f t="shared" si="15"/>
        <v>3.9220813106926933E-2</v>
      </c>
    </row>
    <row r="281" spans="1:15" x14ac:dyDescent="0.25">
      <c r="A281">
        <v>279</v>
      </c>
      <c r="B281">
        <v>12540</v>
      </c>
      <c r="C281" t="s">
        <v>28</v>
      </c>
      <c r="D281" t="s">
        <v>11</v>
      </c>
      <c r="E281">
        <v>2006</v>
      </c>
      <c r="F281" s="2">
        <v>6229105</v>
      </c>
      <c r="G281" s="2">
        <v>3456191</v>
      </c>
      <c r="H281" s="3">
        <v>0.62049652399999999</v>
      </c>
      <c r="I281" s="3">
        <v>0.62049652399999999</v>
      </c>
      <c r="J281" s="1">
        <f t="shared" si="13"/>
        <v>-7.8172305027627731E-2</v>
      </c>
      <c r="K281" s="1">
        <f t="shared" si="14"/>
        <v>6.6576705492884525E-3</v>
      </c>
      <c r="L281" s="1">
        <f t="shared" si="15"/>
        <v>0.1500940896226135</v>
      </c>
    </row>
    <row r="282" spans="1:15" x14ac:dyDescent="0.25">
      <c r="A282">
        <v>280</v>
      </c>
      <c r="B282">
        <v>12540</v>
      </c>
      <c r="C282" t="s">
        <v>28</v>
      </c>
      <c r="D282" t="s">
        <v>11</v>
      </c>
      <c r="E282">
        <v>2007</v>
      </c>
      <c r="F282" s="2">
        <v>6595922</v>
      </c>
      <c r="G282" s="2">
        <v>3428921</v>
      </c>
      <c r="H282" s="3">
        <v>0.62256376000000002</v>
      </c>
      <c r="I282" s="3">
        <v>0.62256376000000002</v>
      </c>
      <c r="J282" s="1">
        <f t="shared" si="13"/>
        <v>5.8887593000920724E-2</v>
      </c>
      <c r="K282" s="1">
        <f t="shared" si="14"/>
        <v>-7.8901889392107849E-3</v>
      </c>
      <c r="L282" s="1">
        <f t="shared" si="15"/>
        <v>3.3315835303535657E-3</v>
      </c>
    </row>
    <row r="283" spans="1:15" x14ac:dyDescent="0.25">
      <c r="A283">
        <v>281</v>
      </c>
      <c r="B283">
        <v>12540</v>
      </c>
      <c r="C283" t="s">
        <v>28</v>
      </c>
      <c r="D283" t="s">
        <v>11</v>
      </c>
      <c r="E283">
        <v>2008</v>
      </c>
      <c r="F283" s="2">
        <v>7442299</v>
      </c>
      <c r="G283" s="2">
        <v>3492259</v>
      </c>
      <c r="H283" s="3">
        <v>0.59298410300000004</v>
      </c>
      <c r="I283" s="3">
        <v>0.59298410300000004</v>
      </c>
      <c r="J283" s="1">
        <f t="shared" si="13"/>
        <v>0.12831822450295793</v>
      </c>
      <c r="K283" s="1">
        <f t="shared" si="14"/>
        <v>1.8471699989588641E-2</v>
      </c>
      <c r="L283" s="1">
        <f t="shared" si="15"/>
        <v>-4.7512654768083529E-2</v>
      </c>
    </row>
    <row r="284" spans="1:15" x14ac:dyDescent="0.25">
      <c r="A284">
        <v>282</v>
      </c>
      <c r="B284">
        <v>12540</v>
      </c>
      <c r="C284" t="s">
        <v>28</v>
      </c>
      <c r="D284" t="s">
        <v>11</v>
      </c>
      <c r="E284">
        <v>2009</v>
      </c>
      <c r="F284" s="2">
        <v>7417868</v>
      </c>
      <c r="G284" s="2">
        <v>3661616</v>
      </c>
      <c r="H284" s="3">
        <v>0.63558248799999995</v>
      </c>
      <c r="I284" s="3">
        <v>0.63558248799999995</v>
      </c>
      <c r="J284" s="1">
        <f t="shared" si="13"/>
        <v>-3.2827221803369833E-3</v>
      </c>
      <c r="K284" s="1">
        <f t="shared" si="14"/>
        <v>4.8494971306538348E-2</v>
      </c>
      <c r="L284" s="1">
        <f t="shared" si="15"/>
        <v>7.1837313655607193E-2</v>
      </c>
    </row>
    <row r="285" spans="1:15" x14ac:dyDescent="0.25">
      <c r="A285">
        <v>283</v>
      </c>
      <c r="B285">
        <v>12540</v>
      </c>
      <c r="C285" t="s">
        <v>28</v>
      </c>
      <c r="D285" t="s">
        <v>11</v>
      </c>
      <c r="E285">
        <v>2010</v>
      </c>
      <c r="F285" s="2">
        <v>6977238</v>
      </c>
      <c r="G285" s="2">
        <v>3735789</v>
      </c>
      <c r="H285" s="3">
        <v>0.69621216900000005</v>
      </c>
      <c r="I285" s="3">
        <v>0.69621216900000005</v>
      </c>
      <c r="J285" s="1">
        <f t="shared" si="13"/>
        <v>-5.940116486300373E-2</v>
      </c>
      <c r="K285" s="1">
        <f t="shared" si="14"/>
        <v>2.0256902963063261E-2</v>
      </c>
      <c r="L285" s="1">
        <f t="shared" si="15"/>
        <v>9.5392308857949804E-2</v>
      </c>
    </row>
    <row r="286" spans="1:15" x14ac:dyDescent="0.25">
      <c r="A286">
        <v>284</v>
      </c>
      <c r="B286">
        <v>12540</v>
      </c>
      <c r="C286" t="s">
        <v>28</v>
      </c>
      <c r="D286" t="s">
        <v>11</v>
      </c>
      <c r="E286">
        <v>2011</v>
      </c>
      <c r="F286" s="2">
        <v>7016304</v>
      </c>
      <c r="G286" s="2">
        <v>3719296</v>
      </c>
      <c r="H286" s="3">
        <v>0.73428773899999999</v>
      </c>
      <c r="I286" s="3">
        <v>0.73428773899999999</v>
      </c>
      <c r="J286" s="1">
        <f t="shared" si="13"/>
        <v>5.5990636982714559E-3</v>
      </c>
      <c r="K286" s="1">
        <f t="shared" si="14"/>
        <v>-4.4148639015747504E-3</v>
      </c>
      <c r="L286" s="1">
        <f t="shared" si="15"/>
        <v>5.4689607127507589E-2</v>
      </c>
    </row>
    <row r="287" spans="1:15" x14ac:dyDescent="0.25">
      <c r="A287">
        <v>285</v>
      </c>
      <c r="B287">
        <v>12540</v>
      </c>
      <c r="C287" t="s">
        <v>28</v>
      </c>
      <c r="D287" t="s">
        <v>11</v>
      </c>
      <c r="E287">
        <v>2012</v>
      </c>
      <c r="F287" s="2">
        <v>6833733</v>
      </c>
      <c r="G287" s="2">
        <v>3841871</v>
      </c>
      <c r="H287" s="3">
        <v>0.77729639100000003</v>
      </c>
      <c r="I287" s="3">
        <v>0.77729639100000003</v>
      </c>
      <c r="J287" s="1">
        <f t="shared" si="13"/>
        <v>-2.6020964884075681E-2</v>
      </c>
      <c r="K287" s="1">
        <f t="shared" si="14"/>
        <v>3.2956505747324227E-2</v>
      </c>
      <c r="L287" s="1">
        <f t="shared" si="15"/>
        <v>5.8571932657587311E-2</v>
      </c>
    </row>
    <row r="288" spans="1:15" x14ac:dyDescent="0.25">
      <c r="A288">
        <v>286</v>
      </c>
      <c r="B288">
        <v>12540</v>
      </c>
      <c r="C288" t="s">
        <v>28</v>
      </c>
      <c r="D288" t="s">
        <v>11</v>
      </c>
      <c r="E288">
        <v>2013</v>
      </c>
      <c r="F288" s="2">
        <v>5956334</v>
      </c>
      <c r="G288" s="2">
        <v>3935514</v>
      </c>
      <c r="H288" s="3">
        <v>0.80869910899999997</v>
      </c>
      <c r="I288" s="3">
        <v>0.80869910899999997</v>
      </c>
      <c r="J288" s="1">
        <f t="shared" si="13"/>
        <v>-0.12839234427215696</v>
      </c>
      <c r="K288" s="1">
        <f t="shared" si="14"/>
        <v>2.4374321782277386E-2</v>
      </c>
      <c r="L288" s="1">
        <f t="shared" si="15"/>
        <v>4.0399927702738925E-2</v>
      </c>
    </row>
    <row r="289" spans="1:12" x14ac:dyDescent="0.25">
      <c r="A289">
        <v>287</v>
      </c>
      <c r="B289">
        <v>12540</v>
      </c>
      <c r="C289" t="s">
        <v>28</v>
      </c>
      <c r="D289" t="s">
        <v>11</v>
      </c>
      <c r="E289">
        <v>2014</v>
      </c>
      <c r="F289" s="2">
        <v>5597553</v>
      </c>
      <c r="G289" s="2">
        <v>3469131</v>
      </c>
      <c r="H289" s="3">
        <v>0.81933909299999996</v>
      </c>
      <c r="I289" s="3">
        <v>0.81933909299999996</v>
      </c>
      <c r="J289" s="1">
        <f t="shared" si="13"/>
        <v>-6.0235205077485587E-2</v>
      </c>
      <c r="K289" s="1">
        <f t="shared" si="14"/>
        <v>-0.11850624848495017</v>
      </c>
      <c r="L289" s="1">
        <f t="shared" si="15"/>
        <v>1.3156913222220457E-2</v>
      </c>
    </row>
    <row r="290" spans="1:12" x14ac:dyDescent="0.25">
      <c r="A290">
        <v>288</v>
      </c>
      <c r="B290">
        <v>12540</v>
      </c>
      <c r="C290" t="s">
        <v>28</v>
      </c>
      <c r="D290" t="s">
        <v>11</v>
      </c>
      <c r="E290">
        <v>2015</v>
      </c>
      <c r="F290" s="2">
        <v>5694613</v>
      </c>
      <c r="G290" s="2">
        <v>3796739</v>
      </c>
      <c r="H290" s="3">
        <v>0.71471107899999997</v>
      </c>
      <c r="I290" s="3">
        <v>0.71471107899999997</v>
      </c>
      <c r="J290" s="1">
        <f t="shared" si="13"/>
        <v>1.7339719695373956E-2</v>
      </c>
      <c r="K290" s="1">
        <f t="shared" si="14"/>
        <v>9.44351769938927E-2</v>
      </c>
      <c r="L290" s="1">
        <f t="shared" si="15"/>
        <v>-0.12769806163758868</v>
      </c>
    </row>
    <row r="291" spans="1:12" x14ac:dyDescent="0.25">
      <c r="A291">
        <v>289</v>
      </c>
      <c r="B291">
        <v>12540</v>
      </c>
      <c r="C291" t="s">
        <v>28</v>
      </c>
      <c r="D291" t="s">
        <v>11</v>
      </c>
      <c r="E291">
        <v>2016</v>
      </c>
      <c r="F291" s="2">
        <v>5294242</v>
      </c>
      <c r="G291" s="2">
        <v>3885076</v>
      </c>
      <c r="H291" s="3">
        <v>0.88667442900000004</v>
      </c>
      <c r="I291" s="3">
        <v>0.88667442900000004</v>
      </c>
      <c r="J291" s="1">
        <f t="shared" si="13"/>
        <v>-7.0306972572148463E-2</v>
      </c>
      <c r="K291" s="1">
        <f t="shared" si="14"/>
        <v>2.326654531691541E-2</v>
      </c>
      <c r="L291" s="1">
        <f t="shared" si="15"/>
        <v>0.24060540692975607</v>
      </c>
    </row>
    <row r="292" spans="1:12" x14ac:dyDescent="0.25">
      <c r="A292">
        <v>290</v>
      </c>
      <c r="B292">
        <v>12540</v>
      </c>
      <c r="C292" t="s">
        <v>28</v>
      </c>
      <c r="D292" t="s">
        <v>11</v>
      </c>
      <c r="E292">
        <v>2017</v>
      </c>
      <c r="F292" s="2">
        <v>5748718</v>
      </c>
      <c r="G292" s="2">
        <v>3902248</v>
      </c>
      <c r="H292" s="3">
        <v>0.75316740199999999</v>
      </c>
      <c r="I292" s="3">
        <v>0.75316740199999999</v>
      </c>
      <c r="J292" s="1">
        <f t="shared" si="13"/>
        <v>8.584345029940077E-2</v>
      </c>
      <c r="K292" s="1">
        <f t="shared" si="14"/>
        <v>4.4199907543636119E-3</v>
      </c>
      <c r="L292" s="1">
        <f t="shared" si="15"/>
        <v>-0.15057051679111866</v>
      </c>
    </row>
    <row r="293" spans="1:12" x14ac:dyDescent="0.25">
      <c r="A293">
        <v>291</v>
      </c>
      <c r="B293">
        <v>12540</v>
      </c>
      <c r="C293" t="s">
        <v>28</v>
      </c>
      <c r="D293" t="s">
        <v>11</v>
      </c>
      <c r="E293">
        <v>2018</v>
      </c>
      <c r="F293" s="2">
        <v>6333242</v>
      </c>
      <c r="G293" s="2">
        <v>3899174</v>
      </c>
      <c r="H293" s="3">
        <v>0.70416052299999998</v>
      </c>
      <c r="I293" s="3">
        <v>0.70416052299999998</v>
      </c>
      <c r="J293" s="1">
        <f t="shared" si="13"/>
        <v>0.10167901782623545</v>
      </c>
      <c r="K293" s="1">
        <f t="shared" si="14"/>
        <v>-7.8775106041439891E-4</v>
      </c>
      <c r="L293" s="1">
        <f t="shared" si="15"/>
        <v>-6.5067711201871714E-2</v>
      </c>
    </row>
    <row r="294" spans="1:12" x14ac:dyDescent="0.25">
      <c r="A294">
        <v>292</v>
      </c>
      <c r="B294">
        <v>12580</v>
      </c>
      <c r="C294" t="s">
        <v>30</v>
      </c>
      <c r="D294" t="s">
        <v>11</v>
      </c>
      <c r="E294">
        <v>2002</v>
      </c>
      <c r="F294" s="2">
        <v>81093168.109999999</v>
      </c>
      <c r="G294" s="2">
        <v>20820499.280000001</v>
      </c>
      <c r="H294" s="3">
        <v>0.68181161599999995</v>
      </c>
      <c r="I294" s="3">
        <v>0.68181161599999995</v>
      </c>
      <c r="J294" s="1">
        <f t="shared" si="13"/>
        <v>0</v>
      </c>
      <c r="K294" s="1">
        <f t="shared" si="14"/>
        <v>0</v>
      </c>
      <c r="L294" s="1">
        <f t="shared" si="15"/>
        <v>0</v>
      </c>
    </row>
    <row r="295" spans="1:12" x14ac:dyDescent="0.25">
      <c r="A295">
        <v>293</v>
      </c>
      <c r="B295">
        <v>12580</v>
      </c>
      <c r="C295" t="s">
        <v>30</v>
      </c>
      <c r="D295" t="s">
        <v>11</v>
      </c>
      <c r="E295">
        <v>2003</v>
      </c>
      <c r="F295" s="2">
        <v>84521194.239999995</v>
      </c>
      <c r="G295" s="2">
        <v>22476841.149999999</v>
      </c>
      <c r="H295" s="3">
        <v>0.63727860300000005</v>
      </c>
      <c r="I295" s="3">
        <v>0.63727860300000005</v>
      </c>
      <c r="J295" s="1">
        <f t="shared" si="13"/>
        <v>4.227268720528965E-2</v>
      </c>
      <c r="K295" s="1">
        <f t="shared" si="14"/>
        <v>7.9553417414493399E-2</v>
      </c>
      <c r="L295" s="1">
        <f t="shared" si="15"/>
        <v>-6.5315714714957118E-2</v>
      </c>
    </row>
    <row r="296" spans="1:12" x14ac:dyDescent="0.25">
      <c r="A296">
        <v>294</v>
      </c>
      <c r="B296">
        <v>12580</v>
      </c>
      <c r="C296" t="s">
        <v>30</v>
      </c>
      <c r="D296" t="s">
        <v>11</v>
      </c>
      <c r="E296">
        <v>2004</v>
      </c>
      <c r="F296" s="2">
        <v>82307240.5</v>
      </c>
      <c r="G296" s="2">
        <v>22759590.170000002</v>
      </c>
      <c r="H296" s="3">
        <v>0.81635488</v>
      </c>
      <c r="I296" s="3">
        <v>0.81635488</v>
      </c>
      <c r="J296" s="1">
        <f t="shared" si="13"/>
        <v>-2.6194065996197557E-2</v>
      </c>
      <c r="K296" s="1">
        <f t="shared" si="14"/>
        <v>1.2579571039945892E-2</v>
      </c>
      <c r="L296" s="1">
        <f t="shared" si="15"/>
        <v>0.28100155278554029</v>
      </c>
    </row>
    <row r="297" spans="1:12" x14ac:dyDescent="0.25">
      <c r="A297">
        <v>295</v>
      </c>
      <c r="B297">
        <v>12580</v>
      </c>
      <c r="C297" t="s">
        <v>30</v>
      </c>
      <c r="D297" t="s">
        <v>11</v>
      </c>
      <c r="E297">
        <v>2005</v>
      </c>
      <c r="F297" s="2">
        <v>84405187.859999999</v>
      </c>
      <c r="G297" s="2">
        <v>22955713.129999999</v>
      </c>
      <c r="H297" s="3">
        <v>0.78635941499999995</v>
      </c>
      <c r="I297" s="3">
        <v>0.78635941499999995</v>
      </c>
      <c r="J297" s="1">
        <f t="shared" si="13"/>
        <v>2.5489219991526646E-2</v>
      </c>
      <c r="K297" s="1">
        <f t="shared" si="14"/>
        <v>8.6171569230852896E-3</v>
      </c>
      <c r="L297" s="1">
        <f t="shared" si="15"/>
        <v>-3.6743168608240673E-2</v>
      </c>
    </row>
    <row r="298" spans="1:12" x14ac:dyDescent="0.25">
      <c r="A298">
        <v>296</v>
      </c>
      <c r="B298">
        <v>12580</v>
      </c>
      <c r="C298" t="s">
        <v>30</v>
      </c>
      <c r="D298" t="s">
        <v>11</v>
      </c>
      <c r="E298">
        <v>2006</v>
      </c>
      <c r="F298" s="2">
        <v>75158389.730000004</v>
      </c>
      <c r="G298" s="2">
        <v>22623177.129999999</v>
      </c>
      <c r="H298" s="3">
        <v>0.90034824700000005</v>
      </c>
      <c r="I298" s="3">
        <v>0.90034824700000005</v>
      </c>
      <c r="J298" s="1">
        <f t="shared" si="13"/>
        <v>-0.10955248562845854</v>
      </c>
      <c r="K298" s="1">
        <f t="shared" si="14"/>
        <v>-1.4485979943939076E-2</v>
      </c>
      <c r="L298" s="1">
        <f t="shared" si="15"/>
        <v>0.14495767434793172</v>
      </c>
    </row>
    <row r="299" spans="1:12" x14ac:dyDescent="0.25">
      <c r="A299">
        <v>297</v>
      </c>
      <c r="B299">
        <v>12580</v>
      </c>
      <c r="C299" t="s">
        <v>30</v>
      </c>
      <c r="D299" t="s">
        <v>11</v>
      </c>
      <c r="E299">
        <v>2007</v>
      </c>
      <c r="F299" s="2">
        <v>78186918.569999993</v>
      </c>
      <c r="G299" s="2">
        <v>23487039.75</v>
      </c>
      <c r="H299" s="3">
        <v>0.90399971700000004</v>
      </c>
      <c r="I299" s="3">
        <v>0.90399971700000004</v>
      </c>
      <c r="J299" s="1">
        <f t="shared" si="13"/>
        <v>4.0295286406211162E-2</v>
      </c>
      <c r="K299" s="1">
        <f t="shared" si="14"/>
        <v>3.8184849768711615E-2</v>
      </c>
      <c r="L299" s="1">
        <f t="shared" si="15"/>
        <v>4.0556196029335467E-3</v>
      </c>
    </row>
    <row r="300" spans="1:12" x14ac:dyDescent="0.25">
      <c r="A300">
        <v>298</v>
      </c>
      <c r="B300">
        <v>12580</v>
      </c>
      <c r="C300" t="s">
        <v>30</v>
      </c>
      <c r="D300" t="s">
        <v>11</v>
      </c>
      <c r="E300">
        <v>2008</v>
      </c>
      <c r="F300" s="2">
        <v>81883645.640000001</v>
      </c>
      <c r="G300" s="2">
        <v>24025358.77</v>
      </c>
      <c r="H300" s="3">
        <v>0.85924902199999997</v>
      </c>
      <c r="I300" s="3">
        <v>0.85924902199999997</v>
      </c>
      <c r="J300" s="1">
        <f t="shared" si="13"/>
        <v>4.7280633865758093E-2</v>
      </c>
      <c r="K300" s="1">
        <f t="shared" si="14"/>
        <v>2.2919832628119918E-2</v>
      </c>
      <c r="L300" s="1">
        <f t="shared" si="15"/>
        <v>-4.9502996691756729E-2</v>
      </c>
    </row>
    <row r="301" spans="1:12" x14ac:dyDescent="0.25">
      <c r="A301">
        <v>299</v>
      </c>
      <c r="B301">
        <v>12580</v>
      </c>
      <c r="C301" t="s">
        <v>30</v>
      </c>
      <c r="D301" t="s">
        <v>11</v>
      </c>
      <c r="E301">
        <v>2009</v>
      </c>
      <c r="F301" s="2">
        <v>85296238.260000005</v>
      </c>
      <c r="G301" s="2">
        <v>24311381.030000001</v>
      </c>
      <c r="H301" s="3">
        <v>0.80679881099999995</v>
      </c>
      <c r="I301" s="3">
        <v>0.80679881099999995</v>
      </c>
      <c r="J301" s="1">
        <f t="shared" si="13"/>
        <v>4.1676119734622041E-2</v>
      </c>
      <c r="K301" s="1">
        <f t="shared" si="14"/>
        <v>1.1905015144129782E-2</v>
      </c>
      <c r="L301" s="1">
        <f t="shared" si="15"/>
        <v>-6.1041921092812146E-2</v>
      </c>
    </row>
    <row r="302" spans="1:12" x14ac:dyDescent="0.25">
      <c r="A302">
        <v>300</v>
      </c>
      <c r="B302">
        <v>12580</v>
      </c>
      <c r="C302" t="s">
        <v>30</v>
      </c>
      <c r="D302" t="s">
        <v>11</v>
      </c>
      <c r="E302">
        <v>2010</v>
      </c>
      <c r="F302" s="2">
        <v>86586397.480000004</v>
      </c>
      <c r="G302" s="2">
        <v>23866774.899999999</v>
      </c>
      <c r="H302" s="3">
        <v>0.82867291300000001</v>
      </c>
      <c r="I302" s="3">
        <v>0.82867291300000001</v>
      </c>
      <c r="J302" s="1">
        <f t="shared" si="13"/>
        <v>1.5125628589473417E-2</v>
      </c>
      <c r="K302" s="1">
        <f t="shared" si="14"/>
        <v>-1.8287983288623688E-2</v>
      </c>
      <c r="L302" s="1">
        <f t="shared" si="15"/>
        <v>2.7112213976725918E-2</v>
      </c>
    </row>
    <row r="303" spans="1:12" x14ac:dyDescent="0.25">
      <c r="A303">
        <v>301</v>
      </c>
      <c r="B303">
        <v>12580</v>
      </c>
      <c r="C303" t="s">
        <v>30</v>
      </c>
      <c r="D303" t="s">
        <v>11</v>
      </c>
      <c r="E303">
        <v>2011</v>
      </c>
      <c r="F303" s="2">
        <v>81669386.459999993</v>
      </c>
      <c r="G303" s="2">
        <v>24760112.289999999</v>
      </c>
      <c r="H303" s="3">
        <v>0.86652569700000004</v>
      </c>
      <c r="I303" s="3">
        <v>0.86652569700000004</v>
      </c>
      <c r="J303" s="1">
        <f t="shared" si="13"/>
        <v>-5.6787338001165311E-2</v>
      </c>
      <c r="K303" s="1">
        <f t="shared" si="14"/>
        <v>3.7430167827158023E-2</v>
      </c>
      <c r="L303" s="1">
        <f t="shared" si="15"/>
        <v>4.5678799688243288E-2</v>
      </c>
    </row>
    <row r="304" spans="1:12" x14ac:dyDescent="0.25">
      <c r="A304">
        <v>302</v>
      </c>
      <c r="B304">
        <v>12580</v>
      </c>
      <c r="C304" t="s">
        <v>30</v>
      </c>
      <c r="D304" t="s">
        <v>11</v>
      </c>
      <c r="E304">
        <v>2012</v>
      </c>
      <c r="F304" s="2">
        <v>71023438.480000004</v>
      </c>
      <c r="G304" s="2">
        <v>24945291.010000002</v>
      </c>
      <c r="H304" s="3">
        <v>1.029250301</v>
      </c>
      <c r="I304" s="3">
        <v>1.029250301</v>
      </c>
      <c r="J304" s="1">
        <f t="shared" si="13"/>
        <v>-0.13035420543062559</v>
      </c>
      <c r="K304" s="1">
        <f t="shared" si="14"/>
        <v>7.4789127703105418E-3</v>
      </c>
      <c r="L304" s="1">
        <f t="shared" si="15"/>
        <v>0.18778970382917559</v>
      </c>
    </row>
    <row r="305" spans="1:15" x14ac:dyDescent="0.25">
      <c r="A305">
        <v>303</v>
      </c>
      <c r="B305">
        <v>12580</v>
      </c>
      <c r="C305" t="s">
        <v>30</v>
      </c>
      <c r="D305" t="s">
        <v>11</v>
      </c>
      <c r="E305">
        <v>2013</v>
      </c>
      <c r="F305" s="2">
        <v>74510940.859999999</v>
      </c>
      <c r="G305" s="2">
        <v>24863839.640000001</v>
      </c>
      <c r="H305" s="3">
        <v>0.96236590300000002</v>
      </c>
      <c r="I305" s="3">
        <v>0.96236590300000002</v>
      </c>
      <c r="J305" s="1">
        <f t="shared" si="13"/>
        <v>4.9103541797431705E-2</v>
      </c>
      <c r="K305" s="1">
        <f t="shared" si="14"/>
        <v>-3.265200232274279E-3</v>
      </c>
      <c r="L305" s="1">
        <f t="shared" si="15"/>
        <v>-6.4983607908607244E-2</v>
      </c>
    </row>
    <row r="306" spans="1:15" x14ac:dyDescent="0.25">
      <c r="A306">
        <v>304</v>
      </c>
      <c r="B306">
        <v>12580</v>
      </c>
      <c r="C306" t="s">
        <v>30</v>
      </c>
      <c r="D306" t="s">
        <v>11</v>
      </c>
      <c r="E306">
        <v>2014</v>
      </c>
      <c r="F306" s="2">
        <v>79658958.930000007</v>
      </c>
      <c r="G306" s="2">
        <v>24556620.16</v>
      </c>
      <c r="H306" s="3">
        <v>0.88369039800000004</v>
      </c>
      <c r="I306" s="3">
        <v>0.88369039800000004</v>
      </c>
      <c r="J306" s="1">
        <f t="shared" si="13"/>
        <v>6.9090767215954418E-2</v>
      </c>
      <c r="K306" s="1">
        <f t="shared" si="14"/>
        <v>-1.2356075507571895E-2</v>
      </c>
      <c r="L306" s="1">
        <f t="shared" si="15"/>
        <v>-8.175217425590775E-2</v>
      </c>
    </row>
    <row r="307" spans="1:15" x14ac:dyDescent="0.25">
      <c r="A307">
        <v>305</v>
      </c>
      <c r="B307">
        <v>12580</v>
      </c>
      <c r="C307" t="s">
        <v>30</v>
      </c>
      <c r="D307" t="s">
        <v>11</v>
      </c>
      <c r="E307">
        <v>2015</v>
      </c>
      <c r="F307" s="2">
        <v>78892292.739999995</v>
      </c>
      <c r="G307" s="2">
        <v>26123427.82</v>
      </c>
      <c r="H307" s="3">
        <v>0.87065451400000005</v>
      </c>
      <c r="I307" s="3">
        <v>0.87065451400000005</v>
      </c>
      <c r="J307" s="1">
        <f t="shared" si="13"/>
        <v>-9.6243561339248718E-3</v>
      </c>
      <c r="K307" s="1">
        <f t="shared" si="14"/>
        <v>6.3803880574418548E-2</v>
      </c>
      <c r="L307" s="1">
        <f t="shared" si="15"/>
        <v>-1.4751641558517825E-2</v>
      </c>
    </row>
    <row r="308" spans="1:15" x14ac:dyDescent="0.25">
      <c r="A308">
        <v>306</v>
      </c>
      <c r="B308">
        <v>12580</v>
      </c>
      <c r="C308" t="s">
        <v>30</v>
      </c>
      <c r="D308" t="s">
        <v>11</v>
      </c>
      <c r="E308">
        <v>2016</v>
      </c>
      <c r="F308" s="2">
        <v>74530042.890000001</v>
      </c>
      <c r="G308" s="2">
        <v>24992839.690000001</v>
      </c>
      <c r="H308" s="3">
        <v>1.013367809</v>
      </c>
      <c r="I308" s="3">
        <v>1.013367809</v>
      </c>
      <c r="J308" s="1">
        <f t="shared" si="13"/>
        <v>-5.5293739077610149E-2</v>
      </c>
      <c r="K308" s="1">
        <f t="shared" si="14"/>
        <v>-4.3278705145058494E-2</v>
      </c>
      <c r="L308" s="1">
        <f t="shared" si="15"/>
        <v>0.16391495444540927</v>
      </c>
    </row>
    <row r="309" spans="1:15" x14ac:dyDescent="0.25">
      <c r="A309">
        <v>307</v>
      </c>
      <c r="B309">
        <v>12580</v>
      </c>
      <c r="C309" t="s">
        <v>30</v>
      </c>
      <c r="D309" t="s">
        <v>11</v>
      </c>
      <c r="E309">
        <v>2017</v>
      </c>
      <c r="F309" s="2">
        <v>68264142.170000002</v>
      </c>
      <c r="G309" s="2">
        <v>26224814.629999999</v>
      </c>
      <c r="H309" s="3">
        <v>1.03152661</v>
      </c>
      <c r="I309" s="3">
        <v>1.03152661</v>
      </c>
      <c r="J309" s="1">
        <f t="shared" si="13"/>
        <v>-8.4072146976326478E-2</v>
      </c>
      <c r="K309" s="1">
        <f t="shared" si="14"/>
        <v>4.9293115759588169E-2</v>
      </c>
      <c r="L309" s="1">
        <f t="shared" si="15"/>
        <v>1.7919259758131911E-2</v>
      </c>
    </row>
    <row r="310" spans="1:15" x14ac:dyDescent="0.25">
      <c r="A310">
        <v>308</v>
      </c>
      <c r="B310">
        <v>12580</v>
      </c>
      <c r="C310" t="s">
        <v>30</v>
      </c>
      <c r="D310" t="s">
        <v>11</v>
      </c>
      <c r="E310">
        <v>2018</v>
      </c>
      <c r="F310" s="2">
        <v>66180222.439999998</v>
      </c>
      <c r="G310" s="2">
        <v>26918885.309999999</v>
      </c>
      <c r="H310" s="3">
        <v>1.0770657859999999</v>
      </c>
      <c r="I310" s="3">
        <v>1.0770657859999999</v>
      </c>
      <c r="J310" s="1">
        <f t="shared" si="13"/>
        <v>-3.0527296817271399E-2</v>
      </c>
      <c r="K310" s="1">
        <f t="shared" si="14"/>
        <v>2.6466180592407795E-2</v>
      </c>
      <c r="L310" s="1">
        <f t="shared" si="15"/>
        <v>4.4147359417126442E-2</v>
      </c>
    </row>
    <row r="311" spans="1:15" x14ac:dyDescent="0.25">
      <c r="A311">
        <v>309</v>
      </c>
      <c r="B311">
        <v>12580</v>
      </c>
      <c r="C311" t="s">
        <v>30</v>
      </c>
      <c r="D311" t="s">
        <v>15</v>
      </c>
      <c r="E311">
        <v>2002</v>
      </c>
      <c r="F311" s="2">
        <v>25990419.460000001</v>
      </c>
      <c r="G311" s="2">
        <v>11511597.16</v>
      </c>
      <c r="H311" s="3">
        <v>1.3665405859999999</v>
      </c>
      <c r="I311" s="3">
        <v>1.3665405859999999</v>
      </c>
      <c r="J311" s="1">
        <f t="shared" si="13"/>
        <v>0</v>
      </c>
      <c r="K311" s="1">
        <f t="shared" si="14"/>
        <v>0</v>
      </c>
      <c r="L311" s="1">
        <f t="shared" si="15"/>
        <v>0</v>
      </c>
    </row>
    <row r="312" spans="1:15" x14ac:dyDescent="0.25">
      <c r="A312">
        <v>310</v>
      </c>
      <c r="B312">
        <v>12580</v>
      </c>
      <c r="C312" t="s">
        <v>30</v>
      </c>
      <c r="D312" t="s">
        <v>15</v>
      </c>
      <c r="E312">
        <v>2003</v>
      </c>
      <c r="F312" s="2">
        <v>28371409.859999999</v>
      </c>
      <c r="G312" s="2">
        <v>11566442.970000001</v>
      </c>
      <c r="H312" s="3">
        <v>1.2708409279999999</v>
      </c>
      <c r="I312" s="3">
        <v>1.2708409279999999</v>
      </c>
      <c r="J312" s="1">
        <f t="shared" si="13"/>
        <v>9.1610310624821167E-2</v>
      </c>
      <c r="K312" s="1">
        <f t="shared" si="14"/>
        <v>4.7643962204111379E-3</v>
      </c>
      <c r="L312" s="1">
        <f t="shared" si="15"/>
        <v>-7.0030600613277372E-2</v>
      </c>
    </row>
    <row r="313" spans="1:15" x14ac:dyDescent="0.25">
      <c r="A313">
        <v>311</v>
      </c>
      <c r="B313">
        <v>12580</v>
      </c>
      <c r="C313" t="s">
        <v>30</v>
      </c>
      <c r="D313" t="s">
        <v>15</v>
      </c>
      <c r="E313">
        <v>2004</v>
      </c>
      <c r="F313" s="2">
        <v>26312597.329999998</v>
      </c>
      <c r="G313" s="2">
        <v>11994635.17</v>
      </c>
      <c r="H313" s="3">
        <v>1.6102354219999999</v>
      </c>
      <c r="I313" s="3">
        <v>1.6102354219999999</v>
      </c>
      <c r="J313" s="1">
        <f t="shared" si="13"/>
        <v>-7.256645123239569E-2</v>
      </c>
      <c r="K313" s="1">
        <f t="shared" si="14"/>
        <v>3.7020214521491734E-2</v>
      </c>
      <c r="L313" s="1">
        <f t="shared" si="15"/>
        <v>0.26706292386579489</v>
      </c>
    </row>
    <row r="314" spans="1:15" x14ac:dyDescent="0.25">
      <c r="A314">
        <v>312</v>
      </c>
      <c r="B314">
        <v>12580</v>
      </c>
      <c r="C314" t="s">
        <v>30</v>
      </c>
      <c r="D314" t="s">
        <v>15</v>
      </c>
      <c r="E314">
        <v>2005</v>
      </c>
      <c r="F314" s="2">
        <v>24649691.449999999</v>
      </c>
      <c r="G314" s="2">
        <v>6523893.0379999997</v>
      </c>
      <c r="H314" s="3">
        <v>1.8243570440000001</v>
      </c>
      <c r="I314" s="3">
        <v>1.8243570440000001</v>
      </c>
      <c r="J314" s="1">
        <f t="shared" si="13"/>
        <v>-6.3198089460520745E-2</v>
      </c>
      <c r="K314" s="1">
        <f t="shared" si="14"/>
        <v>-0.45609908550474076</v>
      </c>
      <c r="L314" s="1">
        <f t="shared" si="15"/>
        <v>0.13297535197309807</v>
      </c>
    </row>
    <row r="315" spans="1:15" x14ac:dyDescent="0.25">
      <c r="A315">
        <v>313</v>
      </c>
      <c r="B315">
        <v>12580</v>
      </c>
      <c r="C315" t="s">
        <v>30</v>
      </c>
      <c r="D315" t="s">
        <v>15</v>
      </c>
      <c r="E315">
        <v>2006</v>
      </c>
      <c r="F315" s="2">
        <v>24098054.559999999</v>
      </c>
      <c r="G315" s="2">
        <v>7063268.4119999995</v>
      </c>
      <c r="H315" s="3">
        <v>1.8945632130000001</v>
      </c>
      <c r="I315" s="3">
        <v>1.8945632130000001</v>
      </c>
      <c r="J315" s="1">
        <f t="shared" si="13"/>
        <v>-2.2379058623064441E-2</v>
      </c>
      <c r="K315" s="1">
        <f t="shared" si="14"/>
        <v>8.2676918652448306E-2</v>
      </c>
      <c r="L315" s="1">
        <f t="shared" si="15"/>
        <v>3.8482691330020247E-2</v>
      </c>
    </row>
    <row r="316" spans="1:15" x14ac:dyDescent="0.25">
      <c r="A316">
        <v>314</v>
      </c>
      <c r="B316">
        <v>12580</v>
      </c>
      <c r="C316" t="s">
        <v>30</v>
      </c>
      <c r="D316" t="s">
        <v>15</v>
      </c>
      <c r="E316">
        <v>2007</v>
      </c>
      <c r="F316" s="2">
        <v>27876681.84</v>
      </c>
      <c r="G316" s="2">
        <v>3483571.9550000001</v>
      </c>
      <c r="H316" s="3">
        <v>1.742909738</v>
      </c>
      <c r="I316" s="3">
        <v>1.742909738</v>
      </c>
      <c r="J316" s="1">
        <f t="shared" si="13"/>
        <v>0.15680217133677199</v>
      </c>
      <c r="K316" s="1">
        <f t="shared" si="14"/>
        <v>-0.50680453413300075</v>
      </c>
      <c r="L316" s="1">
        <f t="shared" si="15"/>
        <v>-8.0046669311107377E-2</v>
      </c>
      <c r="M316">
        <v>1</v>
      </c>
      <c r="N316" t="s">
        <v>31</v>
      </c>
      <c r="O316">
        <v>1</v>
      </c>
    </row>
    <row r="317" spans="1:15" x14ac:dyDescent="0.25">
      <c r="A317">
        <v>315</v>
      </c>
      <c r="B317">
        <v>12580</v>
      </c>
      <c r="C317" t="s">
        <v>30</v>
      </c>
      <c r="D317" t="s">
        <v>15</v>
      </c>
      <c r="E317">
        <v>2008</v>
      </c>
      <c r="F317" s="2">
        <v>29191347.550000001</v>
      </c>
      <c r="G317" s="2">
        <v>3495181.162</v>
      </c>
      <c r="H317" s="3">
        <v>1.7272232139999999</v>
      </c>
      <c r="I317" s="3">
        <v>1.7272232139999999</v>
      </c>
      <c r="J317" s="1">
        <f t="shared" si="13"/>
        <v>4.7160050021218813E-2</v>
      </c>
      <c r="K317" s="1">
        <f t="shared" si="14"/>
        <v>3.332558405557684E-3</v>
      </c>
      <c r="L317" s="1">
        <f t="shared" si="15"/>
        <v>-9.000192986471256E-3</v>
      </c>
      <c r="M317">
        <v>1</v>
      </c>
      <c r="N317" t="s">
        <v>31</v>
      </c>
      <c r="O317">
        <v>1</v>
      </c>
    </row>
    <row r="318" spans="1:15" x14ac:dyDescent="0.25">
      <c r="A318">
        <v>316</v>
      </c>
      <c r="B318">
        <v>12580</v>
      </c>
      <c r="C318" t="s">
        <v>30</v>
      </c>
      <c r="D318" t="s">
        <v>15</v>
      </c>
      <c r="E318">
        <v>2009</v>
      </c>
      <c r="F318" s="2">
        <v>29503671.609999999</v>
      </c>
      <c r="G318" s="2">
        <v>3592802.0860000001</v>
      </c>
      <c r="H318" s="3">
        <v>1.764090471</v>
      </c>
      <c r="I318" s="3">
        <v>1.764090471</v>
      </c>
      <c r="J318" s="1">
        <f t="shared" si="13"/>
        <v>1.0699199804498294E-2</v>
      </c>
      <c r="K318" s="1">
        <f t="shared" si="14"/>
        <v>2.7930147101199232E-2</v>
      </c>
      <c r="L318" s="1">
        <f t="shared" si="15"/>
        <v>2.1344813282482944E-2</v>
      </c>
      <c r="M318">
        <v>1</v>
      </c>
      <c r="N318" t="s">
        <v>31</v>
      </c>
      <c r="O318">
        <v>1</v>
      </c>
    </row>
    <row r="319" spans="1:15" x14ac:dyDescent="0.25">
      <c r="A319">
        <v>317</v>
      </c>
      <c r="B319">
        <v>12580</v>
      </c>
      <c r="C319" t="s">
        <v>30</v>
      </c>
      <c r="D319" t="s">
        <v>15</v>
      </c>
      <c r="E319">
        <v>2010</v>
      </c>
      <c r="F319" s="2">
        <v>29499577.620000001</v>
      </c>
      <c r="G319" s="2">
        <v>12976507.85</v>
      </c>
      <c r="H319" s="3">
        <v>1.9183274539999999</v>
      </c>
      <c r="I319" s="3">
        <v>1.9183274539999999</v>
      </c>
      <c r="J319" s="1">
        <f t="shared" si="13"/>
        <v>-1.3876205152074661E-4</v>
      </c>
      <c r="K319" s="1">
        <f t="shared" si="14"/>
        <v>2.6118070351176028</v>
      </c>
      <c r="L319" s="1">
        <f t="shared" si="15"/>
        <v>8.7431447272978247E-2</v>
      </c>
    </row>
    <row r="320" spans="1:15" x14ac:dyDescent="0.25">
      <c r="A320">
        <v>318</v>
      </c>
      <c r="B320">
        <v>12580</v>
      </c>
      <c r="C320" t="s">
        <v>30</v>
      </c>
      <c r="D320" t="s">
        <v>15</v>
      </c>
      <c r="E320">
        <v>2011</v>
      </c>
      <c r="F320" s="2">
        <v>31007755.100000001</v>
      </c>
      <c r="G320" s="2">
        <v>14200061.15</v>
      </c>
      <c r="H320" s="3">
        <v>1.9912028669999999</v>
      </c>
      <c r="I320" s="3">
        <v>1.9912028669999999</v>
      </c>
      <c r="J320" s="1">
        <f t="shared" si="13"/>
        <v>5.1125392350617638E-2</v>
      </c>
      <c r="K320" s="1">
        <f t="shared" si="14"/>
        <v>9.4289874760103531E-2</v>
      </c>
      <c r="L320" s="1">
        <f t="shared" si="15"/>
        <v>3.7989037193855379E-2</v>
      </c>
    </row>
    <row r="321" spans="1:12" x14ac:dyDescent="0.25">
      <c r="A321">
        <v>319</v>
      </c>
      <c r="B321">
        <v>12580</v>
      </c>
      <c r="C321" t="s">
        <v>30</v>
      </c>
      <c r="D321" t="s">
        <v>15</v>
      </c>
      <c r="E321">
        <v>2012</v>
      </c>
      <c r="F321" s="2">
        <v>32152728.170000002</v>
      </c>
      <c r="G321" s="2">
        <v>14274167.689999999</v>
      </c>
      <c r="H321" s="3">
        <v>1.825134687</v>
      </c>
      <c r="I321" s="3">
        <v>1.825134687</v>
      </c>
      <c r="J321" s="1">
        <f t="shared" si="13"/>
        <v>3.6925377742034637E-2</v>
      </c>
      <c r="K321" s="1">
        <f t="shared" si="14"/>
        <v>5.2187479488423616E-3</v>
      </c>
      <c r="L321" s="1">
        <f t="shared" si="15"/>
        <v>-8.3400934556810191E-2</v>
      </c>
    </row>
    <row r="322" spans="1:12" x14ac:dyDescent="0.25">
      <c r="A322">
        <v>320</v>
      </c>
      <c r="B322">
        <v>12580</v>
      </c>
      <c r="C322" t="s">
        <v>30</v>
      </c>
      <c r="D322" t="s">
        <v>15</v>
      </c>
      <c r="E322">
        <v>2013</v>
      </c>
      <c r="F322" s="2">
        <v>31922114.460000001</v>
      </c>
      <c r="G322" s="2">
        <v>13731230.880000001</v>
      </c>
      <c r="H322" s="3">
        <v>1.926975992</v>
      </c>
      <c r="I322" s="3">
        <v>1.926975992</v>
      </c>
      <c r="J322" s="1">
        <f t="shared" si="13"/>
        <v>-7.1724461072381063E-3</v>
      </c>
      <c r="K322" s="1">
        <f t="shared" si="14"/>
        <v>-3.8036320000665369E-2</v>
      </c>
      <c r="L322" s="1">
        <f t="shared" si="15"/>
        <v>5.5799336742319072E-2</v>
      </c>
    </row>
    <row r="323" spans="1:12" x14ac:dyDescent="0.25">
      <c r="A323">
        <v>321</v>
      </c>
      <c r="B323">
        <v>12580</v>
      </c>
      <c r="C323" t="s">
        <v>30</v>
      </c>
      <c r="D323" t="s">
        <v>15</v>
      </c>
      <c r="E323">
        <v>2014</v>
      </c>
      <c r="F323" s="2">
        <v>31141726.350000001</v>
      </c>
      <c r="G323" s="2">
        <v>13713484.1</v>
      </c>
      <c r="H323" s="3">
        <v>1.957630239</v>
      </c>
      <c r="I323" s="3">
        <v>1.957630239</v>
      </c>
      <c r="J323" s="1">
        <f t="shared" ref="J323:J386" si="16">IF(AND($B323=$B322, $D323=$D322),F323/F322-1,0)</f>
        <v>-2.4446629654744978E-2</v>
      </c>
      <c r="K323" s="1">
        <f t="shared" ref="K323:K386" si="17">IF(AND($B323=$B322, $D323=$D322),G323/G322-1,0)</f>
        <v>-1.2924391232725929E-3</v>
      </c>
      <c r="L323" s="1">
        <f t="shared" ref="L323:L386" si="18">IF(AND($B323=$B322, $D323=$D322),H323/H322-1,0)</f>
        <v>1.5907954809641467E-2</v>
      </c>
    </row>
    <row r="324" spans="1:12" x14ac:dyDescent="0.25">
      <c r="A324">
        <v>322</v>
      </c>
      <c r="B324">
        <v>12580</v>
      </c>
      <c r="C324" t="s">
        <v>30</v>
      </c>
      <c r="D324" t="s">
        <v>15</v>
      </c>
      <c r="E324">
        <v>2015</v>
      </c>
      <c r="F324" s="2">
        <v>28257146.219999999</v>
      </c>
      <c r="G324" s="2">
        <v>13888375.77</v>
      </c>
      <c r="H324" s="3">
        <v>2.192285746</v>
      </c>
      <c r="I324" s="3">
        <v>2.192285746</v>
      </c>
      <c r="J324" s="1">
        <f t="shared" si="16"/>
        <v>-9.2627495906308477E-2</v>
      </c>
      <c r="K324" s="1">
        <f t="shared" si="17"/>
        <v>1.2753263045676366E-2</v>
      </c>
      <c r="L324" s="1">
        <f t="shared" si="18"/>
        <v>0.11986712420210011</v>
      </c>
    </row>
    <row r="325" spans="1:12" x14ac:dyDescent="0.25">
      <c r="A325">
        <v>323</v>
      </c>
      <c r="B325">
        <v>12580</v>
      </c>
      <c r="C325" t="s">
        <v>30</v>
      </c>
      <c r="D325" t="s">
        <v>15</v>
      </c>
      <c r="E325">
        <v>2016</v>
      </c>
      <c r="F325" s="2">
        <v>27231702.02</v>
      </c>
      <c r="G325" s="2">
        <v>13764157.060000001</v>
      </c>
      <c r="H325" s="3">
        <v>2.5816420550000001</v>
      </c>
      <c r="I325" s="3">
        <v>2.5816420550000001</v>
      </c>
      <c r="J325" s="1">
        <f t="shared" si="16"/>
        <v>-3.6289729756014966E-2</v>
      </c>
      <c r="K325" s="1">
        <f t="shared" si="17"/>
        <v>-8.9440775550098106E-3</v>
      </c>
      <c r="L325" s="1">
        <f t="shared" si="18"/>
        <v>0.17760290131448953</v>
      </c>
    </row>
    <row r="326" spans="1:12" x14ac:dyDescent="0.25">
      <c r="A326">
        <v>324</v>
      </c>
      <c r="B326">
        <v>12580</v>
      </c>
      <c r="C326" t="s">
        <v>30</v>
      </c>
      <c r="D326" t="s">
        <v>15</v>
      </c>
      <c r="E326">
        <v>2017</v>
      </c>
      <c r="F326" s="2">
        <v>25941134.850000001</v>
      </c>
      <c r="G326" s="2">
        <v>14009804.130000001</v>
      </c>
      <c r="H326" s="3">
        <v>2.7010109120000001</v>
      </c>
      <c r="I326" s="3">
        <v>2.7010109120000001</v>
      </c>
      <c r="J326" s="1">
        <f t="shared" si="16"/>
        <v>-4.7392086218193685E-2</v>
      </c>
      <c r="K326" s="1">
        <f t="shared" si="17"/>
        <v>1.7846866243184323E-2</v>
      </c>
      <c r="L326" s="1">
        <f t="shared" si="18"/>
        <v>4.6237570684445561E-2</v>
      </c>
    </row>
    <row r="327" spans="1:12" x14ac:dyDescent="0.25">
      <c r="A327">
        <v>325</v>
      </c>
      <c r="B327">
        <v>12580</v>
      </c>
      <c r="C327" t="s">
        <v>30</v>
      </c>
      <c r="D327" t="s">
        <v>15</v>
      </c>
      <c r="E327">
        <v>2018</v>
      </c>
      <c r="F327" s="2">
        <v>23436708.52</v>
      </c>
      <c r="G327" s="2">
        <v>13455488.869999999</v>
      </c>
      <c r="H327" s="3">
        <v>3.1628614979999998</v>
      </c>
      <c r="I327" s="3">
        <v>3.1628614979999998</v>
      </c>
      <c r="J327" s="1">
        <f t="shared" si="16"/>
        <v>-9.6542666482457351E-2</v>
      </c>
      <c r="K327" s="1">
        <f t="shared" si="17"/>
        <v>-3.9566239103444256E-2</v>
      </c>
      <c r="L327" s="1">
        <f t="shared" si="18"/>
        <v>0.17099175125435395</v>
      </c>
    </row>
    <row r="328" spans="1:12" x14ac:dyDescent="0.25">
      <c r="A328">
        <v>326</v>
      </c>
      <c r="B328">
        <v>12940</v>
      </c>
      <c r="C328" t="s">
        <v>32</v>
      </c>
      <c r="D328" t="s">
        <v>11</v>
      </c>
      <c r="E328">
        <v>2004</v>
      </c>
      <c r="F328" s="2">
        <v>4492155</v>
      </c>
      <c r="G328" s="2">
        <v>2912442</v>
      </c>
      <c r="H328" s="3">
        <v>0.75133249000000002</v>
      </c>
      <c r="I328" s="3">
        <v>0.75133249000000002</v>
      </c>
      <c r="J328" s="1">
        <f t="shared" si="16"/>
        <v>0</v>
      </c>
      <c r="K328" s="1">
        <f t="shared" si="17"/>
        <v>0</v>
      </c>
      <c r="L328" s="1">
        <f t="shared" si="18"/>
        <v>0</v>
      </c>
    </row>
    <row r="329" spans="1:12" x14ac:dyDescent="0.25">
      <c r="A329">
        <v>327</v>
      </c>
      <c r="B329">
        <v>12940</v>
      </c>
      <c r="C329" t="s">
        <v>32</v>
      </c>
      <c r="D329" t="s">
        <v>11</v>
      </c>
      <c r="E329">
        <v>2005</v>
      </c>
      <c r="F329" s="2">
        <v>4191212</v>
      </c>
      <c r="G329" s="2">
        <v>2878543</v>
      </c>
      <c r="H329" s="3">
        <v>0.84987516699999999</v>
      </c>
      <c r="I329" s="3">
        <v>0.84987516699999999</v>
      </c>
      <c r="J329" s="1">
        <f t="shared" si="16"/>
        <v>-6.69930133755402E-2</v>
      </c>
      <c r="K329" s="1">
        <f t="shared" si="17"/>
        <v>-1.1639373419281784E-2</v>
      </c>
      <c r="L329" s="1">
        <f t="shared" si="18"/>
        <v>0.13115721509660783</v>
      </c>
    </row>
    <row r="330" spans="1:12" x14ac:dyDescent="0.25">
      <c r="A330">
        <v>328</v>
      </c>
      <c r="B330">
        <v>12940</v>
      </c>
      <c r="C330" t="s">
        <v>32</v>
      </c>
      <c r="D330" t="s">
        <v>11</v>
      </c>
      <c r="E330">
        <v>2006</v>
      </c>
      <c r="F330" s="2">
        <v>3441542</v>
      </c>
      <c r="G330" s="2">
        <v>2771359</v>
      </c>
      <c r="H330" s="3">
        <v>1.2984888750000001</v>
      </c>
      <c r="I330" s="3">
        <v>1.2984888750000001</v>
      </c>
      <c r="J330" s="1">
        <f t="shared" si="16"/>
        <v>-0.1788671152878929</v>
      </c>
      <c r="K330" s="1">
        <f t="shared" si="17"/>
        <v>-3.7235504211679316E-2</v>
      </c>
      <c r="L330" s="1">
        <f t="shared" si="18"/>
        <v>0.52785835546127924</v>
      </c>
    </row>
    <row r="331" spans="1:12" x14ac:dyDescent="0.25">
      <c r="A331">
        <v>329</v>
      </c>
      <c r="B331">
        <v>12940</v>
      </c>
      <c r="C331" t="s">
        <v>32</v>
      </c>
      <c r="D331" t="s">
        <v>11</v>
      </c>
      <c r="E331">
        <v>2007</v>
      </c>
      <c r="F331" s="2">
        <v>3638946</v>
      </c>
      <c r="G331" s="2">
        <v>2807858</v>
      </c>
      <c r="H331" s="3">
        <v>1.2254015309999999</v>
      </c>
      <c r="I331" s="3">
        <v>1.2254015309999999</v>
      </c>
      <c r="J331" s="1">
        <f t="shared" si="16"/>
        <v>5.7359172138535586E-2</v>
      </c>
      <c r="K331" s="1">
        <f t="shared" si="17"/>
        <v>1.3170072877602745E-2</v>
      </c>
      <c r="L331" s="1">
        <f t="shared" si="18"/>
        <v>-5.6286461445424485E-2</v>
      </c>
    </row>
    <row r="332" spans="1:12" x14ac:dyDescent="0.25">
      <c r="A332">
        <v>330</v>
      </c>
      <c r="B332">
        <v>12940</v>
      </c>
      <c r="C332" t="s">
        <v>32</v>
      </c>
      <c r="D332" t="s">
        <v>11</v>
      </c>
      <c r="E332">
        <v>2008</v>
      </c>
      <c r="F332" s="2">
        <v>3952837</v>
      </c>
      <c r="G332" s="2">
        <v>2401377</v>
      </c>
      <c r="H332" s="3">
        <v>1.2241443299999999</v>
      </c>
      <c r="I332" s="3">
        <v>1.2241443299999999</v>
      </c>
      <c r="J332" s="1">
        <f t="shared" si="16"/>
        <v>8.6258768335666369E-2</v>
      </c>
      <c r="K332" s="1">
        <f t="shared" si="17"/>
        <v>-0.14476551164624418</v>
      </c>
      <c r="L332" s="1">
        <f t="shared" si="18"/>
        <v>-1.0259502442224733E-3</v>
      </c>
    </row>
    <row r="333" spans="1:12" x14ac:dyDescent="0.25">
      <c r="A333">
        <v>331</v>
      </c>
      <c r="B333">
        <v>12940</v>
      </c>
      <c r="C333" t="s">
        <v>32</v>
      </c>
      <c r="D333" t="s">
        <v>11</v>
      </c>
      <c r="E333">
        <v>2009</v>
      </c>
      <c r="F333" s="2">
        <v>3729315</v>
      </c>
      <c r="G333" s="2">
        <v>2317171</v>
      </c>
      <c r="H333" s="3">
        <v>0.84762268699999999</v>
      </c>
      <c r="I333" s="3">
        <v>0.84762268699999999</v>
      </c>
      <c r="J333" s="1">
        <f t="shared" si="16"/>
        <v>-5.6547234302856353E-2</v>
      </c>
      <c r="K333" s="1">
        <f t="shared" si="17"/>
        <v>-3.5065714379707957E-2</v>
      </c>
      <c r="L333" s="1">
        <f t="shared" si="18"/>
        <v>-0.30757945266143571</v>
      </c>
    </row>
    <row r="334" spans="1:12" x14ac:dyDescent="0.25">
      <c r="A334">
        <v>332</v>
      </c>
      <c r="B334">
        <v>12940</v>
      </c>
      <c r="C334" t="s">
        <v>32</v>
      </c>
      <c r="D334" t="s">
        <v>11</v>
      </c>
      <c r="E334">
        <v>2010</v>
      </c>
      <c r="F334" s="2">
        <v>3520784</v>
      </c>
      <c r="G334" s="2">
        <v>1690021</v>
      </c>
      <c r="H334" s="3">
        <v>0.58604816400000004</v>
      </c>
      <c r="I334" s="3">
        <v>0.58604816400000004</v>
      </c>
      <c r="J334" s="1">
        <f t="shared" si="16"/>
        <v>-5.5916703201526308E-2</v>
      </c>
      <c r="K334" s="1">
        <f t="shared" si="17"/>
        <v>-0.27065330957447686</v>
      </c>
      <c r="L334" s="1">
        <f t="shared" si="18"/>
        <v>-0.30859783133671592</v>
      </c>
    </row>
    <row r="335" spans="1:12" x14ac:dyDescent="0.25">
      <c r="A335">
        <v>333</v>
      </c>
      <c r="B335">
        <v>12940</v>
      </c>
      <c r="C335" t="s">
        <v>32</v>
      </c>
      <c r="D335" t="s">
        <v>11</v>
      </c>
      <c r="E335">
        <v>2011</v>
      </c>
      <c r="F335" s="2">
        <v>3493921</v>
      </c>
      <c r="G335" s="2">
        <v>1520957</v>
      </c>
      <c r="H335" s="3">
        <v>0.56101783599999999</v>
      </c>
      <c r="I335" s="3">
        <v>0.56101783599999999</v>
      </c>
      <c r="J335" s="1">
        <f t="shared" si="16"/>
        <v>-7.629834718630879E-3</v>
      </c>
      <c r="K335" s="1">
        <f t="shared" si="17"/>
        <v>-0.10003662676380942</v>
      </c>
      <c r="L335" s="1">
        <f t="shared" si="18"/>
        <v>-4.2710359894583716E-2</v>
      </c>
    </row>
    <row r="336" spans="1:12" x14ac:dyDescent="0.25">
      <c r="A336">
        <v>334</v>
      </c>
      <c r="B336">
        <v>12940</v>
      </c>
      <c r="C336" t="s">
        <v>32</v>
      </c>
      <c r="D336" t="s">
        <v>11</v>
      </c>
      <c r="E336">
        <v>2012</v>
      </c>
      <c r="F336" s="2">
        <v>3611582</v>
      </c>
      <c r="G336" s="2">
        <v>1699222</v>
      </c>
      <c r="H336" s="3">
        <v>0.49318913399999997</v>
      </c>
      <c r="I336" s="3">
        <v>0.49318913399999997</v>
      </c>
      <c r="J336" s="1">
        <f t="shared" si="16"/>
        <v>3.3675918831593599E-2</v>
      </c>
      <c r="K336" s="1">
        <f t="shared" si="17"/>
        <v>0.11720581186713375</v>
      </c>
      <c r="L336" s="1">
        <f t="shared" si="18"/>
        <v>-0.12090293328927249</v>
      </c>
    </row>
    <row r="337" spans="1:12" x14ac:dyDescent="0.25">
      <c r="A337">
        <v>335</v>
      </c>
      <c r="B337">
        <v>12940</v>
      </c>
      <c r="C337" t="s">
        <v>32</v>
      </c>
      <c r="D337" t="s">
        <v>11</v>
      </c>
      <c r="E337">
        <v>2013</v>
      </c>
      <c r="F337" s="2">
        <v>3748203</v>
      </c>
      <c r="G337" s="2">
        <v>1872863</v>
      </c>
      <c r="H337" s="3">
        <v>0.48889401100000002</v>
      </c>
      <c r="I337" s="3">
        <v>0.48889401100000002</v>
      </c>
      <c r="J337" s="1">
        <f t="shared" si="16"/>
        <v>3.7828574846147767E-2</v>
      </c>
      <c r="K337" s="1">
        <f t="shared" si="17"/>
        <v>0.1021885309865338</v>
      </c>
      <c r="L337" s="1">
        <f t="shared" si="18"/>
        <v>-8.7088759745463928E-3</v>
      </c>
    </row>
    <row r="338" spans="1:12" x14ac:dyDescent="0.25">
      <c r="A338">
        <v>336</v>
      </c>
      <c r="B338">
        <v>12940</v>
      </c>
      <c r="C338" t="s">
        <v>32</v>
      </c>
      <c r="D338" t="s">
        <v>11</v>
      </c>
      <c r="E338">
        <v>2014</v>
      </c>
      <c r="F338" s="2">
        <v>3904561</v>
      </c>
      <c r="G338" s="2">
        <v>2892730</v>
      </c>
      <c r="H338" s="3">
        <v>0.45011334200000003</v>
      </c>
      <c r="I338" s="3">
        <v>0.45011334200000003</v>
      </c>
      <c r="J338" s="1">
        <f t="shared" si="16"/>
        <v>4.1715456713523835E-2</v>
      </c>
      <c r="K338" s="1">
        <f t="shared" si="17"/>
        <v>0.54454970812066872</v>
      </c>
      <c r="L338" s="1">
        <f t="shared" si="18"/>
        <v>-7.9323264608369248E-2</v>
      </c>
    </row>
    <row r="339" spans="1:12" x14ac:dyDescent="0.25">
      <c r="A339">
        <v>337</v>
      </c>
      <c r="B339">
        <v>12940</v>
      </c>
      <c r="C339" t="s">
        <v>32</v>
      </c>
      <c r="D339" t="s">
        <v>11</v>
      </c>
      <c r="E339">
        <v>2015</v>
      </c>
      <c r="F339" s="2">
        <v>3990011</v>
      </c>
      <c r="G339" s="2">
        <v>3312831</v>
      </c>
      <c r="H339" s="3">
        <v>0.46314233199999999</v>
      </c>
      <c r="I339" s="3">
        <v>0.46314233199999999</v>
      </c>
      <c r="J339" s="1">
        <f t="shared" si="16"/>
        <v>2.1884662577944081E-2</v>
      </c>
      <c r="K339" s="1">
        <f t="shared" si="17"/>
        <v>0.14522648155894258</v>
      </c>
      <c r="L339" s="1">
        <f t="shared" si="18"/>
        <v>2.8946020444779341E-2</v>
      </c>
    </row>
    <row r="340" spans="1:12" x14ac:dyDescent="0.25">
      <c r="A340">
        <v>338</v>
      </c>
      <c r="B340">
        <v>12940</v>
      </c>
      <c r="C340" t="s">
        <v>32</v>
      </c>
      <c r="D340" t="s">
        <v>11</v>
      </c>
      <c r="E340">
        <v>2016</v>
      </c>
      <c r="F340" s="2">
        <v>3722146</v>
      </c>
      <c r="G340" s="2">
        <v>3187782</v>
      </c>
      <c r="H340" s="3">
        <v>0.47880631200000001</v>
      </c>
      <c r="I340" s="3">
        <v>0.47880631200000001</v>
      </c>
      <c r="J340" s="1">
        <f t="shared" si="16"/>
        <v>-6.7133900132104851E-2</v>
      </c>
      <c r="K340" s="1">
        <f t="shared" si="17"/>
        <v>-3.7746869671287153E-2</v>
      </c>
      <c r="L340" s="1">
        <f t="shared" si="18"/>
        <v>3.3821093253034951E-2</v>
      </c>
    </row>
    <row r="341" spans="1:12" x14ac:dyDescent="0.25">
      <c r="A341">
        <v>339</v>
      </c>
      <c r="B341">
        <v>12940</v>
      </c>
      <c r="C341" t="s">
        <v>32</v>
      </c>
      <c r="D341" t="s">
        <v>11</v>
      </c>
      <c r="E341">
        <v>2017</v>
      </c>
      <c r="F341" s="2">
        <v>3728427</v>
      </c>
      <c r="G341" s="2">
        <v>3335066</v>
      </c>
      <c r="H341" s="3">
        <v>0.494178108</v>
      </c>
      <c r="I341" s="3">
        <v>0.494178108</v>
      </c>
      <c r="J341" s="1">
        <f t="shared" si="16"/>
        <v>1.687467391123354E-3</v>
      </c>
      <c r="K341" s="1">
        <f t="shared" si="17"/>
        <v>4.6202657521750234E-2</v>
      </c>
      <c r="L341" s="1">
        <f t="shared" si="18"/>
        <v>3.210441386161178E-2</v>
      </c>
    </row>
    <row r="342" spans="1:12" x14ac:dyDescent="0.25">
      <c r="A342">
        <v>340</v>
      </c>
      <c r="B342">
        <v>12940</v>
      </c>
      <c r="C342" t="s">
        <v>32</v>
      </c>
      <c r="D342" t="s">
        <v>11</v>
      </c>
      <c r="E342">
        <v>2018</v>
      </c>
      <c r="F342" s="2">
        <v>3875024</v>
      </c>
      <c r="G342" s="2">
        <v>3236056</v>
      </c>
      <c r="H342" s="3">
        <v>0.47478131699999998</v>
      </c>
      <c r="I342" s="3">
        <v>0.47478131699999998</v>
      </c>
      <c r="J342" s="1">
        <f t="shared" si="16"/>
        <v>3.9318726100846302E-2</v>
      </c>
      <c r="K342" s="1">
        <f t="shared" si="17"/>
        <v>-2.9687568401944642E-2</v>
      </c>
      <c r="L342" s="1">
        <f t="shared" si="18"/>
        <v>-3.9250607596725051E-2</v>
      </c>
    </row>
    <row r="343" spans="1:12" x14ac:dyDescent="0.25">
      <c r="A343">
        <v>341</v>
      </c>
      <c r="B343">
        <v>13020</v>
      </c>
      <c r="C343" t="s">
        <v>33</v>
      </c>
      <c r="D343" t="s">
        <v>11</v>
      </c>
      <c r="E343">
        <v>2006</v>
      </c>
      <c r="F343" s="2">
        <v>536954</v>
      </c>
      <c r="G343" s="2">
        <v>997499</v>
      </c>
      <c r="H343" s="3">
        <v>1.1408742650000001</v>
      </c>
      <c r="I343" s="3">
        <v>1.1408742650000001</v>
      </c>
      <c r="J343" s="1">
        <f t="shared" si="16"/>
        <v>0</v>
      </c>
      <c r="K343" s="1">
        <f t="shared" si="17"/>
        <v>0</v>
      </c>
      <c r="L343" s="1">
        <f t="shared" si="18"/>
        <v>0</v>
      </c>
    </row>
    <row r="344" spans="1:12" x14ac:dyDescent="0.25">
      <c r="A344">
        <v>342</v>
      </c>
      <c r="B344">
        <v>13020</v>
      </c>
      <c r="C344" t="s">
        <v>33</v>
      </c>
      <c r="D344" t="s">
        <v>11</v>
      </c>
      <c r="E344">
        <v>2007</v>
      </c>
      <c r="F344" s="2">
        <v>551123</v>
      </c>
      <c r="G344" s="2">
        <v>1008445</v>
      </c>
      <c r="H344" s="3">
        <v>1.111619366</v>
      </c>
      <c r="I344" s="3">
        <v>1.111619366</v>
      </c>
      <c r="J344" s="1">
        <f t="shared" si="16"/>
        <v>2.6387735262238587E-2</v>
      </c>
      <c r="K344" s="1">
        <f t="shared" si="17"/>
        <v>1.0973444584906789E-2</v>
      </c>
      <c r="L344" s="1">
        <f t="shared" si="18"/>
        <v>-2.564252687389712E-2</v>
      </c>
    </row>
    <row r="345" spans="1:12" x14ac:dyDescent="0.25">
      <c r="A345">
        <v>343</v>
      </c>
      <c r="B345">
        <v>13020</v>
      </c>
      <c r="C345" t="s">
        <v>33</v>
      </c>
      <c r="D345" t="s">
        <v>11</v>
      </c>
      <c r="E345">
        <v>2008</v>
      </c>
      <c r="F345" s="2">
        <v>554255</v>
      </c>
      <c r="G345" s="2">
        <v>995657</v>
      </c>
      <c r="H345" s="3">
        <v>1.1422431909999999</v>
      </c>
      <c r="I345" s="3">
        <v>1.1422431909999999</v>
      </c>
      <c r="J345" s="1">
        <f t="shared" si="16"/>
        <v>5.6829419204060816E-3</v>
      </c>
      <c r="K345" s="1">
        <f t="shared" si="17"/>
        <v>-1.2680909717436295E-2</v>
      </c>
      <c r="L345" s="1">
        <f t="shared" si="18"/>
        <v>2.7548840850259104E-2</v>
      </c>
    </row>
    <row r="346" spans="1:12" x14ac:dyDescent="0.25">
      <c r="A346">
        <v>344</v>
      </c>
      <c r="B346">
        <v>13020</v>
      </c>
      <c r="C346" t="s">
        <v>33</v>
      </c>
      <c r="D346" t="s">
        <v>11</v>
      </c>
      <c r="E346">
        <v>2009</v>
      </c>
      <c r="F346" s="2">
        <v>501502</v>
      </c>
      <c r="G346" s="2">
        <v>953784</v>
      </c>
      <c r="H346" s="3">
        <v>1.2721963220000001</v>
      </c>
      <c r="I346" s="3">
        <v>1.2721963220000001</v>
      </c>
      <c r="J346" s="1">
        <f t="shared" si="16"/>
        <v>-9.5178212194747869E-2</v>
      </c>
      <c r="K346" s="1">
        <f t="shared" si="17"/>
        <v>-4.205564767786496E-2</v>
      </c>
      <c r="L346" s="1">
        <f t="shared" si="18"/>
        <v>0.11377010782286212</v>
      </c>
    </row>
    <row r="347" spans="1:12" x14ac:dyDescent="0.25">
      <c r="A347">
        <v>345</v>
      </c>
      <c r="B347">
        <v>13020</v>
      </c>
      <c r="C347" t="s">
        <v>33</v>
      </c>
      <c r="D347" t="s">
        <v>11</v>
      </c>
      <c r="E347">
        <v>2010</v>
      </c>
      <c r="F347" s="2">
        <v>531634</v>
      </c>
      <c r="G347" s="2">
        <v>1045063</v>
      </c>
      <c r="H347" s="3">
        <v>1.3171636879999999</v>
      </c>
      <c r="I347" s="3">
        <v>1.3171636879999999</v>
      </c>
      <c r="J347" s="1">
        <f t="shared" si="16"/>
        <v>6.0083509138547875E-2</v>
      </c>
      <c r="K347" s="1">
        <f t="shared" si="17"/>
        <v>9.5701961869773422E-2</v>
      </c>
      <c r="L347" s="1">
        <f t="shared" si="18"/>
        <v>3.534624744811965E-2</v>
      </c>
    </row>
    <row r="348" spans="1:12" x14ac:dyDescent="0.25">
      <c r="A348">
        <v>346</v>
      </c>
      <c r="B348">
        <v>13020</v>
      </c>
      <c r="C348" t="s">
        <v>33</v>
      </c>
      <c r="D348" t="s">
        <v>11</v>
      </c>
      <c r="E348">
        <v>2011</v>
      </c>
      <c r="F348" s="2">
        <v>538808</v>
      </c>
      <c r="G348" s="2">
        <v>1134929</v>
      </c>
      <c r="H348" s="3">
        <v>1.2016952240000001</v>
      </c>
      <c r="I348" s="3">
        <v>1.2016952240000001</v>
      </c>
      <c r="J348" s="1">
        <f t="shared" si="16"/>
        <v>1.3494246041449554E-2</v>
      </c>
      <c r="K348" s="1">
        <f t="shared" si="17"/>
        <v>8.5990988103109567E-2</v>
      </c>
      <c r="L348" s="1">
        <f t="shared" si="18"/>
        <v>-8.7664475609199988E-2</v>
      </c>
    </row>
    <row r="349" spans="1:12" x14ac:dyDescent="0.25">
      <c r="A349">
        <v>347</v>
      </c>
      <c r="B349">
        <v>13020</v>
      </c>
      <c r="C349" t="s">
        <v>33</v>
      </c>
      <c r="D349" t="s">
        <v>11</v>
      </c>
      <c r="E349">
        <v>2012</v>
      </c>
      <c r="F349" s="2">
        <v>575698</v>
      </c>
      <c r="G349" s="2">
        <v>1034765</v>
      </c>
      <c r="H349" s="3">
        <v>1.2540359700000001</v>
      </c>
      <c r="I349" s="3">
        <v>1.2540359700000001</v>
      </c>
      <c r="J349" s="1">
        <f t="shared" si="16"/>
        <v>6.8465947053495846E-2</v>
      </c>
      <c r="K349" s="1">
        <f t="shared" si="17"/>
        <v>-8.8255741108034025E-2</v>
      </c>
      <c r="L349" s="1">
        <f t="shared" si="18"/>
        <v>4.355575769518083E-2</v>
      </c>
    </row>
    <row r="350" spans="1:12" x14ac:dyDescent="0.25">
      <c r="A350">
        <v>348</v>
      </c>
      <c r="B350">
        <v>13020</v>
      </c>
      <c r="C350" t="s">
        <v>33</v>
      </c>
      <c r="D350" t="s">
        <v>11</v>
      </c>
      <c r="E350">
        <v>2013</v>
      </c>
      <c r="F350" s="2">
        <v>542079</v>
      </c>
      <c r="G350" s="2">
        <v>987787</v>
      </c>
      <c r="H350" s="3">
        <v>1.412591154</v>
      </c>
      <c r="I350" s="3">
        <v>1.412591154</v>
      </c>
      <c r="J350" s="1">
        <f t="shared" si="16"/>
        <v>-5.8396937283089367E-2</v>
      </c>
      <c r="K350" s="1">
        <f t="shared" si="17"/>
        <v>-4.5399680120607133E-2</v>
      </c>
      <c r="L350" s="1">
        <f t="shared" si="18"/>
        <v>0.12643591395548248</v>
      </c>
    </row>
    <row r="351" spans="1:12" x14ac:dyDescent="0.25">
      <c r="A351">
        <v>349</v>
      </c>
      <c r="B351">
        <v>13020</v>
      </c>
      <c r="C351" t="s">
        <v>33</v>
      </c>
      <c r="D351" t="s">
        <v>11</v>
      </c>
      <c r="E351">
        <v>2014</v>
      </c>
      <c r="F351" s="2">
        <v>505847</v>
      </c>
      <c r="G351" s="2">
        <v>988891</v>
      </c>
      <c r="H351" s="3">
        <v>1.327492305</v>
      </c>
      <c r="I351" s="3">
        <v>1.327492305</v>
      </c>
      <c r="J351" s="1">
        <f t="shared" si="16"/>
        <v>-6.6838966276133172E-2</v>
      </c>
      <c r="K351" s="1">
        <f t="shared" si="17"/>
        <v>1.1176498577123439E-3</v>
      </c>
      <c r="L351" s="1">
        <f t="shared" si="18"/>
        <v>-6.0243085027842369E-2</v>
      </c>
    </row>
    <row r="352" spans="1:12" x14ac:dyDescent="0.25">
      <c r="A352">
        <v>350</v>
      </c>
      <c r="B352">
        <v>13020</v>
      </c>
      <c r="C352" t="s">
        <v>33</v>
      </c>
      <c r="D352" t="s">
        <v>11</v>
      </c>
      <c r="E352">
        <v>2015</v>
      </c>
      <c r="F352" s="2">
        <v>494909</v>
      </c>
      <c r="G352" s="2">
        <v>1007594</v>
      </c>
      <c r="H352" s="3">
        <v>1.24483693</v>
      </c>
      <c r="I352" s="3">
        <v>1.24483693</v>
      </c>
      <c r="J352" s="1">
        <f t="shared" si="16"/>
        <v>-2.1623139012389103E-2</v>
      </c>
      <c r="K352" s="1">
        <f t="shared" si="17"/>
        <v>1.89131056911227E-2</v>
      </c>
      <c r="L352" s="1">
        <f t="shared" si="18"/>
        <v>-6.2264296891724746E-2</v>
      </c>
    </row>
    <row r="353" spans="1:12" x14ac:dyDescent="0.25">
      <c r="A353">
        <v>351</v>
      </c>
      <c r="B353">
        <v>13020</v>
      </c>
      <c r="C353" t="s">
        <v>33</v>
      </c>
      <c r="D353" t="s">
        <v>11</v>
      </c>
      <c r="E353">
        <v>2016</v>
      </c>
      <c r="F353" s="2">
        <v>489949</v>
      </c>
      <c r="G353" s="2">
        <v>1011681</v>
      </c>
      <c r="H353" s="3">
        <v>1.542331957</v>
      </c>
      <c r="I353" s="3">
        <v>1.542331957</v>
      </c>
      <c r="J353" s="1">
        <f t="shared" si="16"/>
        <v>-1.0022044456657664E-2</v>
      </c>
      <c r="K353" s="1">
        <f t="shared" si="17"/>
        <v>4.056197238173409E-3</v>
      </c>
      <c r="L353" s="1">
        <f t="shared" si="18"/>
        <v>0.23898313090695344</v>
      </c>
    </row>
    <row r="354" spans="1:12" x14ac:dyDescent="0.25">
      <c r="A354">
        <v>352</v>
      </c>
      <c r="B354">
        <v>13020</v>
      </c>
      <c r="C354" t="s">
        <v>33</v>
      </c>
      <c r="D354" t="s">
        <v>11</v>
      </c>
      <c r="E354">
        <v>2017</v>
      </c>
      <c r="F354" s="2">
        <v>485863</v>
      </c>
      <c r="G354" s="2">
        <v>1011320</v>
      </c>
      <c r="H354" s="3">
        <v>1.315047657</v>
      </c>
      <c r="I354" s="3">
        <v>1.315047657</v>
      </c>
      <c r="J354" s="1">
        <f t="shared" si="16"/>
        <v>-8.3396435139168057E-3</v>
      </c>
      <c r="K354" s="1">
        <f t="shared" si="17"/>
        <v>-3.5683184719292882E-4</v>
      </c>
      <c r="L354" s="1">
        <f t="shared" si="18"/>
        <v>-0.14736406061512997</v>
      </c>
    </row>
    <row r="355" spans="1:12" x14ac:dyDescent="0.25">
      <c r="A355">
        <v>353</v>
      </c>
      <c r="B355">
        <v>13020</v>
      </c>
      <c r="C355" t="s">
        <v>33</v>
      </c>
      <c r="D355" t="s">
        <v>11</v>
      </c>
      <c r="E355">
        <v>2018</v>
      </c>
      <c r="F355" s="2">
        <v>478910</v>
      </c>
      <c r="G355" s="2">
        <v>975902</v>
      </c>
      <c r="H355" s="3">
        <v>1.3579983710000001</v>
      </c>
      <c r="I355" s="3">
        <v>1.3579983710000001</v>
      </c>
      <c r="J355" s="1">
        <f t="shared" si="16"/>
        <v>-1.4310618425358634E-2</v>
      </c>
      <c r="K355" s="1">
        <f t="shared" si="17"/>
        <v>-3.5021555986235797E-2</v>
      </c>
      <c r="L355" s="1">
        <f t="shared" si="18"/>
        <v>3.2660956256127527E-2</v>
      </c>
    </row>
    <row r="356" spans="1:12" x14ac:dyDescent="0.25">
      <c r="A356">
        <v>354</v>
      </c>
      <c r="B356">
        <v>13140</v>
      </c>
      <c r="C356" t="s">
        <v>34</v>
      </c>
      <c r="D356" t="s">
        <v>11</v>
      </c>
      <c r="E356">
        <v>2006</v>
      </c>
      <c r="F356" s="2">
        <v>631080</v>
      </c>
      <c r="G356" s="2">
        <v>737846</v>
      </c>
      <c r="H356" s="3">
        <v>0.77642295699999997</v>
      </c>
      <c r="I356" s="3">
        <v>0.77642295699999997</v>
      </c>
      <c r="J356" s="1">
        <f t="shared" si="16"/>
        <v>0</v>
      </c>
      <c r="K356" s="1">
        <f t="shared" si="17"/>
        <v>0</v>
      </c>
      <c r="L356" s="1">
        <f t="shared" si="18"/>
        <v>0</v>
      </c>
    </row>
    <row r="357" spans="1:12" x14ac:dyDescent="0.25">
      <c r="A357">
        <v>355</v>
      </c>
      <c r="B357">
        <v>13140</v>
      </c>
      <c r="C357" t="s">
        <v>34</v>
      </c>
      <c r="D357" t="s">
        <v>11</v>
      </c>
      <c r="E357">
        <v>2007</v>
      </c>
      <c r="F357" s="2">
        <v>651843</v>
      </c>
      <c r="G357" s="2">
        <v>731443</v>
      </c>
      <c r="H357" s="3">
        <v>0.79381231399999996</v>
      </c>
      <c r="I357" s="3">
        <v>0.79381231399999996</v>
      </c>
      <c r="J357" s="1">
        <f t="shared" si="16"/>
        <v>3.2900741585852877E-2</v>
      </c>
      <c r="K357" s="1">
        <f t="shared" si="17"/>
        <v>-8.6779626100839113E-3</v>
      </c>
      <c r="L357" s="1">
        <f t="shared" si="18"/>
        <v>2.239675790524065E-2</v>
      </c>
    </row>
    <row r="358" spans="1:12" x14ac:dyDescent="0.25">
      <c r="A358">
        <v>356</v>
      </c>
      <c r="B358">
        <v>13140</v>
      </c>
      <c r="C358" t="s">
        <v>34</v>
      </c>
      <c r="D358" t="s">
        <v>11</v>
      </c>
      <c r="E358">
        <v>2008</v>
      </c>
      <c r="F358" s="2">
        <v>632950</v>
      </c>
      <c r="G358" s="2">
        <v>697494</v>
      </c>
      <c r="H358" s="3">
        <v>0.80904968799999999</v>
      </c>
      <c r="I358" s="3">
        <v>0.80904968799999999</v>
      </c>
      <c r="J358" s="1">
        <f t="shared" si="16"/>
        <v>-2.8983973134635188E-2</v>
      </c>
      <c r="K358" s="1">
        <f t="shared" si="17"/>
        <v>-4.6413732854098E-2</v>
      </c>
      <c r="L358" s="1">
        <f t="shared" si="18"/>
        <v>1.9195184719696945E-2</v>
      </c>
    </row>
    <row r="359" spans="1:12" x14ac:dyDescent="0.25">
      <c r="A359">
        <v>357</v>
      </c>
      <c r="B359">
        <v>13140</v>
      </c>
      <c r="C359" t="s">
        <v>34</v>
      </c>
      <c r="D359" t="s">
        <v>11</v>
      </c>
      <c r="E359">
        <v>2009</v>
      </c>
      <c r="F359" s="2">
        <v>613245</v>
      </c>
      <c r="G359" s="2">
        <v>729447</v>
      </c>
      <c r="H359" s="3">
        <v>0.81155492500000004</v>
      </c>
      <c r="I359" s="3">
        <v>0.81155492500000004</v>
      </c>
      <c r="J359" s="1">
        <f t="shared" si="16"/>
        <v>-3.1132000947942218E-2</v>
      </c>
      <c r="K359" s="1">
        <f t="shared" si="17"/>
        <v>4.5811146762552823E-2</v>
      </c>
      <c r="L359" s="1">
        <f t="shared" si="18"/>
        <v>3.0965180966735506E-3</v>
      </c>
    </row>
    <row r="360" spans="1:12" x14ac:dyDescent="0.25">
      <c r="A360">
        <v>358</v>
      </c>
      <c r="B360">
        <v>13140</v>
      </c>
      <c r="C360" t="s">
        <v>34</v>
      </c>
      <c r="D360" t="s">
        <v>11</v>
      </c>
      <c r="E360">
        <v>2010</v>
      </c>
      <c r="F360" s="2">
        <v>579555</v>
      </c>
      <c r="G360" s="2">
        <v>724103</v>
      </c>
      <c r="H360" s="3">
        <v>0.84134551499999999</v>
      </c>
      <c r="I360" s="3">
        <v>0.84134551499999999</v>
      </c>
      <c r="J360" s="1">
        <f t="shared" si="16"/>
        <v>-5.4937259985813225E-2</v>
      </c>
      <c r="K360" s="1">
        <f t="shared" si="17"/>
        <v>-7.3260977151183848E-3</v>
      </c>
      <c r="L360" s="1">
        <f t="shared" si="18"/>
        <v>3.6708039200181064E-2</v>
      </c>
    </row>
    <row r="361" spans="1:12" x14ac:dyDescent="0.25">
      <c r="A361">
        <v>359</v>
      </c>
      <c r="B361">
        <v>13140</v>
      </c>
      <c r="C361" t="s">
        <v>34</v>
      </c>
      <c r="D361" t="s">
        <v>11</v>
      </c>
      <c r="E361">
        <v>2011</v>
      </c>
      <c r="F361" s="2">
        <v>560715</v>
      </c>
      <c r="G361" s="2">
        <v>720595</v>
      </c>
      <c r="H361" s="3">
        <v>0.81305475999999999</v>
      </c>
      <c r="I361" s="3">
        <v>0.81305475999999999</v>
      </c>
      <c r="J361" s="1">
        <f t="shared" si="16"/>
        <v>-3.2507699873178586E-2</v>
      </c>
      <c r="K361" s="1">
        <f t="shared" si="17"/>
        <v>-4.844614647363743E-3</v>
      </c>
      <c r="L361" s="1">
        <f t="shared" si="18"/>
        <v>-3.3625608618119252E-2</v>
      </c>
    </row>
    <row r="362" spans="1:12" x14ac:dyDescent="0.25">
      <c r="A362">
        <v>360</v>
      </c>
      <c r="B362">
        <v>13140</v>
      </c>
      <c r="C362" t="s">
        <v>34</v>
      </c>
      <c r="D362" t="s">
        <v>11</v>
      </c>
      <c r="E362">
        <v>2012</v>
      </c>
      <c r="F362" s="2">
        <v>579242</v>
      </c>
      <c r="G362" s="2">
        <v>720293</v>
      </c>
      <c r="H362" s="3">
        <v>0.78104143000000004</v>
      </c>
      <c r="I362" s="3">
        <v>0.78104143000000004</v>
      </c>
      <c r="J362" s="1">
        <f t="shared" si="16"/>
        <v>3.3041741348100118E-2</v>
      </c>
      <c r="K362" s="1">
        <f t="shared" si="17"/>
        <v>-4.1909810642593026E-4</v>
      </c>
      <c r="L362" s="1">
        <f t="shared" si="18"/>
        <v>-3.9374137604212489E-2</v>
      </c>
    </row>
    <row r="363" spans="1:12" x14ac:dyDescent="0.25">
      <c r="A363">
        <v>361</v>
      </c>
      <c r="B363">
        <v>13140</v>
      </c>
      <c r="C363" t="s">
        <v>34</v>
      </c>
      <c r="D363" t="s">
        <v>11</v>
      </c>
      <c r="E363">
        <v>2013</v>
      </c>
      <c r="F363" s="2">
        <v>546509</v>
      </c>
      <c r="G363" s="2">
        <v>708341</v>
      </c>
      <c r="H363" s="3">
        <v>0.86008098700000002</v>
      </c>
      <c r="I363" s="3">
        <v>0.86008098700000002</v>
      </c>
      <c r="J363" s="1">
        <f t="shared" si="16"/>
        <v>-5.6510059698709703E-2</v>
      </c>
      <c r="K363" s="1">
        <f t="shared" si="17"/>
        <v>-1.6593247470126693E-2</v>
      </c>
      <c r="L363" s="1">
        <f t="shared" si="18"/>
        <v>0.1011976496560496</v>
      </c>
    </row>
    <row r="364" spans="1:12" x14ac:dyDescent="0.25">
      <c r="A364">
        <v>362</v>
      </c>
      <c r="B364">
        <v>13140</v>
      </c>
      <c r="C364" t="s">
        <v>34</v>
      </c>
      <c r="D364" t="s">
        <v>11</v>
      </c>
      <c r="E364">
        <v>2014</v>
      </c>
      <c r="F364" s="2">
        <v>540555</v>
      </c>
      <c r="G364" s="2">
        <v>708221</v>
      </c>
      <c r="H364" s="3">
        <v>0.85929831400000001</v>
      </c>
      <c r="I364" s="3">
        <v>0.85929831400000001</v>
      </c>
      <c r="J364" s="1">
        <f t="shared" si="16"/>
        <v>-1.089460557831623E-2</v>
      </c>
      <c r="K364" s="1">
        <f t="shared" si="17"/>
        <v>-1.6940993109249014E-4</v>
      </c>
      <c r="L364" s="1">
        <f t="shared" si="18"/>
        <v>-9.0999918825085402E-4</v>
      </c>
    </row>
    <row r="365" spans="1:12" x14ac:dyDescent="0.25">
      <c r="A365">
        <v>363</v>
      </c>
      <c r="B365">
        <v>13140</v>
      </c>
      <c r="C365" t="s">
        <v>34</v>
      </c>
      <c r="D365" t="s">
        <v>11</v>
      </c>
      <c r="E365">
        <v>2015</v>
      </c>
      <c r="F365" s="2">
        <v>509858</v>
      </c>
      <c r="G365" s="2">
        <v>715149</v>
      </c>
      <c r="H365" s="3">
        <v>0.95973388699999995</v>
      </c>
      <c r="I365" s="3">
        <v>0.95973388699999995</v>
      </c>
      <c r="J365" s="1">
        <f t="shared" si="16"/>
        <v>-5.678793092284784E-2</v>
      </c>
      <c r="K365" s="1">
        <f t="shared" si="17"/>
        <v>9.7822572332648683E-3</v>
      </c>
      <c r="L365" s="1">
        <f t="shared" si="18"/>
        <v>0.11688091476925666</v>
      </c>
    </row>
    <row r="366" spans="1:12" x14ac:dyDescent="0.25">
      <c r="A366">
        <v>364</v>
      </c>
      <c r="B366">
        <v>13140</v>
      </c>
      <c r="C366" t="s">
        <v>34</v>
      </c>
      <c r="D366" t="s">
        <v>11</v>
      </c>
      <c r="E366">
        <v>2016</v>
      </c>
      <c r="F366" s="2">
        <v>449274</v>
      </c>
      <c r="G366" s="2">
        <v>714162</v>
      </c>
      <c r="H366" s="3">
        <v>0.939604785</v>
      </c>
      <c r="I366" s="3">
        <v>0.939604785</v>
      </c>
      <c r="J366" s="1">
        <f t="shared" si="16"/>
        <v>-0.11882524153783991</v>
      </c>
      <c r="K366" s="1">
        <f t="shared" si="17"/>
        <v>-1.3801319724980887E-3</v>
      </c>
      <c r="L366" s="1">
        <f t="shared" si="18"/>
        <v>-2.0973628494999619E-2</v>
      </c>
    </row>
    <row r="367" spans="1:12" x14ac:dyDescent="0.25">
      <c r="A367">
        <v>365</v>
      </c>
      <c r="B367">
        <v>13140</v>
      </c>
      <c r="C367" t="s">
        <v>34</v>
      </c>
      <c r="D367" t="s">
        <v>11</v>
      </c>
      <c r="E367">
        <v>2017</v>
      </c>
      <c r="F367" s="2">
        <v>425481</v>
      </c>
      <c r="G367" s="2">
        <v>686973</v>
      </c>
      <c r="H367" s="3">
        <v>0.93629562799999999</v>
      </c>
      <c r="I367" s="3">
        <v>0.93629562799999999</v>
      </c>
      <c r="J367" s="1">
        <f t="shared" si="16"/>
        <v>-5.2958773487893795E-2</v>
      </c>
      <c r="K367" s="1">
        <f t="shared" si="17"/>
        <v>-3.8071193930788838E-2</v>
      </c>
      <c r="L367" s="1">
        <f t="shared" si="18"/>
        <v>-3.5218605235178835E-3</v>
      </c>
    </row>
    <row r="368" spans="1:12" x14ac:dyDescent="0.25">
      <c r="A368">
        <v>366</v>
      </c>
      <c r="B368">
        <v>13140</v>
      </c>
      <c r="C368" t="s">
        <v>34</v>
      </c>
      <c r="D368" t="s">
        <v>11</v>
      </c>
      <c r="E368">
        <v>2018</v>
      </c>
      <c r="F368" s="2">
        <v>412847</v>
      </c>
      <c r="G368" s="2">
        <v>705823</v>
      </c>
      <c r="H368" s="3">
        <v>0.85479608699999998</v>
      </c>
      <c r="I368" s="3">
        <v>0.85479608699999998</v>
      </c>
      <c r="J368" s="1">
        <f t="shared" si="16"/>
        <v>-2.9693452821630162E-2</v>
      </c>
      <c r="K368" s="1">
        <f t="shared" si="17"/>
        <v>2.7439215223888036E-2</v>
      </c>
      <c r="L368" s="1">
        <f t="shared" si="18"/>
        <v>-8.7044666836786688E-2</v>
      </c>
    </row>
    <row r="369" spans="1:12" x14ac:dyDescent="0.25">
      <c r="A369">
        <v>367</v>
      </c>
      <c r="B369">
        <v>13380</v>
      </c>
      <c r="C369" t="s">
        <v>35</v>
      </c>
      <c r="D369" t="s">
        <v>11</v>
      </c>
      <c r="E369">
        <v>2002</v>
      </c>
      <c r="F369" s="2">
        <v>3019966</v>
      </c>
      <c r="G369" s="2">
        <v>1203119</v>
      </c>
      <c r="H369" s="3">
        <v>0.272406378</v>
      </c>
      <c r="I369" s="3">
        <v>0.272406378</v>
      </c>
      <c r="J369" s="1">
        <f t="shared" si="16"/>
        <v>0</v>
      </c>
      <c r="K369" s="1">
        <f t="shared" si="17"/>
        <v>0</v>
      </c>
      <c r="L369" s="1">
        <f t="shared" si="18"/>
        <v>0</v>
      </c>
    </row>
    <row r="370" spans="1:12" x14ac:dyDescent="0.25">
      <c r="A370">
        <v>368</v>
      </c>
      <c r="B370">
        <v>13380</v>
      </c>
      <c r="C370" t="s">
        <v>35</v>
      </c>
      <c r="D370" t="s">
        <v>11</v>
      </c>
      <c r="E370">
        <v>2003</v>
      </c>
      <c r="F370" s="2">
        <v>3040738</v>
      </c>
      <c r="G370" s="2">
        <v>1292729</v>
      </c>
      <c r="H370" s="3">
        <v>0.29859955100000002</v>
      </c>
      <c r="I370" s="3">
        <v>0.29859955100000002</v>
      </c>
      <c r="J370" s="1">
        <f t="shared" si="16"/>
        <v>6.8782231323134546E-3</v>
      </c>
      <c r="K370" s="1">
        <f t="shared" si="17"/>
        <v>7.448141040080003E-2</v>
      </c>
      <c r="L370" s="1">
        <f t="shared" si="18"/>
        <v>9.6154771383510029E-2</v>
      </c>
    </row>
    <row r="371" spans="1:12" x14ac:dyDescent="0.25">
      <c r="A371">
        <v>369</v>
      </c>
      <c r="B371">
        <v>13380</v>
      </c>
      <c r="C371" t="s">
        <v>35</v>
      </c>
      <c r="D371" t="s">
        <v>11</v>
      </c>
      <c r="E371">
        <v>2004</v>
      </c>
      <c r="F371" s="2">
        <v>3392350</v>
      </c>
      <c r="G371" s="2">
        <v>1319783</v>
      </c>
      <c r="H371" s="3">
        <v>0.26934308099999998</v>
      </c>
      <c r="I371" s="3">
        <v>0.26934308099999998</v>
      </c>
      <c r="J371" s="1">
        <f t="shared" si="16"/>
        <v>0.11563377048598067</v>
      </c>
      <c r="K371" s="1">
        <f t="shared" si="17"/>
        <v>2.0927820138636921E-2</v>
      </c>
      <c r="L371" s="1">
        <f t="shared" si="18"/>
        <v>-9.7978948401031052E-2</v>
      </c>
    </row>
    <row r="372" spans="1:12" x14ac:dyDescent="0.25">
      <c r="A372">
        <v>370</v>
      </c>
      <c r="B372">
        <v>13380</v>
      </c>
      <c r="C372" t="s">
        <v>35</v>
      </c>
      <c r="D372" t="s">
        <v>11</v>
      </c>
      <c r="E372">
        <v>2005</v>
      </c>
      <c r="F372" s="2">
        <v>3399851</v>
      </c>
      <c r="G372" s="2">
        <v>1343516</v>
      </c>
      <c r="H372" s="3">
        <v>0.26590812400000002</v>
      </c>
      <c r="I372" s="3">
        <v>0.26590812400000002</v>
      </c>
      <c r="J372" s="1">
        <f t="shared" si="16"/>
        <v>2.2111515616018984E-3</v>
      </c>
      <c r="K372" s="1">
        <f t="shared" si="17"/>
        <v>1.798250166883486E-2</v>
      </c>
      <c r="L372" s="1">
        <f t="shared" si="18"/>
        <v>-1.2753091660074878E-2</v>
      </c>
    </row>
    <row r="373" spans="1:12" x14ac:dyDescent="0.25">
      <c r="A373">
        <v>371</v>
      </c>
      <c r="B373">
        <v>13380</v>
      </c>
      <c r="C373" t="s">
        <v>35</v>
      </c>
      <c r="D373" t="s">
        <v>11</v>
      </c>
      <c r="E373">
        <v>2006</v>
      </c>
      <c r="F373" s="2">
        <v>3582482</v>
      </c>
      <c r="G373" s="2">
        <v>1665589</v>
      </c>
      <c r="H373" s="3">
        <v>0.283023892</v>
      </c>
      <c r="I373" s="3">
        <v>0.283023892</v>
      </c>
      <c r="J373" s="1">
        <f t="shared" si="16"/>
        <v>5.3717354084046542E-2</v>
      </c>
      <c r="K373" s="1">
        <f t="shared" si="17"/>
        <v>0.23972397798016543</v>
      </c>
      <c r="L373" s="1">
        <f t="shared" si="18"/>
        <v>6.4367224823864255E-2</v>
      </c>
    </row>
    <row r="374" spans="1:12" x14ac:dyDescent="0.25">
      <c r="A374">
        <v>372</v>
      </c>
      <c r="B374">
        <v>13380</v>
      </c>
      <c r="C374" t="s">
        <v>35</v>
      </c>
      <c r="D374" t="s">
        <v>11</v>
      </c>
      <c r="E374">
        <v>2007</v>
      </c>
      <c r="F374" s="2">
        <v>3946135</v>
      </c>
      <c r="G374" s="2">
        <v>1731952</v>
      </c>
      <c r="H374" s="3">
        <v>0.27612740099999999</v>
      </c>
      <c r="I374" s="3">
        <v>0.27612740099999999</v>
      </c>
      <c r="J374" s="1">
        <f t="shared" si="16"/>
        <v>0.101508674712113</v>
      </c>
      <c r="K374" s="1">
        <f t="shared" si="17"/>
        <v>3.9843562847737379E-2</v>
      </c>
      <c r="L374" s="1">
        <f t="shared" si="18"/>
        <v>-2.4367168973847608E-2</v>
      </c>
    </row>
    <row r="375" spans="1:12" x14ac:dyDescent="0.25">
      <c r="A375">
        <v>373</v>
      </c>
      <c r="B375">
        <v>13380</v>
      </c>
      <c r="C375" t="s">
        <v>35</v>
      </c>
      <c r="D375" t="s">
        <v>11</v>
      </c>
      <c r="E375">
        <v>2008</v>
      </c>
      <c r="F375" s="2">
        <v>5032936</v>
      </c>
      <c r="G375" s="2">
        <v>1866083</v>
      </c>
      <c r="H375" s="3">
        <v>0.25294738500000002</v>
      </c>
      <c r="I375" s="3">
        <v>0.25294738500000002</v>
      </c>
      <c r="J375" s="1">
        <f t="shared" si="16"/>
        <v>0.2754089761247398</v>
      </c>
      <c r="K375" s="1">
        <f t="shared" si="17"/>
        <v>7.7444986928044246E-2</v>
      </c>
      <c r="L375" s="1">
        <f t="shared" si="18"/>
        <v>-8.3946815549826526E-2</v>
      </c>
    </row>
    <row r="376" spans="1:12" x14ac:dyDescent="0.25">
      <c r="A376">
        <v>374</v>
      </c>
      <c r="B376">
        <v>13380</v>
      </c>
      <c r="C376" t="s">
        <v>35</v>
      </c>
      <c r="D376" t="s">
        <v>11</v>
      </c>
      <c r="E376">
        <v>2009</v>
      </c>
      <c r="F376" s="2">
        <v>5623156</v>
      </c>
      <c r="G376" s="2">
        <v>1913662</v>
      </c>
      <c r="H376" s="3">
        <v>0.24620977999999999</v>
      </c>
      <c r="I376" s="3">
        <v>0.24620977999999999</v>
      </c>
      <c r="J376" s="1">
        <f t="shared" si="16"/>
        <v>0.1172715091151566</v>
      </c>
      <c r="K376" s="1">
        <f t="shared" si="17"/>
        <v>2.5496722278698147E-2</v>
      </c>
      <c r="L376" s="1">
        <f t="shared" si="18"/>
        <v>-2.6636389223790635E-2</v>
      </c>
    </row>
    <row r="377" spans="1:12" x14ac:dyDescent="0.25">
      <c r="A377">
        <v>375</v>
      </c>
      <c r="B377">
        <v>13380</v>
      </c>
      <c r="C377" t="s">
        <v>35</v>
      </c>
      <c r="D377" t="s">
        <v>11</v>
      </c>
      <c r="E377">
        <v>2010</v>
      </c>
      <c r="F377" s="2">
        <v>4886749</v>
      </c>
      <c r="G377" s="2">
        <v>1853846</v>
      </c>
      <c r="H377" s="3">
        <v>0.31092266000000002</v>
      </c>
      <c r="I377" s="3">
        <v>0.31092266000000002</v>
      </c>
      <c r="J377" s="1">
        <f t="shared" si="16"/>
        <v>-0.13095973151020535</v>
      </c>
      <c r="K377" s="1">
        <f t="shared" si="17"/>
        <v>-3.1257348476376734E-2</v>
      </c>
      <c r="L377" s="1">
        <f t="shared" si="18"/>
        <v>0.26283635036756059</v>
      </c>
    </row>
    <row r="378" spans="1:12" x14ac:dyDescent="0.25">
      <c r="A378">
        <v>376</v>
      </c>
      <c r="B378">
        <v>13380</v>
      </c>
      <c r="C378" t="s">
        <v>35</v>
      </c>
      <c r="D378" t="s">
        <v>11</v>
      </c>
      <c r="E378">
        <v>2011</v>
      </c>
      <c r="F378" s="2">
        <v>5125549</v>
      </c>
      <c r="G378" s="2">
        <v>1735209</v>
      </c>
      <c r="H378" s="3">
        <v>0.32461361700000002</v>
      </c>
      <c r="I378" s="3">
        <v>0.32461361700000002</v>
      </c>
      <c r="J378" s="1">
        <f t="shared" si="16"/>
        <v>4.8866843785101199E-2</v>
      </c>
      <c r="K378" s="1">
        <f t="shared" si="17"/>
        <v>-6.3995067551457896E-2</v>
      </c>
      <c r="L378" s="1">
        <f t="shared" si="18"/>
        <v>4.403332005457572E-2</v>
      </c>
    </row>
    <row r="379" spans="1:12" x14ac:dyDescent="0.25">
      <c r="A379">
        <v>377</v>
      </c>
      <c r="B379">
        <v>13380</v>
      </c>
      <c r="C379" t="s">
        <v>35</v>
      </c>
      <c r="D379" t="s">
        <v>11</v>
      </c>
      <c r="E379">
        <v>2012</v>
      </c>
      <c r="F379" s="2">
        <v>5860120</v>
      </c>
      <c r="G379" s="2">
        <v>1776140</v>
      </c>
      <c r="H379" s="3">
        <v>0.31710749999999999</v>
      </c>
      <c r="I379" s="3">
        <v>0.31710749999999999</v>
      </c>
      <c r="J379" s="1">
        <f t="shared" si="16"/>
        <v>0.14331557458527855</v>
      </c>
      <c r="K379" s="1">
        <f t="shared" si="17"/>
        <v>2.3588512968754749E-2</v>
      </c>
      <c r="L379" s="1">
        <f t="shared" si="18"/>
        <v>-2.3123235153749033E-2</v>
      </c>
    </row>
    <row r="380" spans="1:12" x14ac:dyDescent="0.25">
      <c r="A380">
        <v>378</v>
      </c>
      <c r="B380">
        <v>13380</v>
      </c>
      <c r="C380" t="s">
        <v>35</v>
      </c>
      <c r="D380" t="s">
        <v>11</v>
      </c>
      <c r="E380">
        <v>2013</v>
      </c>
      <c r="F380" s="2">
        <v>5677712</v>
      </c>
      <c r="G380" s="2">
        <v>1780735</v>
      </c>
      <c r="H380" s="3">
        <v>0.327475927</v>
      </c>
      <c r="I380" s="3">
        <v>0.327475927</v>
      </c>
      <c r="J380" s="1">
        <f t="shared" si="16"/>
        <v>-3.112700763806886E-2</v>
      </c>
      <c r="K380" s="1">
        <f t="shared" si="17"/>
        <v>2.5870708390103303E-3</v>
      </c>
      <c r="L380" s="1">
        <f t="shared" si="18"/>
        <v>3.2696883548954281E-2</v>
      </c>
    </row>
    <row r="381" spans="1:12" x14ac:dyDescent="0.25">
      <c r="A381">
        <v>379</v>
      </c>
      <c r="B381">
        <v>13380</v>
      </c>
      <c r="C381" t="s">
        <v>35</v>
      </c>
      <c r="D381" t="s">
        <v>11</v>
      </c>
      <c r="E381">
        <v>2014</v>
      </c>
      <c r="F381" s="2">
        <v>5919614</v>
      </c>
      <c r="G381" s="2">
        <v>1788497</v>
      </c>
      <c r="H381" s="3">
        <v>0.308297298</v>
      </c>
      <c r="I381" s="3">
        <v>0.308297298</v>
      </c>
      <c r="J381" s="1">
        <f t="shared" si="16"/>
        <v>4.2605542514308592E-2</v>
      </c>
      <c r="K381" s="1">
        <f t="shared" si="17"/>
        <v>4.3588742850564355E-3</v>
      </c>
      <c r="L381" s="1">
        <f t="shared" si="18"/>
        <v>-5.8565004077383742E-2</v>
      </c>
    </row>
    <row r="382" spans="1:12" x14ac:dyDescent="0.25">
      <c r="A382">
        <v>380</v>
      </c>
      <c r="B382">
        <v>13380</v>
      </c>
      <c r="C382" t="s">
        <v>35</v>
      </c>
      <c r="D382" t="s">
        <v>11</v>
      </c>
      <c r="E382">
        <v>2015</v>
      </c>
      <c r="F382" s="2">
        <v>4934429</v>
      </c>
      <c r="G382" s="2">
        <v>1826686</v>
      </c>
      <c r="H382" s="3">
        <v>0.33830297300000001</v>
      </c>
      <c r="I382" s="3">
        <v>0.33830297300000001</v>
      </c>
      <c r="J382" s="1">
        <f t="shared" si="16"/>
        <v>-0.16642723664076742</v>
      </c>
      <c r="K382" s="1">
        <f t="shared" si="17"/>
        <v>2.1352565869554141E-2</v>
      </c>
      <c r="L382" s="1">
        <f t="shared" si="18"/>
        <v>9.732707744976743E-2</v>
      </c>
    </row>
    <row r="383" spans="1:12" x14ac:dyDescent="0.25">
      <c r="A383">
        <v>381</v>
      </c>
      <c r="B383">
        <v>13380</v>
      </c>
      <c r="C383" t="s">
        <v>35</v>
      </c>
      <c r="D383" t="s">
        <v>11</v>
      </c>
      <c r="E383">
        <v>2016</v>
      </c>
      <c r="F383" s="2">
        <v>4701668</v>
      </c>
      <c r="G383" s="2">
        <v>1831845</v>
      </c>
      <c r="H383" s="3">
        <v>0.51630272499999996</v>
      </c>
      <c r="I383" s="3">
        <v>0.51630272499999996</v>
      </c>
      <c r="J383" s="1">
        <f t="shared" si="16"/>
        <v>-4.7170807402437065E-2</v>
      </c>
      <c r="K383" s="1">
        <f t="shared" si="17"/>
        <v>2.8242401813995954E-3</v>
      </c>
      <c r="L383" s="1">
        <f t="shared" si="18"/>
        <v>0.52615485587234234</v>
      </c>
    </row>
    <row r="384" spans="1:12" x14ac:dyDescent="0.25">
      <c r="A384">
        <v>382</v>
      </c>
      <c r="B384">
        <v>13380</v>
      </c>
      <c r="C384" t="s">
        <v>35</v>
      </c>
      <c r="D384" t="s">
        <v>11</v>
      </c>
      <c r="E384">
        <v>2017</v>
      </c>
      <c r="F384" s="2">
        <v>4602021</v>
      </c>
      <c r="G384" s="2">
        <v>2014058</v>
      </c>
      <c r="H384" s="3">
        <v>0.55733557099999997</v>
      </c>
      <c r="I384" s="3">
        <v>0.55733557099999997</v>
      </c>
      <c r="J384" s="1">
        <f t="shared" si="16"/>
        <v>-2.119396775782556E-2</v>
      </c>
      <c r="K384" s="1">
        <f t="shared" si="17"/>
        <v>9.9469660369736479E-2</v>
      </c>
      <c r="L384" s="1">
        <f t="shared" si="18"/>
        <v>7.94743936321467E-2</v>
      </c>
    </row>
    <row r="385" spans="1:12" x14ac:dyDescent="0.25">
      <c r="A385">
        <v>383</v>
      </c>
      <c r="B385">
        <v>13380</v>
      </c>
      <c r="C385" t="s">
        <v>35</v>
      </c>
      <c r="D385" t="s">
        <v>11</v>
      </c>
      <c r="E385">
        <v>2018</v>
      </c>
      <c r="F385" s="2">
        <v>4542536</v>
      </c>
      <c r="G385" s="2">
        <v>2100487</v>
      </c>
      <c r="H385" s="3">
        <v>0.66320641199999997</v>
      </c>
      <c r="I385" s="3">
        <v>0.66320641199999997</v>
      </c>
      <c r="J385" s="1">
        <f t="shared" si="16"/>
        <v>-1.2925842798196752E-2</v>
      </c>
      <c r="K385" s="1">
        <f t="shared" si="17"/>
        <v>4.2912865468621053E-2</v>
      </c>
      <c r="L385" s="1">
        <f t="shared" si="18"/>
        <v>0.18995888026676844</v>
      </c>
    </row>
    <row r="386" spans="1:12" x14ac:dyDescent="0.25">
      <c r="A386">
        <v>384</v>
      </c>
      <c r="B386">
        <v>13740</v>
      </c>
      <c r="C386" t="s">
        <v>36</v>
      </c>
      <c r="D386" t="s">
        <v>11</v>
      </c>
      <c r="E386">
        <v>2002</v>
      </c>
      <c r="F386" s="2">
        <v>633625</v>
      </c>
      <c r="G386" s="2">
        <v>628699</v>
      </c>
      <c r="H386" s="3">
        <v>0.27045965700000002</v>
      </c>
      <c r="I386" s="3">
        <v>0.27045965700000002</v>
      </c>
      <c r="J386" s="1">
        <f t="shared" si="16"/>
        <v>0</v>
      </c>
      <c r="K386" s="1">
        <f t="shared" si="17"/>
        <v>0</v>
      </c>
      <c r="L386" s="1">
        <f t="shared" si="18"/>
        <v>0</v>
      </c>
    </row>
    <row r="387" spans="1:12" x14ac:dyDescent="0.25">
      <c r="A387">
        <v>385</v>
      </c>
      <c r="B387">
        <v>13740</v>
      </c>
      <c r="C387" t="s">
        <v>36</v>
      </c>
      <c r="D387" t="s">
        <v>11</v>
      </c>
      <c r="E387">
        <v>2003</v>
      </c>
      <c r="F387" s="2">
        <v>661143</v>
      </c>
      <c r="G387" s="2">
        <v>628647</v>
      </c>
      <c r="H387" s="3">
        <v>0.27860387199999997</v>
      </c>
      <c r="I387" s="3">
        <v>0.27860387199999997</v>
      </c>
      <c r="J387" s="1">
        <f t="shared" ref="J387:J450" si="19">IF(AND($B387=$B386, $D387=$D386),F387/F386-1,0)</f>
        <v>4.3429473268889351E-2</v>
      </c>
      <c r="K387" s="1">
        <f t="shared" ref="K387:K450" si="20">IF(AND($B387=$B386, $D387=$D386),G387/G386-1,0)</f>
        <v>-8.27104862580752E-5</v>
      </c>
      <c r="L387" s="1">
        <f t="shared" ref="L387:L450" si="21">IF(AND($B387=$B386, $D387=$D386),H387/H386-1,0)</f>
        <v>3.0112494744456209E-2</v>
      </c>
    </row>
    <row r="388" spans="1:12" x14ac:dyDescent="0.25">
      <c r="A388">
        <v>386</v>
      </c>
      <c r="B388">
        <v>13740</v>
      </c>
      <c r="C388" t="s">
        <v>36</v>
      </c>
      <c r="D388" t="s">
        <v>11</v>
      </c>
      <c r="E388">
        <v>2004</v>
      </c>
      <c r="F388" s="2">
        <v>655598</v>
      </c>
      <c r="G388" s="2">
        <v>617499</v>
      </c>
      <c r="H388" s="3">
        <v>0.27566435500000003</v>
      </c>
      <c r="I388" s="3">
        <v>0.27566435500000003</v>
      </c>
      <c r="J388" s="1">
        <f t="shared" si="19"/>
        <v>-8.3869904090340119E-3</v>
      </c>
      <c r="K388" s="1">
        <f t="shared" si="20"/>
        <v>-1.7733322516451988E-2</v>
      </c>
      <c r="L388" s="1">
        <f t="shared" si="21"/>
        <v>-1.0550883513923082E-2</v>
      </c>
    </row>
    <row r="389" spans="1:12" x14ac:dyDescent="0.25">
      <c r="A389">
        <v>387</v>
      </c>
      <c r="B389">
        <v>13740</v>
      </c>
      <c r="C389" t="s">
        <v>36</v>
      </c>
      <c r="D389" t="s">
        <v>11</v>
      </c>
      <c r="E389">
        <v>2005</v>
      </c>
      <c r="F389" s="2">
        <v>664389</v>
      </c>
      <c r="G389" s="2">
        <v>648171</v>
      </c>
      <c r="H389" s="3">
        <v>0.27786432300000002</v>
      </c>
      <c r="I389" s="3">
        <v>0.27786432300000002</v>
      </c>
      <c r="J389" s="1">
        <f t="shared" si="19"/>
        <v>1.3409131815533382E-2</v>
      </c>
      <c r="K389" s="1">
        <f t="shared" si="20"/>
        <v>4.9671335500138358E-2</v>
      </c>
      <c r="L389" s="1">
        <f t="shared" si="21"/>
        <v>7.980603803491304E-3</v>
      </c>
    </row>
    <row r="390" spans="1:12" x14ac:dyDescent="0.25">
      <c r="A390">
        <v>388</v>
      </c>
      <c r="B390">
        <v>13740</v>
      </c>
      <c r="C390" t="s">
        <v>36</v>
      </c>
      <c r="D390" t="s">
        <v>11</v>
      </c>
      <c r="E390">
        <v>2006</v>
      </c>
      <c r="F390" s="2">
        <v>703896</v>
      </c>
      <c r="G390" s="2">
        <v>625071</v>
      </c>
      <c r="H390" s="3">
        <v>0.29531067100000002</v>
      </c>
      <c r="I390" s="3">
        <v>0.29531067100000002</v>
      </c>
      <c r="J390" s="1">
        <f t="shared" si="19"/>
        <v>5.9463657586143137E-2</v>
      </c>
      <c r="K390" s="1">
        <f t="shared" si="20"/>
        <v>-3.563874347972984E-2</v>
      </c>
      <c r="L390" s="1">
        <f t="shared" si="21"/>
        <v>6.2787290615931246E-2</v>
      </c>
    </row>
    <row r="391" spans="1:12" x14ac:dyDescent="0.25">
      <c r="A391">
        <v>389</v>
      </c>
      <c r="B391">
        <v>13740</v>
      </c>
      <c r="C391" t="s">
        <v>36</v>
      </c>
      <c r="D391" t="s">
        <v>11</v>
      </c>
      <c r="E391">
        <v>2007</v>
      </c>
      <c r="F391" s="2">
        <v>679097</v>
      </c>
      <c r="G391" s="2">
        <v>644343</v>
      </c>
      <c r="H391" s="3">
        <v>0.31943448400000002</v>
      </c>
      <c r="I391" s="3">
        <v>0.31943448400000002</v>
      </c>
      <c r="J391" s="1">
        <f t="shared" si="19"/>
        <v>-3.5231056860672627E-2</v>
      </c>
      <c r="K391" s="1">
        <f t="shared" si="20"/>
        <v>3.0831697519161816E-2</v>
      </c>
      <c r="L391" s="1">
        <f t="shared" si="21"/>
        <v>8.1689608161839899E-2</v>
      </c>
    </row>
    <row r="392" spans="1:12" x14ac:dyDescent="0.25">
      <c r="A392">
        <v>390</v>
      </c>
      <c r="B392">
        <v>13740</v>
      </c>
      <c r="C392" t="s">
        <v>36</v>
      </c>
      <c r="D392" t="s">
        <v>11</v>
      </c>
      <c r="E392">
        <v>2008</v>
      </c>
      <c r="F392" s="2">
        <v>685160</v>
      </c>
      <c r="G392" s="2">
        <v>623269</v>
      </c>
      <c r="H392" s="3">
        <v>0.32972590299999999</v>
      </c>
      <c r="I392" s="3">
        <v>0.32972590299999999</v>
      </c>
      <c r="J392" s="1">
        <f t="shared" si="19"/>
        <v>8.928032372400363E-3</v>
      </c>
      <c r="K392" s="1">
        <f t="shared" si="20"/>
        <v>-3.2706182887064839E-2</v>
      </c>
      <c r="L392" s="1">
        <f t="shared" si="21"/>
        <v>3.2217620562218219E-2</v>
      </c>
    </row>
    <row r="393" spans="1:12" x14ac:dyDescent="0.25">
      <c r="A393">
        <v>391</v>
      </c>
      <c r="B393">
        <v>13740</v>
      </c>
      <c r="C393" t="s">
        <v>36</v>
      </c>
      <c r="D393" t="s">
        <v>11</v>
      </c>
      <c r="E393">
        <v>2009</v>
      </c>
      <c r="F393" s="2">
        <v>642972</v>
      </c>
      <c r="G393" s="2">
        <v>629830</v>
      </c>
      <c r="H393" s="3">
        <v>0.44672862899999999</v>
      </c>
      <c r="I393" s="3">
        <v>0.44672862899999999</v>
      </c>
      <c r="J393" s="1">
        <f t="shared" si="19"/>
        <v>-6.1573938933971673E-2</v>
      </c>
      <c r="K393" s="1">
        <f t="shared" si="20"/>
        <v>1.0526754900372026E-2</v>
      </c>
      <c r="L393" s="1">
        <f t="shared" si="21"/>
        <v>0.35484845119978337</v>
      </c>
    </row>
    <row r="394" spans="1:12" x14ac:dyDescent="0.25">
      <c r="A394">
        <v>392</v>
      </c>
      <c r="B394">
        <v>13740</v>
      </c>
      <c r="C394" t="s">
        <v>36</v>
      </c>
      <c r="D394" t="s">
        <v>11</v>
      </c>
      <c r="E394">
        <v>2010</v>
      </c>
      <c r="F394" s="2">
        <v>612867</v>
      </c>
      <c r="G394" s="2">
        <v>632253</v>
      </c>
      <c r="H394" s="3">
        <v>0.52658407100000004</v>
      </c>
      <c r="I394" s="3">
        <v>0.52658407100000004</v>
      </c>
      <c r="J394" s="1">
        <f t="shared" si="19"/>
        <v>-4.6821634534629841E-2</v>
      </c>
      <c r="K394" s="1">
        <f t="shared" si="20"/>
        <v>3.8470698442436557E-3</v>
      </c>
      <c r="L394" s="1">
        <f t="shared" si="21"/>
        <v>0.17875604296674719</v>
      </c>
    </row>
    <row r="395" spans="1:12" x14ac:dyDescent="0.25">
      <c r="A395">
        <v>393</v>
      </c>
      <c r="B395">
        <v>13740</v>
      </c>
      <c r="C395" t="s">
        <v>36</v>
      </c>
      <c r="D395" t="s">
        <v>11</v>
      </c>
      <c r="E395">
        <v>2011</v>
      </c>
      <c r="F395" s="2">
        <v>622475</v>
      </c>
      <c r="G395" s="2">
        <v>635786</v>
      </c>
      <c r="H395" s="3">
        <v>0.51674364399999995</v>
      </c>
      <c r="I395" s="3">
        <v>0.51674364399999995</v>
      </c>
      <c r="J395" s="1">
        <f t="shared" si="19"/>
        <v>1.5677137127631191E-2</v>
      </c>
      <c r="K395" s="1">
        <f t="shared" si="20"/>
        <v>5.5879529239086789E-3</v>
      </c>
      <c r="L395" s="1">
        <f t="shared" si="21"/>
        <v>-1.8687285738273163E-2</v>
      </c>
    </row>
    <row r="396" spans="1:12" x14ac:dyDescent="0.25">
      <c r="A396">
        <v>394</v>
      </c>
      <c r="B396">
        <v>13740</v>
      </c>
      <c r="C396" t="s">
        <v>36</v>
      </c>
      <c r="D396" t="s">
        <v>11</v>
      </c>
      <c r="E396">
        <v>2012</v>
      </c>
      <c r="F396" s="2">
        <v>615546</v>
      </c>
      <c r="G396" s="2">
        <v>601433</v>
      </c>
      <c r="H396" s="3">
        <v>0.56115546199999999</v>
      </c>
      <c r="I396" s="3">
        <v>0.56115546199999999</v>
      </c>
      <c r="J396" s="1">
        <f t="shared" si="19"/>
        <v>-1.1131370737780588E-2</v>
      </c>
      <c r="K396" s="1">
        <f t="shared" si="20"/>
        <v>-5.4032331633599995E-2</v>
      </c>
      <c r="L396" s="1">
        <f t="shared" si="21"/>
        <v>8.5945552530105385E-2</v>
      </c>
    </row>
    <row r="397" spans="1:12" x14ac:dyDescent="0.25">
      <c r="A397">
        <v>395</v>
      </c>
      <c r="B397">
        <v>13740</v>
      </c>
      <c r="C397" t="s">
        <v>36</v>
      </c>
      <c r="D397" t="s">
        <v>11</v>
      </c>
      <c r="E397">
        <v>2013</v>
      </c>
      <c r="F397" s="2">
        <v>614929</v>
      </c>
      <c r="G397" s="2">
        <v>566116</v>
      </c>
      <c r="H397" s="3">
        <v>0.52426052400000001</v>
      </c>
      <c r="I397" s="3">
        <v>0.52426052400000001</v>
      </c>
      <c r="J397" s="1">
        <f t="shared" si="19"/>
        <v>-1.0023621305312869E-3</v>
      </c>
      <c r="K397" s="1">
        <f t="shared" si="20"/>
        <v>-5.8721420341085406E-2</v>
      </c>
      <c r="L397" s="1">
        <f t="shared" si="21"/>
        <v>-6.5748158038957061E-2</v>
      </c>
    </row>
    <row r="398" spans="1:12" x14ac:dyDescent="0.25">
      <c r="A398">
        <v>396</v>
      </c>
      <c r="B398">
        <v>13740</v>
      </c>
      <c r="C398" t="s">
        <v>36</v>
      </c>
      <c r="D398" t="s">
        <v>11</v>
      </c>
      <c r="E398">
        <v>2014</v>
      </c>
      <c r="F398" s="2">
        <v>593600</v>
      </c>
      <c r="G398" s="2">
        <v>555859</v>
      </c>
      <c r="H398" s="3">
        <v>0.54892520199999995</v>
      </c>
      <c r="I398" s="3">
        <v>0.54892520199999995</v>
      </c>
      <c r="J398" s="1">
        <f t="shared" si="19"/>
        <v>-3.4685305132787669E-2</v>
      </c>
      <c r="K398" s="1">
        <f t="shared" si="20"/>
        <v>-1.811819485759103E-2</v>
      </c>
      <c r="L398" s="1">
        <f t="shared" si="21"/>
        <v>4.7046605401096286E-2</v>
      </c>
    </row>
    <row r="399" spans="1:12" x14ac:dyDescent="0.25">
      <c r="A399">
        <v>397</v>
      </c>
      <c r="B399">
        <v>13740</v>
      </c>
      <c r="C399" t="s">
        <v>36</v>
      </c>
      <c r="D399" t="s">
        <v>11</v>
      </c>
      <c r="E399">
        <v>2015</v>
      </c>
      <c r="F399" s="2">
        <v>527923</v>
      </c>
      <c r="G399" s="2">
        <v>569290</v>
      </c>
      <c r="H399" s="3">
        <v>0.58134614299999998</v>
      </c>
      <c r="I399" s="3">
        <v>0.58134614299999998</v>
      </c>
      <c r="J399" s="1">
        <f t="shared" si="19"/>
        <v>-0.11064184636118601</v>
      </c>
      <c r="K399" s="1">
        <f t="shared" si="20"/>
        <v>2.4162602386576415E-2</v>
      </c>
      <c r="L399" s="1">
        <f t="shared" si="21"/>
        <v>5.9062584268084084E-2</v>
      </c>
    </row>
    <row r="400" spans="1:12" x14ac:dyDescent="0.25">
      <c r="A400">
        <v>398</v>
      </c>
      <c r="B400">
        <v>13740</v>
      </c>
      <c r="C400" t="s">
        <v>36</v>
      </c>
      <c r="D400" t="s">
        <v>11</v>
      </c>
      <c r="E400">
        <v>2016</v>
      </c>
      <c r="F400" s="2">
        <v>492253</v>
      </c>
      <c r="G400" s="2">
        <v>579873</v>
      </c>
      <c r="H400" s="3">
        <v>0.59513705400000005</v>
      </c>
      <c r="I400" s="3">
        <v>0.59513705400000005</v>
      </c>
      <c r="J400" s="1">
        <f t="shared" si="19"/>
        <v>-6.7566671654767818E-2</v>
      </c>
      <c r="K400" s="1">
        <f t="shared" si="20"/>
        <v>1.8589822410370882E-2</v>
      </c>
      <c r="L400" s="1">
        <f t="shared" si="21"/>
        <v>2.3722374640404276E-2</v>
      </c>
    </row>
    <row r="401" spans="1:14" x14ac:dyDescent="0.25">
      <c r="A401">
        <v>399</v>
      </c>
      <c r="B401">
        <v>13740</v>
      </c>
      <c r="C401" t="s">
        <v>36</v>
      </c>
      <c r="D401" t="s">
        <v>11</v>
      </c>
      <c r="E401">
        <v>2017</v>
      </c>
      <c r="F401" s="2">
        <v>452636</v>
      </c>
      <c r="G401" s="2">
        <v>592749</v>
      </c>
      <c r="H401" s="3">
        <v>0.79636617499999995</v>
      </c>
      <c r="I401" s="3">
        <v>0.79636617499999995</v>
      </c>
      <c r="J401" s="1">
        <f t="shared" si="19"/>
        <v>-8.048097218300343E-2</v>
      </c>
      <c r="K401" s="1">
        <f t="shared" si="20"/>
        <v>2.2204862099114875E-2</v>
      </c>
      <c r="L401" s="1">
        <f t="shared" si="21"/>
        <v>0.33812231930025294</v>
      </c>
    </row>
    <row r="402" spans="1:14" x14ac:dyDescent="0.25">
      <c r="A402">
        <v>400</v>
      </c>
      <c r="B402">
        <v>13740</v>
      </c>
      <c r="C402" t="s">
        <v>36</v>
      </c>
      <c r="D402" t="s">
        <v>11</v>
      </c>
      <c r="E402">
        <v>2018</v>
      </c>
      <c r="F402" s="2">
        <v>447045</v>
      </c>
      <c r="G402" s="2">
        <v>603085</v>
      </c>
      <c r="H402" s="3">
        <v>0.86622823199999999</v>
      </c>
      <c r="I402" s="3">
        <v>0.86622823199999999</v>
      </c>
      <c r="J402" s="1">
        <f t="shared" si="19"/>
        <v>-1.2352088654017823E-2</v>
      </c>
      <c r="K402" s="1">
        <f t="shared" si="20"/>
        <v>1.7437397616866468E-2</v>
      </c>
      <c r="L402" s="1">
        <f t="shared" si="21"/>
        <v>8.7726047631292214E-2</v>
      </c>
    </row>
    <row r="403" spans="1:14" x14ac:dyDescent="0.25">
      <c r="A403">
        <v>401</v>
      </c>
      <c r="B403">
        <v>13780</v>
      </c>
      <c r="C403" t="s">
        <v>37</v>
      </c>
      <c r="D403" t="s">
        <v>11</v>
      </c>
      <c r="E403">
        <v>2004</v>
      </c>
      <c r="F403" s="2">
        <v>2863038.8829999999</v>
      </c>
      <c r="G403" s="2">
        <v>1541045.6529999999</v>
      </c>
      <c r="H403" s="3">
        <v>0.65511101500000002</v>
      </c>
      <c r="I403" s="3">
        <v>0.65511101500000002</v>
      </c>
      <c r="J403" s="1">
        <f t="shared" si="19"/>
        <v>0</v>
      </c>
      <c r="K403" s="1">
        <f t="shared" si="20"/>
        <v>0</v>
      </c>
      <c r="L403" s="1">
        <f t="shared" si="21"/>
        <v>0</v>
      </c>
    </row>
    <row r="404" spans="1:14" x14ac:dyDescent="0.25">
      <c r="A404">
        <v>402</v>
      </c>
      <c r="B404">
        <v>13780</v>
      </c>
      <c r="C404" t="s">
        <v>37</v>
      </c>
      <c r="D404" t="s">
        <v>11</v>
      </c>
      <c r="E404">
        <v>2005</v>
      </c>
      <c r="F404" s="2">
        <v>2839297.7659999998</v>
      </c>
      <c r="G404" s="2">
        <v>1364038.9350000001</v>
      </c>
      <c r="H404" s="3">
        <v>0.69030981999999996</v>
      </c>
      <c r="I404" s="3">
        <v>0.69030981999999996</v>
      </c>
      <c r="J404" s="1">
        <f t="shared" si="19"/>
        <v>-8.2922789281587583E-3</v>
      </c>
      <c r="K404" s="1">
        <f t="shared" si="20"/>
        <v>-0.11486143687918371</v>
      </c>
      <c r="L404" s="1">
        <f t="shared" si="21"/>
        <v>5.3729527048175019E-2</v>
      </c>
    </row>
    <row r="405" spans="1:14" x14ac:dyDescent="0.25">
      <c r="A405">
        <v>403</v>
      </c>
      <c r="B405">
        <v>13780</v>
      </c>
      <c r="C405" t="s">
        <v>37</v>
      </c>
      <c r="D405" t="s">
        <v>11</v>
      </c>
      <c r="E405">
        <v>2006</v>
      </c>
      <c r="F405" s="2">
        <v>2819092.7069999999</v>
      </c>
      <c r="G405" s="2">
        <v>1371068.7080000001</v>
      </c>
      <c r="H405" s="3">
        <v>0.705310883</v>
      </c>
      <c r="I405" s="3">
        <v>0.705310883</v>
      </c>
      <c r="J405" s="1">
        <f t="shared" si="19"/>
        <v>-7.1162169892680094E-3</v>
      </c>
      <c r="K405" s="1">
        <f t="shared" si="20"/>
        <v>5.1536454126215325E-3</v>
      </c>
      <c r="L405" s="1">
        <f t="shared" si="21"/>
        <v>2.1730913519381723E-2</v>
      </c>
    </row>
    <row r="406" spans="1:14" x14ac:dyDescent="0.25">
      <c r="A406">
        <v>404</v>
      </c>
      <c r="B406">
        <v>13780</v>
      </c>
      <c r="C406" t="s">
        <v>37</v>
      </c>
      <c r="D406" t="s">
        <v>11</v>
      </c>
      <c r="E406">
        <v>2007</v>
      </c>
      <c r="F406" s="2">
        <v>2925161.6359999999</v>
      </c>
      <c r="G406" s="2">
        <v>1377688.8470000001</v>
      </c>
      <c r="H406" s="3">
        <v>0.76436067699999999</v>
      </c>
      <c r="I406" s="3">
        <v>0.76436067699999999</v>
      </c>
      <c r="J406" s="1">
        <f t="shared" si="19"/>
        <v>3.7625200738033104E-2</v>
      </c>
      <c r="K406" s="1">
        <f t="shared" si="20"/>
        <v>4.8284516752314932E-3</v>
      </c>
      <c r="L406" s="1">
        <f t="shared" si="21"/>
        <v>8.3721654412640012E-2</v>
      </c>
    </row>
    <row r="407" spans="1:14" x14ac:dyDescent="0.25">
      <c r="A407">
        <v>405</v>
      </c>
      <c r="B407">
        <v>13780</v>
      </c>
      <c r="C407" t="s">
        <v>37</v>
      </c>
      <c r="D407" t="s">
        <v>11</v>
      </c>
      <c r="E407">
        <v>2008</v>
      </c>
      <c r="F407" s="2">
        <v>3093819.0830000001</v>
      </c>
      <c r="G407" s="2">
        <v>1375257.622</v>
      </c>
      <c r="H407" s="3">
        <v>0.74524601400000001</v>
      </c>
      <c r="I407" s="3">
        <v>0.74524601400000001</v>
      </c>
      <c r="J407" s="1">
        <f t="shared" si="19"/>
        <v>5.7657479478853801E-2</v>
      </c>
      <c r="K407" s="1">
        <f t="shared" si="20"/>
        <v>-1.7647126964076554E-3</v>
      </c>
      <c r="L407" s="1">
        <f t="shared" si="21"/>
        <v>-2.5007386663351339E-2</v>
      </c>
    </row>
    <row r="408" spans="1:14" x14ac:dyDescent="0.25">
      <c r="A408">
        <v>406</v>
      </c>
      <c r="B408">
        <v>13780</v>
      </c>
      <c r="C408" t="s">
        <v>37</v>
      </c>
      <c r="D408" t="s">
        <v>11</v>
      </c>
      <c r="E408">
        <v>2009</v>
      </c>
      <c r="F408" s="2">
        <v>2957317.0150000001</v>
      </c>
      <c r="G408" s="2">
        <v>1382312.013</v>
      </c>
      <c r="H408" s="3">
        <v>0.939769258</v>
      </c>
      <c r="I408" s="3">
        <v>0.939769258</v>
      </c>
      <c r="J408" s="1">
        <f t="shared" si="19"/>
        <v>-4.412089535230268E-2</v>
      </c>
      <c r="K408" s="1">
        <f t="shared" si="20"/>
        <v>5.129505110279764E-3</v>
      </c>
      <c r="L408" s="1">
        <f t="shared" si="21"/>
        <v>0.26101883182967289</v>
      </c>
    </row>
    <row r="409" spans="1:14" x14ac:dyDescent="0.25">
      <c r="A409">
        <v>407</v>
      </c>
      <c r="B409">
        <v>13780</v>
      </c>
      <c r="C409" t="s">
        <v>37</v>
      </c>
      <c r="D409" t="s">
        <v>11</v>
      </c>
      <c r="E409">
        <v>2010</v>
      </c>
      <c r="F409" s="2">
        <v>2874616.0010000002</v>
      </c>
      <c r="G409" s="2">
        <v>1327024.0619999999</v>
      </c>
      <c r="H409" s="3">
        <v>0.89123177899999995</v>
      </c>
      <c r="I409" s="3">
        <v>0.89123177899999995</v>
      </c>
      <c r="J409" s="1">
        <f t="shared" si="19"/>
        <v>-2.7964879510896767E-2</v>
      </c>
      <c r="K409" s="1">
        <f t="shared" si="20"/>
        <v>-3.9996723228940101E-2</v>
      </c>
      <c r="L409" s="1">
        <f t="shared" si="21"/>
        <v>-5.1648294075182455E-2</v>
      </c>
    </row>
    <row r="410" spans="1:14" x14ac:dyDescent="0.25">
      <c r="A410">
        <v>408</v>
      </c>
      <c r="B410">
        <v>13780</v>
      </c>
      <c r="C410" t="s">
        <v>37</v>
      </c>
      <c r="D410" t="s">
        <v>11</v>
      </c>
      <c r="E410">
        <v>2011</v>
      </c>
      <c r="F410" s="2">
        <v>2637268.8360000001</v>
      </c>
      <c r="G410" s="2">
        <v>1264148.013</v>
      </c>
      <c r="H410" s="3">
        <v>1.0209969510000001</v>
      </c>
      <c r="I410" s="3">
        <v>1.0209969510000001</v>
      </c>
      <c r="J410" s="1">
        <f t="shared" si="19"/>
        <v>-8.2566563644477564E-2</v>
      </c>
      <c r="K410" s="1">
        <f t="shared" si="20"/>
        <v>-4.7381242586692407E-2</v>
      </c>
      <c r="L410" s="1">
        <f t="shared" si="21"/>
        <v>0.14560204770256524</v>
      </c>
    </row>
    <row r="411" spans="1:14" x14ac:dyDescent="0.25">
      <c r="A411">
        <v>409</v>
      </c>
      <c r="B411">
        <v>13780</v>
      </c>
      <c r="C411" t="s">
        <v>37</v>
      </c>
      <c r="D411" t="s">
        <v>11</v>
      </c>
      <c r="E411">
        <v>2012</v>
      </c>
      <c r="F411" s="2">
        <v>2335329.2910000002</v>
      </c>
      <c r="G411" s="2">
        <v>1108427.5549999999</v>
      </c>
      <c r="H411" s="3">
        <v>1.054649258</v>
      </c>
      <c r="I411" s="3">
        <v>1.054649258</v>
      </c>
      <c r="J411" s="1">
        <f t="shared" si="19"/>
        <v>-0.11448948278551607</v>
      </c>
      <c r="K411" s="1">
        <f t="shared" si="20"/>
        <v>-0.12318214038121511</v>
      </c>
      <c r="L411" s="1">
        <f t="shared" si="21"/>
        <v>3.2960242405268403E-2</v>
      </c>
    </row>
    <row r="412" spans="1:14" x14ac:dyDescent="0.25">
      <c r="A412">
        <v>410</v>
      </c>
      <c r="B412">
        <v>13780</v>
      </c>
      <c r="C412" t="s">
        <v>37</v>
      </c>
      <c r="D412" t="s">
        <v>11</v>
      </c>
      <c r="E412">
        <v>2013</v>
      </c>
      <c r="F412" s="2">
        <v>2217007.7390000001</v>
      </c>
      <c r="G412" s="2">
        <v>1102223.9450000001</v>
      </c>
      <c r="H412" s="3">
        <v>1.093989442</v>
      </c>
      <c r="I412" s="3">
        <v>1.093989442</v>
      </c>
      <c r="J412" s="1">
        <f t="shared" si="19"/>
        <v>-5.0665896435244995E-2</v>
      </c>
      <c r="K412" s="1">
        <f t="shared" si="20"/>
        <v>-5.5967663127969303E-3</v>
      </c>
      <c r="L412" s="1">
        <f t="shared" si="21"/>
        <v>3.7301675131885537E-2</v>
      </c>
    </row>
    <row r="413" spans="1:14" x14ac:dyDescent="0.25">
      <c r="A413">
        <v>411</v>
      </c>
      <c r="B413">
        <v>13780</v>
      </c>
      <c r="C413" t="s">
        <v>37</v>
      </c>
      <c r="D413" t="s">
        <v>11</v>
      </c>
      <c r="E413">
        <v>2014</v>
      </c>
      <c r="F413" s="2">
        <v>2320073.3330000001</v>
      </c>
      <c r="G413" s="2">
        <v>1143188.45</v>
      </c>
      <c r="H413" s="3">
        <v>1.065881139</v>
      </c>
      <c r="I413" s="3">
        <v>1.065881139</v>
      </c>
      <c r="J413" s="1">
        <f t="shared" si="19"/>
        <v>4.6488603619619484E-2</v>
      </c>
      <c r="K413" s="1">
        <f t="shared" si="20"/>
        <v>3.7165319430616961E-2</v>
      </c>
      <c r="L413" s="1">
        <f t="shared" si="21"/>
        <v>-2.569339512876212E-2</v>
      </c>
    </row>
    <row r="414" spans="1:14" x14ac:dyDescent="0.25">
      <c r="A414">
        <v>412</v>
      </c>
      <c r="B414">
        <v>13780</v>
      </c>
      <c r="C414" t="s">
        <v>37</v>
      </c>
      <c r="D414" t="s">
        <v>11</v>
      </c>
      <c r="E414">
        <v>2015</v>
      </c>
      <c r="F414" s="2">
        <v>2229432.6830000002</v>
      </c>
      <c r="G414" s="2">
        <v>1175063.189</v>
      </c>
      <c r="H414" s="3">
        <v>0.68169445100000003</v>
      </c>
      <c r="I414" s="3">
        <f>AVERAGE(I413,I415)</f>
        <v>1.1129649125000001</v>
      </c>
      <c r="J414" s="1">
        <f t="shared" si="19"/>
        <v>-3.906801078688138E-2</v>
      </c>
      <c r="K414" s="1">
        <f t="shared" si="20"/>
        <v>2.7882313716518059E-2</v>
      </c>
      <c r="L414" s="1">
        <f t="shared" si="21"/>
        <v>-0.36044045995638918</v>
      </c>
      <c r="N414" t="s">
        <v>302</v>
      </c>
    </row>
    <row r="415" spans="1:14" x14ac:dyDescent="0.25">
      <c r="A415">
        <v>413</v>
      </c>
      <c r="B415">
        <v>13780</v>
      </c>
      <c r="C415" t="s">
        <v>37</v>
      </c>
      <c r="D415" t="s">
        <v>11</v>
      </c>
      <c r="E415">
        <v>2016</v>
      </c>
      <c r="F415" s="2">
        <v>2023367.4680000001</v>
      </c>
      <c r="G415" s="2">
        <v>1150548.098</v>
      </c>
      <c r="H415" s="3">
        <v>1.1600486860000001</v>
      </c>
      <c r="I415" s="3">
        <v>1.1600486860000001</v>
      </c>
      <c r="J415" s="1">
        <f t="shared" si="19"/>
        <v>-9.2429440265813123E-2</v>
      </c>
      <c r="K415" s="1">
        <f t="shared" si="20"/>
        <v>-2.0862785277839246E-2</v>
      </c>
      <c r="L415" s="1">
        <f t="shared" si="21"/>
        <v>0.70171355260158941</v>
      </c>
    </row>
    <row r="416" spans="1:14" x14ac:dyDescent="0.25">
      <c r="A416">
        <v>414</v>
      </c>
      <c r="B416">
        <v>13780</v>
      </c>
      <c r="C416" t="s">
        <v>37</v>
      </c>
      <c r="D416" t="s">
        <v>11</v>
      </c>
      <c r="E416">
        <v>2017</v>
      </c>
      <c r="F416" s="2">
        <v>1954571.4029999999</v>
      </c>
      <c r="G416" s="2">
        <v>1124029.142</v>
      </c>
      <c r="H416" s="3">
        <v>1.285368684</v>
      </c>
      <c r="I416" s="3">
        <v>1.285368684</v>
      </c>
      <c r="J416" s="1">
        <f t="shared" si="19"/>
        <v>-3.40007764719088E-2</v>
      </c>
      <c r="K416" s="1">
        <f t="shared" si="20"/>
        <v>-2.3048976436620072E-2</v>
      </c>
      <c r="L416" s="1">
        <f t="shared" si="21"/>
        <v>0.10802994694310608</v>
      </c>
    </row>
    <row r="417" spans="1:12" x14ac:dyDescent="0.25">
      <c r="A417">
        <v>415</v>
      </c>
      <c r="B417">
        <v>13780</v>
      </c>
      <c r="C417" t="s">
        <v>37</v>
      </c>
      <c r="D417" t="s">
        <v>11</v>
      </c>
      <c r="E417">
        <v>2018</v>
      </c>
      <c r="F417" s="2">
        <v>1922805.9650000001</v>
      </c>
      <c r="G417" s="2">
        <v>1140202.8389999999</v>
      </c>
      <c r="H417" s="3">
        <v>1.564703572</v>
      </c>
      <c r="I417" s="3">
        <v>1.564703572</v>
      </c>
      <c r="J417" s="1">
        <f t="shared" si="19"/>
        <v>-1.6251868799085134E-2</v>
      </c>
      <c r="K417" s="1">
        <f t="shared" si="20"/>
        <v>1.4389037077118694E-2</v>
      </c>
      <c r="L417" s="1">
        <f t="shared" si="21"/>
        <v>0.21731888405023558</v>
      </c>
    </row>
    <row r="418" spans="1:12" x14ac:dyDescent="0.25">
      <c r="A418">
        <v>416</v>
      </c>
      <c r="B418">
        <v>13820</v>
      </c>
      <c r="C418" t="s">
        <v>38</v>
      </c>
      <c r="D418" t="s">
        <v>11</v>
      </c>
      <c r="E418">
        <v>2002</v>
      </c>
      <c r="F418" s="2">
        <v>2953715</v>
      </c>
      <c r="G418" s="2">
        <v>2206317</v>
      </c>
      <c r="H418" s="3">
        <v>0.65913129699999995</v>
      </c>
      <c r="I418" s="3">
        <v>0.65913129699999995</v>
      </c>
      <c r="J418" s="1">
        <f t="shared" si="19"/>
        <v>0</v>
      </c>
      <c r="K418" s="1">
        <f t="shared" si="20"/>
        <v>0</v>
      </c>
      <c r="L418" s="1">
        <f t="shared" si="21"/>
        <v>0</v>
      </c>
    </row>
    <row r="419" spans="1:12" x14ac:dyDescent="0.25">
      <c r="A419">
        <v>417</v>
      </c>
      <c r="B419">
        <v>13820</v>
      </c>
      <c r="C419" t="s">
        <v>38</v>
      </c>
      <c r="D419" t="s">
        <v>11</v>
      </c>
      <c r="E419">
        <v>2003</v>
      </c>
      <c r="F419" s="2">
        <v>3632880</v>
      </c>
      <c r="G419" s="2">
        <v>3197217</v>
      </c>
      <c r="H419" s="3">
        <v>0.53378696800000003</v>
      </c>
      <c r="I419" s="3">
        <v>0.53378696800000003</v>
      </c>
      <c r="J419" s="1">
        <f t="shared" si="19"/>
        <v>0.22993586043338654</v>
      </c>
      <c r="K419" s="1">
        <f t="shared" si="20"/>
        <v>0.44911950549263779</v>
      </c>
      <c r="L419" s="1">
        <f t="shared" si="21"/>
        <v>-0.19016594959228572</v>
      </c>
    </row>
    <row r="420" spans="1:12" x14ac:dyDescent="0.25">
      <c r="A420">
        <v>418</v>
      </c>
      <c r="B420">
        <v>13820</v>
      </c>
      <c r="C420" t="s">
        <v>38</v>
      </c>
      <c r="D420" t="s">
        <v>11</v>
      </c>
      <c r="E420">
        <v>2004</v>
      </c>
      <c r="F420" s="2">
        <v>3953804</v>
      </c>
      <c r="G420" s="2">
        <v>2930271</v>
      </c>
      <c r="H420" s="3">
        <v>0.52396780399999998</v>
      </c>
      <c r="I420" s="3">
        <v>0.52396780399999998</v>
      </c>
      <c r="J420" s="1">
        <f t="shared" si="19"/>
        <v>8.8338728501904829E-2</v>
      </c>
      <c r="K420" s="1">
        <f t="shared" si="20"/>
        <v>-8.3493238025445282E-2</v>
      </c>
      <c r="L420" s="1">
        <f t="shared" si="21"/>
        <v>-1.8395286113466969E-2</v>
      </c>
    </row>
    <row r="421" spans="1:12" x14ac:dyDescent="0.25">
      <c r="A421">
        <v>419</v>
      </c>
      <c r="B421">
        <v>13820</v>
      </c>
      <c r="C421" t="s">
        <v>38</v>
      </c>
      <c r="D421" t="s">
        <v>11</v>
      </c>
      <c r="E421">
        <v>2005</v>
      </c>
      <c r="F421" s="2">
        <v>3759211</v>
      </c>
      <c r="G421" s="2">
        <v>2714381</v>
      </c>
      <c r="H421" s="3">
        <v>0.54794609800000005</v>
      </c>
      <c r="I421" s="3">
        <v>0.54794609800000005</v>
      </c>
      <c r="J421" s="1">
        <f t="shared" si="19"/>
        <v>-4.9216653126963328E-2</v>
      </c>
      <c r="K421" s="1">
        <f t="shared" si="20"/>
        <v>-7.3675779475686709E-2</v>
      </c>
      <c r="L421" s="1">
        <f t="shared" si="21"/>
        <v>4.5762914852684577E-2</v>
      </c>
    </row>
    <row r="422" spans="1:12" x14ac:dyDescent="0.25">
      <c r="A422">
        <v>420</v>
      </c>
      <c r="B422">
        <v>13820</v>
      </c>
      <c r="C422" t="s">
        <v>38</v>
      </c>
      <c r="D422" t="s">
        <v>11</v>
      </c>
      <c r="E422">
        <v>2006</v>
      </c>
      <c r="F422" s="2">
        <v>3334889</v>
      </c>
      <c r="G422" s="2">
        <v>2788424</v>
      </c>
      <c r="H422" s="3">
        <v>0.69427318299999996</v>
      </c>
      <c r="I422" s="3">
        <v>0.69427318299999996</v>
      </c>
      <c r="J422" s="1">
        <f t="shared" si="19"/>
        <v>-0.11287528154179161</v>
      </c>
      <c r="K422" s="1">
        <f t="shared" si="20"/>
        <v>2.7278042397143265E-2</v>
      </c>
      <c r="L422" s="1">
        <f t="shared" si="21"/>
        <v>0.26704649514631629</v>
      </c>
    </row>
    <row r="423" spans="1:12" x14ac:dyDescent="0.25">
      <c r="A423">
        <v>421</v>
      </c>
      <c r="B423">
        <v>13820</v>
      </c>
      <c r="C423" t="s">
        <v>38</v>
      </c>
      <c r="D423" t="s">
        <v>11</v>
      </c>
      <c r="E423">
        <v>2007</v>
      </c>
      <c r="F423" s="2">
        <v>3084368</v>
      </c>
      <c r="G423" s="2">
        <v>2676164</v>
      </c>
      <c r="H423" s="3">
        <v>0.72807135899999997</v>
      </c>
      <c r="I423" s="3">
        <v>0.72807135899999997</v>
      </c>
      <c r="J423" s="1">
        <f t="shared" si="19"/>
        <v>-7.5121240916864118E-2</v>
      </c>
      <c r="K423" s="1">
        <f t="shared" si="20"/>
        <v>-4.025930059417071E-2</v>
      </c>
      <c r="L423" s="1">
        <f t="shared" si="21"/>
        <v>4.8681379070347974E-2</v>
      </c>
    </row>
    <row r="424" spans="1:12" x14ac:dyDescent="0.25">
      <c r="A424">
        <v>422</v>
      </c>
      <c r="B424">
        <v>13820</v>
      </c>
      <c r="C424" t="s">
        <v>38</v>
      </c>
      <c r="D424" t="s">
        <v>11</v>
      </c>
      <c r="E424">
        <v>2008</v>
      </c>
      <c r="F424" s="2">
        <v>3065577</v>
      </c>
      <c r="G424" s="2">
        <v>2629957</v>
      </c>
      <c r="H424" s="3">
        <v>0.81537080900000003</v>
      </c>
      <c r="I424" s="3">
        <v>0.81537080900000003</v>
      </c>
      <c r="J424" s="1">
        <f t="shared" si="19"/>
        <v>-6.0923339886810313E-3</v>
      </c>
      <c r="K424" s="1">
        <f t="shared" si="20"/>
        <v>-1.7266131672050045E-2</v>
      </c>
      <c r="L424" s="1">
        <f t="shared" si="21"/>
        <v>0.11990507375527737</v>
      </c>
    </row>
    <row r="425" spans="1:12" x14ac:dyDescent="0.25">
      <c r="A425">
        <v>423</v>
      </c>
      <c r="B425">
        <v>13820</v>
      </c>
      <c r="C425" t="s">
        <v>38</v>
      </c>
      <c r="D425" t="s">
        <v>11</v>
      </c>
      <c r="E425">
        <v>2009</v>
      </c>
      <c r="F425" s="2">
        <v>2688303</v>
      </c>
      <c r="G425" s="2">
        <v>2513956</v>
      </c>
      <c r="H425" s="3">
        <v>0.81883961699999996</v>
      </c>
      <c r="I425" s="3">
        <v>0.81883961699999996</v>
      </c>
      <c r="J425" s="1">
        <f t="shared" si="19"/>
        <v>-0.12306785965578426</v>
      </c>
      <c r="K425" s="1">
        <f t="shared" si="20"/>
        <v>-4.4107565256770398E-2</v>
      </c>
      <c r="L425" s="1">
        <f t="shared" si="21"/>
        <v>4.2542705253996171E-3</v>
      </c>
    </row>
    <row r="426" spans="1:12" x14ac:dyDescent="0.25">
      <c r="A426">
        <v>424</v>
      </c>
      <c r="B426">
        <v>13820</v>
      </c>
      <c r="C426" t="s">
        <v>38</v>
      </c>
      <c r="D426" t="s">
        <v>11</v>
      </c>
      <c r="E426">
        <v>2010</v>
      </c>
      <c r="F426" s="2">
        <v>2387091</v>
      </c>
      <c r="G426" s="2">
        <v>2512369</v>
      </c>
      <c r="H426" s="3">
        <v>0.81617416300000001</v>
      </c>
      <c r="I426" s="3">
        <v>0.81617416300000001</v>
      </c>
      <c r="J426" s="1">
        <f t="shared" si="19"/>
        <v>-0.11204540559602094</v>
      </c>
      <c r="K426" s="1">
        <f t="shared" si="20"/>
        <v>-6.3127596505263561E-4</v>
      </c>
      <c r="L426" s="1">
        <f t="shared" si="21"/>
        <v>-3.2551600394781222E-3</v>
      </c>
    </row>
    <row r="427" spans="1:12" x14ac:dyDescent="0.25">
      <c r="A427">
        <v>425</v>
      </c>
      <c r="B427">
        <v>13820</v>
      </c>
      <c r="C427" t="s">
        <v>38</v>
      </c>
      <c r="D427" t="s">
        <v>11</v>
      </c>
      <c r="E427">
        <v>2011</v>
      </c>
      <c r="F427" s="2">
        <v>2531976</v>
      </c>
      <c r="G427" s="2">
        <v>2811226</v>
      </c>
      <c r="H427" s="3">
        <v>0.79389457100000005</v>
      </c>
      <c r="I427" s="3">
        <v>0.79389457100000005</v>
      </c>
      <c r="J427" s="1">
        <f t="shared" si="19"/>
        <v>6.0695214384369978E-2</v>
      </c>
      <c r="K427" s="1">
        <f t="shared" si="20"/>
        <v>0.11895426189385394</v>
      </c>
      <c r="L427" s="1">
        <f t="shared" si="21"/>
        <v>-2.7297595305035394E-2</v>
      </c>
    </row>
    <row r="428" spans="1:12" x14ac:dyDescent="0.25">
      <c r="A428">
        <v>426</v>
      </c>
      <c r="B428">
        <v>13820</v>
      </c>
      <c r="C428" t="s">
        <v>38</v>
      </c>
      <c r="D428" t="s">
        <v>11</v>
      </c>
      <c r="E428">
        <v>2012</v>
      </c>
      <c r="F428" s="2">
        <v>2774313</v>
      </c>
      <c r="G428" s="2">
        <v>2508556</v>
      </c>
      <c r="H428" s="3">
        <v>0.79749545200000005</v>
      </c>
      <c r="I428" s="3">
        <v>0.79749545200000005</v>
      </c>
      <c r="J428" s="1">
        <f t="shared" si="19"/>
        <v>9.5710622849505711E-2</v>
      </c>
      <c r="K428" s="1">
        <f t="shared" si="20"/>
        <v>-0.10766476974814543</v>
      </c>
      <c r="L428" s="1">
        <f t="shared" si="21"/>
        <v>4.5357168716548824E-3</v>
      </c>
    </row>
    <row r="429" spans="1:12" x14ac:dyDescent="0.25">
      <c r="A429">
        <v>427</v>
      </c>
      <c r="B429">
        <v>13820</v>
      </c>
      <c r="C429" t="s">
        <v>38</v>
      </c>
      <c r="D429" t="s">
        <v>11</v>
      </c>
      <c r="E429">
        <v>2013</v>
      </c>
      <c r="F429" s="2">
        <v>3107119</v>
      </c>
      <c r="G429" s="2">
        <v>2564011</v>
      </c>
      <c r="H429" s="3">
        <v>0.90025904999999995</v>
      </c>
      <c r="I429" s="3">
        <v>0.90025904999999995</v>
      </c>
      <c r="J429" s="1">
        <f t="shared" si="19"/>
        <v>0.11995978824307141</v>
      </c>
      <c r="K429" s="1">
        <f t="shared" si="20"/>
        <v>2.2106343250858362E-2</v>
      </c>
      <c r="L429" s="1">
        <f t="shared" si="21"/>
        <v>0.12885791102919031</v>
      </c>
    </row>
    <row r="430" spans="1:12" x14ac:dyDescent="0.25">
      <c r="A430">
        <v>428</v>
      </c>
      <c r="B430">
        <v>13820</v>
      </c>
      <c r="C430" t="s">
        <v>38</v>
      </c>
      <c r="D430" t="s">
        <v>11</v>
      </c>
      <c r="E430">
        <v>2014</v>
      </c>
      <c r="F430" s="2">
        <v>3209992</v>
      </c>
      <c r="G430" s="2">
        <v>2726233</v>
      </c>
      <c r="H430" s="3">
        <v>0.73072612000000003</v>
      </c>
      <c r="I430" s="3">
        <v>0.73072612000000003</v>
      </c>
      <c r="J430" s="1">
        <f t="shared" si="19"/>
        <v>3.3108805938877772E-2</v>
      </c>
      <c r="K430" s="1">
        <f t="shared" si="20"/>
        <v>6.3268839330252513E-2</v>
      </c>
      <c r="L430" s="1">
        <f t="shared" si="21"/>
        <v>-0.18831571868119512</v>
      </c>
    </row>
    <row r="431" spans="1:12" x14ac:dyDescent="0.25">
      <c r="A431">
        <v>429</v>
      </c>
      <c r="B431">
        <v>13820</v>
      </c>
      <c r="C431" t="s">
        <v>38</v>
      </c>
      <c r="D431" t="s">
        <v>11</v>
      </c>
      <c r="E431">
        <v>2015</v>
      </c>
      <c r="F431" s="2">
        <v>3120263</v>
      </c>
      <c r="G431" s="2">
        <v>2760344</v>
      </c>
      <c r="H431" s="3">
        <v>0.68928772999999999</v>
      </c>
      <c r="I431" s="3">
        <v>0.68928772999999999</v>
      </c>
      <c r="J431" s="1">
        <f t="shared" si="19"/>
        <v>-2.7953029166427834E-2</v>
      </c>
      <c r="K431" s="1">
        <f t="shared" si="20"/>
        <v>1.2512136710251864E-2</v>
      </c>
      <c r="L431" s="1">
        <f t="shared" si="21"/>
        <v>-5.6708510707130677E-2</v>
      </c>
    </row>
    <row r="432" spans="1:12" x14ac:dyDescent="0.25">
      <c r="A432">
        <v>430</v>
      </c>
      <c r="B432">
        <v>13820</v>
      </c>
      <c r="C432" t="s">
        <v>38</v>
      </c>
      <c r="D432" t="s">
        <v>11</v>
      </c>
      <c r="E432">
        <v>2016</v>
      </c>
      <c r="F432" s="2">
        <v>2886771</v>
      </c>
      <c r="G432" s="2">
        <v>2873071</v>
      </c>
      <c r="H432" s="3">
        <v>0.71715594999999999</v>
      </c>
      <c r="I432" s="3">
        <v>0.71715594999999999</v>
      </c>
      <c r="J432" s="1">
        <f t="shared" si="19"/>
        <v>-7.4830871628449258E-2</v>
      </c>
      <c r="K432" s="1">
        <f t="shared" si="20"/>
        <v>4.0838025985167059E-2</v>
      </c>
      <c r="L432" s="1">
        <f t="shared" si="21"/>
        <v>4.0430460005431934E-2</v>
      </c>
    </row>
    <row r="433" spans="1:12" x14ac:dyDescent="0.25">
      <c r="A433">
        <v>431</v>
      </c>
      <c r="B433">
        <v>13820</v>
      </c>
      <c r="C433" t="s">
        <v>38</v>
      </c>
      <c r="D433" t="s">
        <v>11</v>
      </c>
      <c r="E433">
        <v>2017</v>
      </c>
      <c r="F433" s="2">
        <v>2854215</v>
      </c>
      <c r="G433" s="2">
        <v>2816554</v>
      </c>
      <c r="H433" s="3">
        <v>0.66283479000000001</v>
      </c>
      <c r="I433" s="3">
        <v>0.66283479000000001</v>
      </c>
      <c r="J433" s="1">
        <f t="shared" si="19"/>
        <v>-1.1277652435887742E-2</v>
      </c>
      <c r="K433" s="1">
        <f t="shared" si="20"/>
        <v>-1.9671285533841676E-2</v>
      </c>
      <c r="L433" s="1">
        <f t="shared" si="21"/>
        <v>-7.574525457119885E-2</v>
      </c>
    </row>
    <row r="434" spans="1:12" x14ac:dyDescent="0.25">
      <c r="A434">
        <v>432</v>
      </c>
      <c r="B434">
        <v>13820</v>
      </c>
      <c r="C434" t="s">
        <v>38</v>
      </c>
      <c r="D434" t="s">
        <v>11</v>
      </c>
      <c r="E434">
        <v>2018</v>
      </c>
      <c r="F434" s="2">
        <v>3180277</v>
      </c>
      <c r="G434" s="2">
        <v>2892647</v>
      </c>
      <c r="H434" s="3">
        <v>0.55417499800000003</v>
      </c>
      <c r="I434" s="3">
        <v>0.55417499800000003</v>
      </c>
      <c r="J434" s="1">
        <f t="shared" si="19"/>
        <v>0.11423876617563855</v>
      </c>
      <c r="K434" s="1">
        <f t="shared" si="20"/>
        <v>2.701634692606647E-2</v>
      </c>
      <c r="L434" s="1">
        <f t="shared" si="21"/>
        <v>-0.16393193845482967</v>
      </c>
    </row>
    <row r="435" spans="1:12" x14ac:dyDescent="0.25">
      <c r="A435">
        <v>433</v>
      </c>
      <c r="B435">
        <v>13980</v>
      </c>
      <c r="C435" t="s">
        <v>39</v>
      </c>
      <c r="D435" t="s">
        <v>11</v>
      </c>
      <c r="E435">
        <v>2006</v>
      </c>
      <c r="F435" s="2">
        <v>2500606</v>
      </c>
      <c r="G435" s="2">
        <v>629758</v>
      </c>
      <c r="H435" s="3">
        <v>0.75934233500000003</v>
      </c>
      <c r="I435" s="3">
        <v>0.75934233500000003</v>
      </c>
      <c r="J435" s="1">
        <f t="shared" si="19"/>
        <v>0</v>
      </c>
      <c r="K435" s="1">
        <f t="shared" si="20"/>
        <v>0</v>
      </c>
      <c r="L435" s="1">
        <f t="shared" si="21"/>
        <v>0</v>
      </c>
    </row>
    <row r="436" spans="1:12" x14ac:dyDescent="0.25">
      <c r="A436">
        <v>434</v>
      </c>
      <c r="B436">
        <v>13980</v>
      </c>
      <c r="C436" t="s">
        <v>39</v>
      </c>
      <c r="D436" t="s">
        <v>11</v>
      </c>
      <c r="E436">
        <v>2007</v>
      </c>
      <c r="F436" s="2">
        <v>2425241</v>
      </c>
      <c r="G436" s="2">
        <v>622412</v>
      </c>
      <c r="H436" s="3">
        <v>0.85594091500000002</v>
      </c>
      <c r="I436" s="3">
        <v>0.85594091500000002</v>
      </c>
      <c r="J436" s="1">
        <f t="shared" si="19"/>
        <v>-3.0138694380482223E-2</v>
      </c>
      <c r="K436" s="1">
        <f t="shared" si="20"/>
        <v>-1.1664798224079731E-2</v>
      </c>
      <c r="L436" s="1">
        <f t="shared" si="21"/>
        <v>0.12721347875329503</v>
      </c>
    </row>
    <row r="437" spans="1:12" x14ac:dyDescent="0.25">
      <c r="A437">
        <v>435</v>
      </c>
      <c r="B437">
        <v>13980</v>
      </c>
      <c r="C437" t="s">
        <v>39</v>
      </c>
      <c r="D437" t="s">
        <v>11</v>
      </c>
      <c r="E437">
        <v>2008</v>
      </c>
      <c r="F437" s="2">
        <v>2802621</v>
      </c>
      <c r="G437" s="2">
        <v>674061</v>
      </c>
      <c r="H437" s="3">
        <v>0.80121108100000005</v>
      </c>
      <c r="I437" s="3">
        <v>0.80121108100000005</v>
      </c>
      <c r="J437" s="1">
        <f t="shared" si="19"/>
        <v>0.15560515429188282</v>
      </c>
      <c r="K437" s="1">
        <f t="shared" si="20"/>
        <v>8.298201191493737E-2</v>
      </c>
      <c r="L437" s="1">
        <f t="shared" si="21"/>
        <v>-6.3941135469613553E-2</v>
      </c>
    </row>
    <row r="438" spans="1:12" x14ac:dyDescent="0.25">
      <c r="A438">
        <v>436</v>
      </c>
      <c r="B438">
        <v>13980</v>
      </c>
      <c r="C438" t="s">
        <v>39</v>
      </c>
      <c r="D438" t="s">
        <v>11</v>
      </c>
      <c r="E438">
        <v>2009</v>
      </c>
      <c r="F438" s="2">
        <v>3175782</v>
      </c>
      <c r="G438" s="2">
        <v>692738</v>
      </c>
      <c r="H438" s="3">
        <v>0.71151388900000001</v>
      </c>
      <c r="I438" s="3">
        <v>0.71151388900000001</v>
      </c>
      <c r="J438" s="1">
        <f t="shared" si="19"/>
        <v>0.13314715047093406</v>
      </c>
      <c r="K438" s="1">
        <f t="shared" si="20"/>
        <v>2.7708174779433881E-2</v>
      </c>
      <c r="L438" s="1">
        <f t="shared" si="21"/>
        <v>-0.11195201130774179</v>
      </c>
    </row>
    <row r="439" spans="1:12" x14ac:dyDescent="0.25">
      <c r="A439">
        <v>437</v>
      </c>
      <c r="B439">
        <v>13980</v>
      </c>
      <c r="C439" t="s">
        <v>39</v>
      </c>
      <c r="D439" t="s">
        <v>11</v>
      </c>
      <c r="E439">
        <v>2010</v>
      </c>
      <c r="F439" s="2">
        <v>3350911</v>
      </c>
      <c r="G439" s="2">
        <v>722240</v>
      </c>
      <c r="H439" s="3">
        <v>0.6802762</v>
      </c>
      <c r="I439" s="3">
        <v>0.6802762</v>
      </c>
      <c r="J439" s="1">
        <f t="shared" si="19"/>
        <v>5.5145157948498946E-2</v>
      </c>
      <c r="K439" s="1">
        <f t="shared" si="20"/>
        <v>4.2587529484451547E-2</v>
      </c>
      <c r="L439" s="1">
        <f t="shared" si="21"/>
        <v>-4.3903133140384853E-2</v>
      </c>
    </row>
    <row r="440" spans="1:12" x14ac:dyDescent="0.25">
      <c r="A440">
        <v>438</v>
      </c>
      <c r="B440">
        <v>13980</v>
      </c>
      <c r="C440" t="s">
        <v>39</v>
      </c>
      <c r="D440" t="s">
        <v>11</v>
      </c>
      <c r="E440">
        <v>2011</v>
      </c>
      <c r="F440" s="2">
        <v>3349545</v>
      </c>
      <c r="G440" s="2">
        <v>756891</v>
      </c>
      <c r="H440" s="3">
        <v>0.74941074100000005</v>
      </c>
      <c r="I440" s="3">
        <v>0.74941074100000005</v>
      </c>
      <c r="J440" s="1">
        <f t="shared" si="19"/>
        <v>-4.0765033747536261E-4</v>
      </c>
      <c r="K440" s="1">
        <f t="shared" si="20"/>
        <v>4.7977126716880925E-2</v>
      </c>
      <c r="L440" s="1">
        <f t="shared" si="21"/>
        <v>0.10162716408423522</v>
      </c>
    </row>
    <row r="441" spans="1:12" x14ac:dyDescent="0.25">
      <c r="A441">
        <v>439</v>
      </c>
      <c r="B441">
        <v>13980</v>
      </c>
      <c r="C441" t="s">
        <v>39</v>
      </c>
      <c r="D441" t="s">
        <v>11</v>
      </c>
      <c r="E441">
        <v>2012</v>
      </c>
      <c r="F441" s="2">
        <v>3520526</v>
      </c>
      <c r="G441" s="2">
        <v>769478</v>
      </c>
      <c r="H441" s="3">
        <v>0.81928922000000004</v>
      </c>
      <c r="I441" s="3">
        <v>0.81928922000000004</v>
      </c>
      <c r="J441" s="1">
        <f t="shared" si="19"/>
        <v>5.1046037596151228E-2</v>
      </c>
      <c r="K441" s="1">
        <f t="shared" si="20"/>
        <v>1.6629871408168517E-2</v>
      </c>
      <c r="L441" s="1">
        <f t="shared" si="21"/>
        <v>9.3244565599307272E-2</v>
      </c>
    </row>
    <row r="442" spans="1:12" x14ac:dyDescent="0.25">
      <c r="A442">
        <v>440</v>
      </c>
      <c r="B442">
        <v>13980</v>
      </c>
      <c r="C442" t="s">
        <v>39</v>
      </c>
      <c r="D442" t="s">
        <v>11</v>
      </c>
      <c r="E442">
        <v>2013</v>
      </c>
      <c r="F442" s="2">
        <v>3616848</v>
      </c>
      <c r="G442" s="2">
        <v>768868</v>
      </c>
      <c r="H442" s="3">
        <v>0.87582696299999996</v>
      </c>
      <c r="I442" s="3">
        <v>0.87582696299999996</v>
      </c>
      <c r="J442" s="1">
        <f t="shared" si="19"/>
        <v>2.7360116073563923E-2</v>
      </c>
      <c r="K442" s="1">
        <f t="shared" si="20"/>
        <v>-7.9274521168892775E-4</v>
      </c>
      <c r="L442" s="1">
        <f t="shared" si="21"/>
        <v>6.9008283790185754E-2</v>
      </c>
    </row>
    <row r="443" spans="1:12" x14ac:dyDescent="0.25">
      <c r="A443">
        <v>441</v>
      </c>
      <c r="B443">
        <v>13980</v>
      </c>
      <c r="C443" t="s">
        <v>39</v>
      </c>
      <c r="D443" t="s">
        <v>11</v>
      </c>
      <c r="E443">
        <v>2014</v>
      </c>
      <c r="F443" s="2">
        <v>3635080</v>
      </c>
      <c r="G443" s="2">
        <v>773880</v>
      </c>
      <c r="H443" s="3">
        <v>0.94459544200000001</v>
      </c>
      <c r="I443" s="3">
        <v>0.94459544200000001</v>
      </c>
      <c r="J443" s="1">
        <f t="shared" si="19"/>
        <v>5.0408532512287163E-3</v>
      </c>
      <c r="K443" s="1">
        <f t="shared" si="20"/>
        <v>6.5186742067560033E-3</v>
      </c>
      <c r="L443" s="1">
        <f t="shared" si="21"/>
        <v>7.8518339700852646E-2</v>
      </c>
    </row>
    <row r="444" spans="1:12" x14ac:dyDescent="0.25">
      <c r="A444">
        <v>442</v>
      </c>
      <c r="B444">
        <v>13980</v>
      </c>
      <c r="C444" t="s">
        <v>39</v>
      </c>
      <c r="D444" t="s">
        <v>11</v>
      </c>
      <c r="E444">
        <v>2015</v>
      </c>
      <c r="F444" s="2">
        <v>3614075</v>
      </c>
      <c r="G444" s="2">
        <v>752549</v>
      </c>
      <c r="H444" s="3">
        <v>0.91440797399999996</v>
      </c>
      <c r="I444" s="3">
        <v>0.91440797399999996</v>
      </c>
      <c r="J444" s="1">
        <f t="shared" si="19"/>
        <v>-5.7784147804175179E-3</v>
      </c>
      <c r="K444" s="1">
        <f t="shared" si="20"/>
        <v>-2.7563704967178415E-2</v>
      </c>
      <c r="L444" s="1">
        <f t="shared" si="21"/>
        <v>-3.1958091959541801E-2</v>
      </c>
    </row>
    <row r="445" spans="1:12" x14ac:dyDescent="0.25">
      <c r="A445">
        <v>443</v>
      </c>
      <c r="B445">
        <v>13980</v>
      </c>
      <c r="C445" t="s">
        <v>39</v>
      </c>
      <c r="D445" t="s">
        <v>11</v>
      </c>
      <c r="E445">
        <v>2016</v>
      </c>
      <c r="F445" s="2">
        <v>3562582</v>
      </c>
      <c r="G445" s="2">
        <v>766737</v>
      </c>
      <c r="H445" s="3">
        <v>0.91650044799999997</v>
      </c>
      <c r="I445" s="3">
        <v>0.91650044799999997</v>
      </c>
      <c r="J445" s="1">
        <f t="shared" si="19"/>
        <v>-1.4247905757351464E-2</v>
      </c>
      <c r="K445" s="1">
        <f t="shared" si="20"/>
        <v>1.8853257395863965E-2</v>
      </c>
      <c r="L445" s="1">
        <f t="shared" si="21"/>
        <v>2.2883374374422782E-3</v>
      </c>
    </row>
    <row r="446" spans="1:12" x14ac:dyDescent="0.25">
      <c r="A446">
        <v>444</v>
      </c>
      <c r="B446">
        <v>13980</v>
      </c>
      <c r="C446" t="s">
        <v>39</v>
      </c>
      <c r="D446" t="s">
        <v>11</v>
      </c>
      <c r="E446">
        <v>2017</v>
      </c>
      <c r="F446" s="2">
        <v>3867375</v>
      </c>
      <c r="G446" s="2">
        <v>850086</v>
      </c>
      <c r="H446" s="3">
        <v>0.49864882500000002</v>
      </c>
      <c r="I446" s="3">
        <v>0.49864882500000002</v>
      </c>
      <c r="J446" s="1">
        <f t="shared" si="19"/>
        <v>8.5553960582521293E-2</v>
      </c>
      <c r="K446" s="1">
        <f t="shared" si="20"/>
        <v>0.10870611435211819</v>
      </c>
      <c r="L446" s="1">
        <f t="shared" si="21"/>
        <v>-0.45592080605289564</v>
      </c>
    </row>
    <row r="447" spans="1:12" x14ac:dyDescent="0.25">
      <c r="A447">
        <v>445</v>
      </c>
      <c r="B447">
        <v>13980</v>
      </c>
      <c r="C447" t="s">
        <v>39</v>
      </c>
      <c r="D447" t="s">
        <v>11</v>
      </c>
      <c r="E447">
        <v>2018</v>
      </c>
      <c r="F447" s="2">
        <v>4336566</v>
      </c>
      <c r="G447" s="2">
        <v>957011</v>
      </c>
      <c r="H447" s="3">
        <v>0.28601513299999998</v>
      </c>
      <c r="I447" s="3">
        <v>0.28601513299999998</v>
      </c>
      <c r="J447" s="1">
        <f t="shared" si="19"/>
        <v>0.12132027538058754</v>
      </c>
      <c r="K447" s="1">
        <f t="shared" si="20"/>
        <v>0.12578139152979806</v>
      </c>
      <c r="L447" s="1">
        <f t="shared" si="21"/>
        <v>-0.42641971932852751</v>
      </c>
    </row>
    <row r="448" spans="1:12" x14ac:dyDescent="0.25">
      <c r="A448">
        <v>446</v>
      </c>
      <c r="B448">
        <v>14020</v>
      </c>
      <c r="C448" t="s">
        <v>40</v>
      </c>
      <c r="D448" t="s">
        <v>11</v>
      </c>
      <c r="E448">
        <v>2002</v>
      </c>
      <c r="F448" s="2">
        <v>1360476</v>
      </c>
      <c r="G448" s="2">
        <v>562333</v>
      </c>
      <c r="H448" s="3">
        <v>0.61383589299999997</v>
      </c>
      <c r="I448" s="3">
        <v>0.61383589299999997</v>
      </c>
      <c r="J448" s="1">
        <f t="shared" si="19"/>
        <v>0</v>
      </c>
      <c r="K448" s="1">
        <f t="shared" si="20"/>
        <v>0</v>
      </c>
      <c r="L448" s="1">
        <f t="shared" si="21"/>
        <v>0</v>
      </c>
    </row>
    <row r="449" spans="1:12" x14ac:dyDescent="0.25">
      <c r="A449">
        <v>447</v>
      </c>
      <c r="B449">
        <v>14020</v>
      </c>
      <c r="C449" t="s">
        <v>40</v>
      </c>
      <c r="D449" t="s">
        <v>11</v>
      </c>
      <c r="E449">
        <v>2003</v>
      </c>
      <c r="F449" s="2">
        <v>2041175</v>
      </c>
      <c r="G449" s="2">
        <v>1021288</v>
      </c>
      <c r="H449" s="3">
        <v>0.43130010899999999</v>
      </c>
      <c r="I449" s="3">
        <v>0.43130010899999999</v>
      </c>
      <c r="J449" s="1">
        <f t="shared" si="19"/>
        <v>0.50033885199003869</v>
      </c>
      <c r="K449" s="1">
        <f t="shared" si="20"/>
        <v>0.8161623095212267</v>
      </c>
      <c r="L449" s="1">
        <f t="shared" si="21"/>
        <v>-0.29736902986870462</v>
      </c>
    </row>
    <row r="450" spans="1:12" x14ac:dyDescent="0.25">
      <c r="A450">
        <v>448</v>
      </c>
      <c r="B450">
        <v>14020</v>
      </c>
      <c r="C450" t="s">
        <v>40</v>
      </c>
      <c r="D450" t="s">
        <v>11</v>
      </c>
      <c r="E450">
        <v>2004</v>
      </c>
      <c r="F450" s="2">
        <v>2026895</v>
      </c>
      <c r="G450" s="2">
        <v>840513</v>
      </c>
      <c r="H450" s="3">
        <v>0.45251234000000001</v>
      </c>
      <c r="I450" s="3">
        <v>0.45251234000000001</v>
      </c>
      <c r="J450" s="1">
        <f t="shared" si="19"/>
        <v>-6.9959704581920024E-3</v>
      </c>
      <c r="K450" s="1">
        <f t="shared" si="20"/>
        <v>-0.17700687758986688</v>
      </c>
      <c r="L450" s="1">
        <f t="shared" si="21"/>
        <v>4.9182067329363921E-2</v>
      </c>
    </row>
    <row r="451" spans="1:12" x14ac:dyDescent="0.25">
      <c r="A451">
        <v>449</v>
      </c>
      <c r="B451">
        <v>14020</v>
      </c>
      <c r="C451" t="s">
        <v>40</v>
      </c>
      <c r="D451" t="s">
        <v>11</v>
      </c>
      <c r="E451">
        <v>2005</v>
      </c>
      <c r="F451" s="2">
        <v>2148561</v>
      </c>
      <c r="G451" s="2">
        <v>889588</v>
      </c>
      <c r="H451" s="3">
        <v>0.461184486</v>
      </c>
      <c r="I451" s="3">
        <v>0.461184486</v>
      </c>
      <c r="J451" s="1">
        <f t="shared" ref="J451:J514" si="22">IF(AND($B451=$B450, $D451=$D450),F451/F450-1,0)</f>
        <v>6.0025803013969536E-2</v>
      </c>
      <c r="K451" s="1">
        <f t="shared" ref="K451:K514" si="23">IF(AND($B451=$B450, $D451=$D450),G451/G450-1,0)</f>
        <v>5.8386961296255979E-2</v>
      </c>
      <c r="L451" s="1">
        <f t="shared" ref="L451:L514" si="24">IF(AND($B451=$B450, $D451=$D450),H451/H450-1,0)</f>
        <v>1.9164440907843527E-2</v>
      </c>
    </row>
    <row r="452" spans="1:12" x14ac:dyDescent="0.25">
      <c r="A452">
        <v>450</v>
      </c>
      <c r="B452">
        <v>14020</v>
      </c>
      <c r="C452" t="s">
        <v>40</v>
      </c>
      <c r="D452" t="s">
        <v>11</v>
      </c>
      <c r="E452">
        <v>2006</v>
      </c>
      <c r="F452" s="2">
        <v>2363524</v>
      </c>
      <c r="G452" s="2">
        <v>891972</v>
      </c>
      <c r="H452" s="3">
        <v>0.464000366</v>
      </c>
      <c r="I452" s="3">
        <v>0.464000366</v>
      </c>
      <c r="J452" s="1">
        <f t="shared" si="22"/>
        <v>0.10004975423085494</v>
      </c>
      <c r="K452" s="1">
        <f t="shared" si="23"/>
        <v>2.679892264733752E-3</v>
      </c>
      <c r="L452" s="1">
        <f t="shared" si="24"/>
        <v>6.1057561246757874E-3</v>
      </c>
    </row>
    <row r="453" spans="1:12" x14ac:dyDescent="0.25">
      <c r="A453">
        <v>451</v>
      </c>
      <c r="B453">
        <v>14020</v>
      </c>
      <c r="C453" t="s">
        <v>40</v>
      </c>
      <c r="D453" t="s">
        <v>11</v>
      </c>
      <c r="E453">
        <v>2007</v>
      </c>
      <c r="F453" s="2">
        <v>2564927</v>
      </c>
      <c r="G453" s="2">
        <v>905147</v>
      </c>
      <c r="H453" s="3">
        <v>0.48240905099999998</v>
      </c>
      <c r="I453" s="3">
        <v>0.48240905099999998</v>
      </c>
      <c r="J453" s="1">
        <f t="shared" si="22"/>
        <v>8.521301243397561E-2</v>
      </c>
      <c r="K453" s="1">
        <f t="shared" si="23"/>
        <v>1.4770643024669017E-2</v>
      </c>
      <c r="L453" s="1">
        <f t="shared" si="24"/>
        <v>3.9673858791740679E-2</v>
      </c>
    </row>
    <row r="454" spans="1:12" x14ac:dyDescent="0.25">
      <c r="A454">
        <v>452</v>
      </c>
      <c r="B454">
        <v>14020</v>
      </c>
      <c r="C454" t="s">
        <v>40</v>
      </c>
      <c r="D454" t="s">
        <v>11</v>
      </c>
      <c r="E454">
        <v>2008</v>
      </c>
      <c r="F454" s="2">
        <v>2830220</v>
      </c>
      <c r="G454" s="2">
        <v>976330</v>
      </c>
      <c r="H454" s="3">
        <v>0.53518171699999995</v>
      </c>
      <c r="I454" s="3">
        <v>0.53518171699999995</v>
      </c>
      <c r="J454" s="1">
        <f t="shared" si="22"/>
        <v>0.10343101382612452</v>
      </c>
      <c r="K454" s="1">
        <f t="shared" si="23"/>
        <v>7.8642474647764304E-2</v>
      </c>
      <c r="L454" s="1">
        <f t="shared" si="24"/>
        <v>0.10939402129915665</v>
      </c>
    </row>
    <row r="455" spans="1:12" x14ac:dyDescent="0.25">
      <c r="A455">
        <v>453</v>
      </c>
      <c r="B455">
        <v>14020</v>
      </c>
      <c r="C455" t="s">
        <v>40</v>
      </c>
      <c r="D455" t="s">
        <v>11</v>
      </c>
      <c r="E455">
        <v>2009</v>
      </c>
      <c r="F455" s="2">
        <v>3027877</v>
      </c>
      <c r="G455" s="2">
        <v>966254</v>
      </c>
      <c r="H455" s="3">
        <v>0.50724154300000002</v>
      </c>
      <c r="I455" s="3">
        <v>0.50724154300000002</v>
      </c>
      <c r="J455" s="1">
        <f t="shared" si="22"/>
        <v>6.9838033792426035E-2</v>
      </c>
      <c r="K455" s="1">
        <f t="shared" si="23"/>
        <v>-1.0320281052513036E-2</v>
      </c>
      <c r="L455" s="1">
        <f t="shared" si="24"/>
        <v>-5.2206891813533218E-2</v>
      </c>
    </row>
    <row r="456" spans="1:12" x14ac:dyDescent="0.25">
      <c r="A456">
        <v>454</v>
      </c>
      <c r="B456">
        <v>14020</v>
      </c>
      <c r="C456" t="s">
        <v>40</v>
      </c>
      <c r="D456" t="s">
        <v>11</v>
      </c>
      <c r="E456">
        <v>2010</v>
      </c>
      <c r="F456" s="2">
        <v>3238391</v>
      </c>
      <c r="G456" s="2">
        <v>974570</v>
      </c>
      <c r="H456" s="3">
        <v>0.48156445599999997</v>
      </c>
      <c r="I456" s="3">
        <v>0.48156445599999997</v>
      </c>
      <c r="J456" s="1">
        <f t="shared" si="22"/>
        <v>6.9525281244911863E-2</v>
      </c>
      <c r="K456" s="1">
        <f t="shared" si="23"/>
        <v>8.6064326771222444E-3</v>
      </c>
      <c r="L456" s="1">
        <f t="shared" si="24"/>
        <v>-5.0621025336641368E-2</v>
      </c>
    </row>
    <row r="457" spans="1:12" x14ac:dyDescent="0.25">
      <c r="A457">
        <v>455</v>
      </c>
      <c r="B457">
        <v>14020</v>
      </c>
      <c r="C457" t="s">
        <v>40</v>
      </c>
      <c r="D457" t="s">
        <v>11</v>
      </c>
      <c r="E457">
        <v>2011</v>
      </c>
      <c r="F457" s="2">
        <v>3385609</v>
      </c>
      <c r="G457" s="2">
        <v>982899</v>
      </c>
      <c r="H457" s="3">
        <v>0.47305049100000002</v>
      </c>
      <c r="I457" s="3">
        <v>0.47305049100000002</v>
      </c>
      <c r="J457" s="1">
        <f t="shared" si="22"/>
        <v>4.5460230095748067E-2</v>
      </c>
      <c r="K457" s="1">
        <f t="shared" si="23"/>
        <v>8.5463332546662496E-3</v>
      </c>
      <c r="L457" s="1">
        <f t="shared" si="24"/>
        <v>-1.7679803594142229E-2</v>
      </c>
    </row>
    <row r="458" spans="1:12" x14ac:dyDescent="0.25">
      <c r="A458">
        <v>456</v>
      </c>
      <c r="B458">
        <v>14020</v>
      </c>
      <c r="C458" t="s">
        <v>40</v>
      </c>
      <c r="D458" t="s">
        <v>11</v>
      </c>
      <c r="E458">
        <v>2012</v>
      </c>
      <c r="F458" s="2">
        <v>3402150</v>
      </c>
      <c r="G458" s="2">
        <v>999987</v>
      </c>
      <c r="H458" s="3">
        <v>0.448525491</v>
      </c>
      <c r="I458" s="3">
        <v>0.448525491</v>
      </c>
      <c r="J458" s="1">
        <f t="shared" si="22"/>
        <v>4.8856793563580858E-3</v>
      </c>
      <c r="K458" s="1">
        <f t="shared" si="23"/>
        <v>1.7385306119957367E-2</v>
      </c>
      <c r="L458" s="1">
        <f t="shared" si="24"/>
        <v>-5.184436009812754E-2</v>
      </c>
    </row>
    <row r="459" spans="1:12" x14ac:dyDescent="0.25">
      <c r="A459">
        <v>457</v>
      </c>
      <c r="B459">
        <v>14020</v>
      </c>
      <c r="C459" t="s">
        <v>40</v>
      </c>
      <c r="D459" t="s">
        <v>11</v>
      </c>
      <c r="E459">
        <v>2013</v>
      </c>
      <c r="F459" s="2">
        <v>3454889</v>
      </c>
      <c r="G459" s="2">
        <v>993525</v>
      </c>
      <c r="H459" s="3">
        <v>0.44724649599999999</v>
      </c>
      <c r="I459" s="3">
        <v>0.44724649599999999</v>
      </c>
      <c r="J459" s="1">
        <f t="shared" si="22"/>
        <v>1.5501668062842588E-2</v>
      </c>
      <c r="K459" s="1">
        <f t="shared" si="23"/>
        <v>-6.4620840070921393E-3</v>
      </c>
      <c r="L459" s="1">
        <f t="shared" si="24"/>
        <v>-2.8515547625809212E-3</v>
      </c>
    </row>
    <row r="460" spans="1:12" x14ac:dyDescent="0.25">
      <c r="A460">
        <v>458</v>
      </c>
      <c r="B460">
        <v>14020</v>
      </c>
      <c r="C460" t="s">
        <v>40</v>
      </c>
      <c r="D460" t="s">
        <v>11</v>
      </c>
      <c r="E460">
        <v>2014</v>
      </c>
      <c r="F460" s="2">
        <v>3510469</v>
      </c>
      <c r="G460" s="2">
        <v>986389</v>
      </c>
      <c r="H460" s="3">
        <v>0.44377033399999999</v>
      </c>
      <c r="I460" s="3">
        <v>0.44377033399999999</v>
      </c>
      <c r="J460" s="1">
        <f t="shared" si="22"/>
        <v>1.6087347524044837E-2</v>
      </c>
      <c r="K460" s="1">
        <f t="shared" si="23"/>
        <v>-7.182506731083782E-3</v>
      </c>
      <c r="L460" s="1">
        <f t="shared" si="24"/>
        <v>-7.7723627375272386E-3</v>
      </c>
    </row>
    <row r="461" spans="1:12" x14ac:dyDescent="0.25">
      <c r="A461">
        <v>459</v>
      </c>
      <c r="B461">
        <v>14020</v>
      </c>
      <c r="C461" t="s">
        <v>40</v>
      </c>
      <c r="D461" t="s">
        <v>11</v>
      </c>
      <c r="E461">
        <v>2015</v>
      </c>
      <c r="F461" s="2">
        <v>3493890</v>
      </c>
      <c r="G461" s="2">
        <v>989721</v>
      </c>
      <c r="H461" s="3">
        <v>0.45295902300000002</v>
      </c>
      <c r="I461" s="3">
        <v>0.45295902300000002</v>
      </c>
      <c r="J461" s="1">
        <f t="shared" si="22"/>
        <v>-4.7227307804170726E-3</v>
      </c>
      <c r="K461" s="1">
        <f t="shared" si="23"/>
        <v>3.3779776538465089E-3</v>
      </c>
      <c r="L461" s="1">
        <f t="shared" si="24"/>
        <v>2.0705955977670332E-2</v>
      </c>
    </row>
    <row r="462" spans="1:12" x14ac:dyDescent="0.25">
      <c r="A462">
        <v>460</v>
      </c>
      <c r="B462">
        <v>14020</v>
      </c>
      <c r="C462" t="s">
        <v>40</v>
      </c>
      <c r="D462" t="s">
        <v>11</v>
      </c>
      <c r="E462">
        <v>2016</v>
      </c>
      <c r="F462" s="2">
        <v>3445889</v>
      </c>
      <c r="G462" s="2">
        <v>995276</v>
      </c>
      <c r="H462" s="3">
        <v>0.46717523399999999</v>
      </c>
      <c r="I462" s="3">
        <v>0.46717523399999999</v>
      </c>
      <c r="J462" s="1">
        <f t="shared" si="22"/>
        <v>-1.3738555020335497E-2</v>
      </c>
      <c r="K462" s="1">
        <f t="shared" si="23"/>
        <v>5.6126928700108714E-3</v>
      </c>
      <c r="L462" s="1">
        <f t="shared" si="24"/>
        <v>3.1385203248285753E-2</v>
      </c>
    </row>
    <row r="463" spans="1:12" x14ac:dyDescent="0.25">
      <c r="A463">
        <v>461</v>
      </c>
      <c r="B463">
        <v>14020</v>
      </c>
      <c r="C463" t="s">
        <v>40</v>
      </c>
      <c r="D463" t="s">
        <v>11</v>
      </c>
      <c r="E463">
        <v>2017</v>
      </c>
      <c r="F463" s="2">
        <v>3303444</v>
      </c>
      <c r="G463" s="2">
        <v>998863</v>
      </c>
      <c r="H463" s="3">
        <v>0.48392223400000001</v>
      </c>
      <c r="I463" s="3">
        <v>0.48392223400000001</v>
      </c>
      <c r="J463" s="1">
        <f t="shared" si="22"/>
        <v>-4.1337663517310053E-2</v>
      </c>
      <c r="K463" s="1">
        <f t="shared" si="23"/>
        <v>3.604025416065415E-3</v>
      </c>
      <c r="L463" s="1">
        <f t="shared" si="24"/>
        <v>3.5847362576587383E-2</v>
      </c>
    </row>
    <row r="464" spans="1:12" x14ac:dyDescent="0.25">
      <c r="A464">
        <v>462</v>
      </c>
      <c r="B464">
        <v>14020</v>
      </c>
      <c r="C464" t="s">
        <v>40</v>
      </c>
      <c r="D464" t="s">
        <v>11</v>
      </c>
      <c r="E464">
        <v>2018</v>
      </c>
      <c r="F464" s="2">
        <v>3104755</v>
      </c>
      <c r="G464" s="2">
        <v>982943</v>
      </c>
      <c r="H464" s="3">
        <v>0.51747094400000004</v>
      </c>
      <c r="I464" s="3">
        <v>0.51747094400000004</v>
      </c>
      <c r="J464" s="1">
        <f t="shared" si="22"/>
        <v>-6.0146017307997401E-2</v>
      </c>
      <c r="K464" s="1">
        <f t="shared" si="23"/>
        <v>-1.5938121644309633E-2</v>
      </c>
      <c r="L464" s="1">
        <f t="shared" si="24"/>
        <v>6.9326655489030609E-2</v>
      </c>
    </row>
    <row r="465" spans="1:15" x14ac:dyDescent="0.25">
      <c r="A465">
        <v>463</v>
      </c>
      <c r="B465">
        <v>14060</v>
      </c>
      <c r="C465" t="s">
        <v>41</v>
      </c>
      <c r="D465" t="s">
        <v>11</v>
      </c>
      <c r="E465">
        <v>2006</v>
      </c>
      <c r="F465" s="2">
        <v>1208833</v>
      </c>
      <c r="G465" s="2">
        <v>875669</v>
      </c>
      <c r="H465" s="3">
        <v>0.72155376299999996</v>
      </c>
      <c r="I465" s="3">
        <v>0.72155376299999996</v>
      </c>
      <c r="J465" s="1">
        <f t="shared" si="22"/>
        <v>0</v>
      </c>
      <c r="K465" s="1">
        <f t="shared" si="23"/>
        <v>0</v>
      </c>
      <c r="L465" s="1">
        <f t="shared" si="24"/>
        <v>0</v>
      </c>
      <c r="N465" t="s">
        <v>29</v>
      </c>
      <c r="O465">
        <v>1</v>
      </c>
    </row>
    <row r="466" spans="1:15" x14ac:dyDescent="0.25">
      <c r="A466">
        <v>464</v>
      </c>
      <c r="B466">
        <v>14060</v>
      </c>
      <c r="C466" t="s">
        <v>41</v>
      </c>
      <c r="D466" t="s">
        <v>11</v>
      </c>
      <c r="E466">
        <v>2007</v>
      </c>
      <c r="F466" s="2">
        <v>1344070</v>
      </c>
      <c r="G466" s="2">
        <v>892270</v>
      </c>
      <c r="H466" s="3">
        <v>0.70802116000000004</v>
      </c>
      <c r="I466" s="3">
        <v>0.70802116000000004</v>
      </c>
      <c r="J466" s="1">
        <f t="shared" si="22"/>
        <v>0.1118740140284058</v>
      </c>
      <c r="K466" s="1">
        <f t="shared" si="23"/>
        <v>1.895807662484339E-2</v>
      </c>
      <c r="L466" s="1">
        <f t="shared" si="24"/>
        <v>-1.8754808988502125E-2</v>
      </c>
    </row>
    <row r="467" spans="1:15" x14ac:dyDescent="0.25">
      <c r="A467">
        <v>465</v>
      </c>
      <c r="B467">
        <v>14060</v>
      </c>
      <c r="C467" t="s">
        <v>41</v>
      </c>
      <c r="D467" t="s">
        <v>11</v>
      </c>
      <c r="E467">
        <v>2008</v>
      </c>
      <c r="F467" s="2">
        <v>1441656</v>
      </c>
      <c r="G467" s="2">
        <v>953471</v>
      </c>
      <c r="H467" s="3">
        <v>0.63859062099999997</v>
      </c>
      <c r="I467" s="3">
        <v>0.63859062099999997</v>
      </c>
      <c r="J467" s="1">
        <f t="shared" si="22"/>
        <v>7.2604849449805497E-2</v>
      </c>
      <c r="K467" s="1">
        <f t="shared" si="23"/>
        <v>6.8590224931915245E-2</v>
      </c>
      <c r="L467" s="1">
        <f t="shared" si="24"/>
        <v>-9.8062802247322778E-2</v>
      </c>
    </row>
    <row r="468" spans="1:15" x14ac:dyDescent="0.25">
      <c r="A468">
        <v>466</v>
      </c>
      <c r="B468">
        <v>14060</v>
      </c>
      <c r="C468" t="s">
        <v>41</v>
      </c>
      <c r="D468" t="s">
        <v>11</v>
      </c>
      <c r="E468">
        <v>2009</v>
      </c>
      <c r="F468" s="2">
        <v>1420513</v>
      </c>
      <c r="G468" s="2">
        <v>1043092</v>
      </c>
      <c r="H468" s="3">
        <v>0.64176392599999998</v>
      </c>
      <c r="I468" s="3">
        <v>0.64176392599999998</v>
      </c>
      <c r="J468" s="1">
        <f t="shared" si="22"/>
        <v>-1.4665773249651792E-2</v>
      </c>
      <c r="K468" s="1">
        <f t="shared" si="23"/>
        <v>9.3994468630928418E-2</v>
      </c>
      <c r="L468" s="1">
        <f t="shared" si="24"/>
        <v>4.9692320802188217E-3</v>
      </c>
    </row>
    <row r="469" spans="1:15" x14ac:dyDescent="0.25">
      <c r="A469">
        <v>467</v>
      </c>
      <c r="B469">
        <v>14060</v>
      </c>
      <c r="C469" t="s">
        <v>41</v>
      </c>
      <c r="D469" t="s">
        <v>11</v>
      </c>
      <c r="E469">
        <v>2010</v>
      </c>
      <c r="F469" s="2">
        <v>1701283</v>
      </c>
      <c r="G469" s="2">
        <v>1256175</v>
      </c>
      <c r="H469" s="3">
        <v>0.54215671300000001</v>
      </c>
      <c r="I469" s="3">
        <v>0.54215671300000001</v>
      </c>
      <c r="J469" s="1">
        <f t="shared" si="22"/>
        <v>0.19765394614480836</v>
      </c>
      <c r="K469" s="1">
        <f t="shared" si="23"/>
        <v>0.20428015937232757</v>
      </c>
      <c r="L469" s="1">
        <f t="shared" si="24"/>
        <v>-0.15520849484456689</v>
      </c>
    </row>
    <row r="470" spans="1:15" x14ac:dyDescent="0.25">
      <c r="A470">
        <v>468</v>
      </c>
      <c r="B470">
        <v>14060</v>
      </c>
      <c r="C470" t="s">
        <v>41</v>
      </c>
      <c r="D470" t="s">
        <v>11</v>
      </c>
      <c r="E470">
        <v>2011</v>
      </c>
      <c r="F470" s="2">
        <v>1926507</v>
      </c>
      <c r="G470" s="2">
        <v>1300887</v>
      </c>
      <c r="H470" s="3">
        <v>0.49027488600000002</v>
      </c>
      <c r="I470" s="3">
        <v>0.49027488600000002</v>
      </c>
      <c r="J470" s="1">
        <f t="shared" si="22"/>
        <v>0.13238479429936123</v>
      </c>
      <c r="K470" s="1">
        <f t="shared" si="23"/>
        <v>3.5593766792047177E-2</v>
      </c>
      <c r="L470" s="1">
        <f t="shared" si="24"/>
        <v>-9.5695258872502409E-2</v>
      </c>
    </row>
    <row r="471" spans="1:15" x14ac:dyDescent="0.25">
      <c r="A471">
        <v>469</v>
      </c>
      <c r="B471">
        <v>14060</v>
      </c>
      <c r="C471" t="s">
        <v>41</v>
      </c>
      <c r="D471" t="s">
        <v>11</v>
      </c>
      <c r="E471">
        <v>2012</v>
      </c>
      <c r="F471" s="2">
        <v>2055793</v>
      </c>
      <c r="G471" s="2">
        <v>1314723</v>
      </c>
      <c r="H471" s="3">
        <v>0.525120963</v>
      </c>
      <c r="I471" s="3">
        <v>0.525120963</v>
      </c>
      <c r="J471" s="1">
        <f t="shared" si="22"/>
        <v>6.7109021664598201E-2</v>
      </c>
      <c r="K471" s="1">
        <f t="shared" si="23"/>
        <v>1.0635820021262399E-2</v>
      </c>
      <c r="L471" s="1">
        <f t="shared" si="24"/>
        <v>7.1074570603234966E-2</v>
      </c>
      <c r="N471" t="s">
        <v>42</v>
      </c>
      <c r="O471">
        <v>1</v>
      </c>
    </row>
    <row r="472" spans="1:15" x14ac:dyDescent="0.25">
      <c r="A472">
        <v>470</v>
      </c>
      <c r="B472">
        <v>14060</v>
      </c>
      <c r="C472" t="s">
        <v>41</v>
      </c>
      <c r="D472" t="s">
        <v>11</v>
      </c>
      <c r="E472">
        <v>2013</v>
      </c>
      <c r="F472" s="2">
        <v>2247444</v>
      </c>
      <c r="G472" s="2">
        <v>1292594</v>
      </c>
      <c r="H472" s="3">
        <v>0.55552618899999995</v>
      </c>
      <c r="I472" s="3">
        <v>0.55552618899999995</v>
      </c>
      <c r="J472" s="1">
        <f t="shared" si="22"/>
        <v>9.3224852891317322E-2</v>
      </c>
      <c r="K472" s="1">
        <f t="shared" si="23"/>
        <v>-1.6831682415231142E-2</v>
      </c>
      <c r="L472" s="1">
        <f t="shared" si="24"/>
        <v>5.7901375382722886E-2</v>
      </c>
      <c r="N472" t="s">
        <v>43</v>
      </c>
      <c r="O472">
        <v>1</v>
      </c>
    </row>
    <row r="473" spans="1:15" x14ac:dyDescent="0.25">
      <c r="A473">
        <v>471</v>
      </c>
      <c r="B473">
        <v>14060</v>
      </c>
      <c r="C473" t="s">
        <v>41</v>
      </c>
      <c r="D473" t="s">
        <v>11</v>
      </c>
      <c r="E473">
        <v>2014</v>
      </c>
      <c r="F473" s="2">
        <v>2650400</v>
      </c>
      <c r="G473" s="2">
        <v>1259736</v>
      </c>
      <c r="H473" s="3">
        <v>0.47262375499999998</v>
      </c>
      <c r="I473" s="3">
        <v>0.47262375499999998</v>
      </c>
      <c r="J473" s="1">
        <f t="shared" si="22"/>
        <v>0.17929523494245014</v>
      </c>
      <c r="K473" s="1">
        <f t="shared" si="23"/>
        <v>-2.5420201548204568E-2</v>
      </c>
      <c r="L473" s="1">
        <f t="shared" si="24"/>
        <v>-0.1492322695879239</v>
      </c>
      <c r="N473" t="s">
        <v>44</v>
      </c>
      <c r="O473">
        <v>1</v>
      </c>
    </row>
    <row r="474" spans="1:15" x14ac:dyDescent="0.25">
      <c r="A474">
        <v>472</v>
      </c>
      <c r="B474">
        <v>14060</v>
      </c>
      <c r="C474" t="s">
        <v>41</v>
      </c>
      <c r="D474" t="s">
        <v>11</v>
      </c>
      <c r="E474">
        <v>2015</v>
      </c>
      <c r="F474" s="2">
        <v>2531088</v>
      </c>
      <c r="G474" s="2">
        <v>1276093</v>
      </c>
      <c r="H474" s="3">
        <v>0.51481773799999997</v>
      </c>
      <c r="I474" s="3">
        <v>0.51481773799999997</v>
      </c>
      <c r="J474" s="1">
        <f t="shared" si="22"/>
        <v>-4.5016601267733214E-2</v>
      </c>
      <c r="K474" s="1">
        <f t="shared" si="23"/>
        <v>1.2984466586649868E-2</v>
      </c>
      <c r="L474" s="1">
        <f t="shared" si="24"/>
        <v>8.9276052152731822E-2</v>
      </c>
      <c r="N474" t="s">
        <v>45</v>
      </c>
      <c r="O474">
        <v>1</v>
      </c>
    </row>
    <row r="475" spans="1:15" x14ac:dyDescent="0.25">
      <c r="A475">
        <v>473</v>
      </c>
      <c r="B475">
        <v>14060</v>
      </c>
      <c r="C475" t="s">
        <v>41</v>
      </c>
      <c r="D475" t="s">
        <v>11</v>
      </c>
      <c r="E475">
        <v>2016</v>
      </c>
      <c r="F475" s="2">
        <v>2224832</v>
      </c>
      <c r="G475" s="2">
        <v>1292349</v>
      </c>
      <c r="H475" s="3">
        <v>0.57573290899999996</v>
      </c>
      <c r="I475" s="3">
        <v>0.57573290899999996</v>
      </c>
      <c r="J475" s="1">
        <f t="shared" si="22"/>
        <v>-0.12099776854854516</v>
      </c>
      <c r="K475" s="1">
        <f t="shared" si="23"/>
        <v>1.2738883451284488E-2</v>
      </c>
      <c r="L475" s="1">
        <f t="shared" si="24"/>
        <v>0.11832376102006026</v>
      </c>
      <c r="N475" t="s">
        <v>46</v>
      </c>
      <c r="O475">
        <v>1</v>
      </c>
    </row>
    <row r="476" spans="1:15" x14ac:dyDescent="0.25">
      <c r="A476">
        <v>474</v>
      </c>
      <c r="B476">
        <v>14060</v>
      </c>
      <c r="C476" t="s">
        <v>41</v>
      </c>
      <c r="D476" t="s">
        <v>11</v>
      </c>
      <c r="E476">
        <v>2017</v>
      </c>
      <c r="F476" s="2">
        <v>2327606</v>
      </c>
      <c r="G476" s="2">
        <v>1309942</v>
      </c>
      <c r="H476" s="3">
        <v>0.48458759800000001</v>
      </c>
      <c r="I476" s="3">
        <v>0.48458759800000001</v>
      </c>
      <c r="J476" s="1">
        <f t="shared" si="22"/>
        <v>4.6194049708022877E-2</v>
      </c>
      <c r="K476" s="1">
        <f t="shared" si="23"/>
        <v>1.3613195816300383E-2</v>
      </c>
      <c r="L476" s="1">
        <f t="shared" si="24"/>
        <v>-0.15831179627774228</v>
      </c>
      <c r="N476" t="s">
        <v>47</v>
      </c>
      <c r="O476">
        <v>1</v>
      </c>
    </row>
    <row r="477" spans="1:15" x14ac:dyDescent="0.25">
      <c r="A477">
        <v>475</v>
      </c>
      <c r="B477">
        <v>14060</v>
      </c>
      <c r="C477" t="s">
        <v>41</v>
      </c>
      <c r="D477" t="s">
        <v>11</v>
      </c>
      <c r="E477">
        <v>2018</v>
      </c>
      <c r="F477" s="2">
        <v>2310524</v>
      </c>
      <c r="G477" s="2">
        <v>1296256</v>
      </c>
      <c r="H477" s="3">
        <v>0.45027404999999998</v>
      </c>
      <c r="I477" s="3">
        <v>0.45027404999999998</v>
      </c>
      <c r="J477" s="1">
        <f t="shared" si="22"/>
        <v>-7.3388709257494744E-3</v>
      </c>
      <c r="K477" s="1">
        <f t="shared" si="23"/>
        <v>-1.0447790818219449E-2</v>
      </c>
      <c r="L477" s="1">
        <f t="shared" si="24"/>
        <v>-7.0809794022008821E-2</v>
      </c>
      <c r="N477" t="s">
        <v>42</v>
      </c>
      <c r="O477">
        <v>1</v>
      </c>
    </row>
    <row r="478" spans="1:15" x14ac:dyDescent="0.25">
      <c r="A478">
        <v>476</v>
      </c>
      <c r="B478">
        <v>14260</v>
      </c>
      <c r="C478" t="s">
        <v>48</v>
      </c>
      <c r="D478" t="s">
        <v>11</v>
      </c>
      <c r="E478">
        <v>2003</v>
      </c>
      <c r="F478" s="2">
        <v>1198126</v>
      </c>
      <c r="G478" s="2">
        <v>1128851</v>
      </c>
      <c r="H478" s="3">
        <v>0.57471584799999997</v>
      </c>
      <c r="I478" s="3">
        <v>0.57471584799999997</v>
      </c>
      <c r="J478" s="1">
        <f t="shared" si="22"/>
        <v>0</v>
      </c>
      <c r="K478" s="1">
        <f t="shared" si="23"/>
        <v>0</v>
      </c>
      <c r="L478" s="1">
        <f t="shared" si="24"/>
        <v>0</v>
      </c>
    </row>
    <row r="479" spans="1:15" x14ac:dyDescent="0.25">
      <c r="A479">
        <v>477</v>
      </c>
      <c r="B479">
        <v>14260</v>
      </c>
      <c r="C479" t="s">
        <v>48</v>
      </c>
      <c r="D479" t="s">
        <v>11</v>
      </c>
      <c r="E479">
        <v>2004</v>
      </c>
      <c r="F479" s="2">
        <v>699568</v>
      </c>
      <c r="G479" s="2">
        <v>720820</v>
      </c>
      <c r="H479" s="3">
        <v>1.0874396770000001</v>
      </c>
      <c r="I479" s="3">
        <v>1.0874396770000001</v>
      </c>
      <c r="J479" s="1">
        <f t="shared" si="22"/>
        <v>-0.41611483266367644</v>
      </c>
      <c r="K479" s="1">
        <f t="shared" si="23"/>
        <v>-0.36145691504016031</v>
      </c>
      <c r="L479" s="1">
        <f t="shared" si="24"/>
        <v>0.89213448834631781</v>
      </c>
      <c r="M479">
        <v>1</v>
      </c>
      <c r="N479" t="s">
        <v>303</v>
      </c>
    </row>
    <row r="480" spans="1:15" x14ac:dyDescent="0.25">
      <c r="A480">
        <v>478</v>
      </c>
      <c r="B480">
        <v>14260</v>
      </c>
      <c r="C480" t="s">
        <v>48</v>
      </c>
      <c r="D480" t="s">
        <v>11</v>
      </c>
      <c r="E480">
        <v>2005</v>
      </c>
      <c r="F480" s="2">
        <v>1070708</v>
      </c>
      <c r="G480" s="2">
        <v>1289514</v>
      </c>
      <c r="H480" s="3">
        <v>0.64302312100000003</v>
      </c>
      <c r="I480" s="3">
        <v>0.64302312100000003</v>
      </c>
      <c r="J480" s="1">
        <f t="shared" si="22"/>
        <v>0.53052741120234193</v>
      </c>
      <c r="K480" s="1">
        <f t="shared" si="23"/>
        <v>0.78895424655253743</v>
      </c>
      <c r="L480" s="1">
        <f t="shared" si="24"/>
        <v>-0.4086815714008567</v>
      </c>
    </row>
    <row r="481" spans="1:12" x14ac:dyDescent="0.25">
      <c r="A481">
        <v>479</v>
      </c>
      <c r="B481">
        <v>14260</v>
      </c>
      <c r="C481" t="s">
        <v>48</v>
      </c>
      <c r="D481" t="s">
        <v>11</v>
      </c>
      <c r="E481">
        <v>2006</v>
      </c>
      <c r="F481" s="2">
        <v>1075784</v>
      </c>
      <c r="G481" s="2">
        <v>1335974</v>
      </c>
      <c r="H481" s="3">
        <v>0.59401980300000001</v>
      </c>
      <c r="I481" s="3">
        <v>0.59401980300000001</v>
      </c>
      <c r="J481" s="1">
        <f t="shared" si="22"/>
        <v>4.7407883381838101E-3</v>
      </c>
      <c r="K481" s="1">
        <f t="shared" si="23"/>
        <v>3.6029077621491545E-2</v>
      </c>
      <c r="L481" s="1">
        <f t="shared" si="24"/>
        <v>-7.6207707623004772E-2</v>
      </c>
    </row>
    <row r="482" spans="1:12" x14ac:dyDescent="0.25">
      <c r="A482">
        <v>480</v>
      </c>
      <c r="B482">
        <v>14260</v>
      </c>
      <c r="C482" t="s">
        <v>48</v>
      </c>
      <c r="D482" t="s">
        <v>11</v>
      </c>
      <c r="E482">
        <v>2007</v>
      </c>
      <c r="F482" s="2">
        <v>1042171</v>
      </c>
      <c r="G482" s="2">
        <v>1275036</v>
      </c>
      <c r="H482" s="3">
        <v>0.67052719800000005</v>
      </c>
      <c r="I482" s="3">
        <v>0.67052719800000005</v>
      </c>
      <c r="J482" s="1">
        <f t="shared" si="22"/>
        <v>-3.1245119838183122E-2</v>
      </c>
      <c r="K482" s="1">
        <f t="shared" si="23"/>
        <v>-4.5613163130420187E-2</v>
      </c>
      <c r="L482" s="1">
        <f t="shared" si="24"/>
        <v>0.12879603443119558</v>
      </c>
    </row>
    <row r="483" spans="1:12" x14ac:dyDescent="0.25">
      <c r="A483">
        <v>481</v>
      </c>
      <c r="B483">
        <v>14260</v>
      </c>
      <c r="C483" t="s">
        <v>48</v>
      </c>
      <c r="D483" t="s">
        <v>11</v>
      </c>
      <c r="E483">
        <v>2008</v>
      </c>
      <c r="F483" s="2">
        <v>1317011</v>
      </c>
      <c r="G483" s="2">
        <v>1361639</v>
      </c>
      <c r="H483" s="3">
        <v>0.67040214499999995</v>
      </c>
      <c r="I483" s="3">
        <v>0.67040214499999995</v>
      </c>
      <c r="J483" s="1">
        <f t="shared" si="22"/>
        <v>0.2637187179455196</v>
      </c>
      <c r="K483" s="1">
        <f t="shared" si="23"/>
        <v>6.7922003770873873E-2</v>
      </c>
      <c r="L483" s="1">
        <f t="shared" si="24"/>
        <v>-1.8649951914417873E-4</v>
      </c>
    </row>
    <row r="484" spans="1:12" x14ac:dyDescent="0.25">
      <c r="A484">
        <v>482</v>
      </c>
      <c r="B484">
        <v>14260</v>
      </c>
      <c r="C484" t="s">
        <v>48</v>
      </c>
      <c r="D484" t="s">
        <v>11</v>
      </c>
      <c r="E484">
        <v>2009</v>
      </c>
      <c r="F484" s="2">
        <v>1388132</v>
      </c>
      <c r="G484" s="2">
        <v>1403120</v>
      </c>
      <c r="H484" s="3">
        <v>0.64518215800000001</v>
      </c>
      <c r="I484" s="3">
        <v>0.64518215800000001</v>
      </c>
      <c r="J484" s="1">
        <f t="shared" si="22"/>
        <v>5.4001826864012559E-2</v>
      </c>
      <c r="K484" s="1">
        <f t="shared" si="23"/>
        <v>3.0464021668004548E-2</v>
      </c>
      <c r="L484" s="1">
        <f t="shared" si="24"/>
        <v>-3.7619191985132971E-2</v>
      </c>
    </row>
    <row r="485" spans="1:12" x14ac:dyDescent="0.25">
      <c r="A485">
        <v>483</v>
      </c>
      <c r="B485">
        <v>14260</v>
      </c>
      <c r="C485" t="s">
        <v>48</v>
      </c>
      <c r="D485" t="s">
        <v>11</v>
      </c>
      <c r="E485">
        <v>2010</v>
      </c>
      <c r="F485" s="2">
        <v>1383646</v>
      </c>
      <c r="G485" s="2">
        <v>1373979</v>
      </c>
      <c r="H485" s="3">
        <v>0.64661842700000005</v>
      </c>
      <c r="I485" s="3">
        <v>0.64661842700000005</v>
      </c>
      <c r="J485" s="1">
        <f t="shared" si="22"/>
        <v>-3.2316811369523801E-3</v>
      </c>
      <c r="K485" s="1">
        <f t="shared" si="23"/>
        <v>-2.0768715434175244E-2</v>
      </c>
      <c r="L485" s="1">
        <f t="shared" si="24"/>
        <v>2.226144945564501E-3</v>
      </c>
    </row>
    <row r="486" spans="1:12" x14ac:dyDescent="0.25">
      <c r="A486">
        <v>484</v>
      </c>
      <c r="B486">
        <v>14260</v>
      </c>
      <c r="C486" t="s">
        <v>48</v>
      </c>
      <c r="D486" t="s">
        <v>11</v>
      </c>
      <c r="E486">
        <v>2011</v>
      </c>
      <c r="F486" s="2">
        <v>1399539</v>
      </c>
      <c r="G486" s="2">
        <v>1304373</v>
      </c>
      <c r="H486" s="3">
        <v>0.63819514899999996</v>
      </c>
      <c r="I486" s="3">
        <v>0.63819514899999996</v>
      </c>
      <c r="J486" s="1">
        <f t="shared" si="22"/>
        <v>1.148631947766976E-2</v>
      </c>
      <c r="K486" s="1">
        <f t="shared" si="23"/>
        <v>-5.0660162928254371E-2</v>
      </c>
      <c r="L486" s="1">
        <f t="shared" si="24"/>
        <v>-1.3026659384082317E-2</v>
      </c>
    </row>
    <row r="487" spans="1:12" x14ac:dyDescent="0.25">
      <c r="A487">
        <v>485</v>
      </c>
      <c r="B487">
        <v>14260</v>
      </c>
      <c r="C487" t="s">
        <v>48</v>
      </c>
      <c r="D487" t="s">
        <v>11</v>
      </c>
      <c r="E487">
        <v>2012</v>
      </c>
      <c r="F487" s="2">
        <v>1436882</v>
      </c>
      <c r="G487" s="2">
        <v>1314542</v>
      </c>
      <c r="H487" s="3">
        <v>0.60006806400000001</v>
      </c>
      <c r="I487" s="3">
        <v>0.60006806400000001</v>
      </c>
      <c r="J487" s="1">
        <f t="shared" si="22"/>
        <v>2.6682357547735291E-2</v>
      </c>
      <c r="K487" s="1">
        <f t="shared" si="23"/>
        <v>7.7960828689340733E-3</v>
      </c>
      <c r="L487" s="1">
        <f t="shared" si="24"/>
        <v>-5.9742047647560415E-2</v>
      </c>
    </row>
    <row r="488" spans="1:12" x14ac:dyDescent="0.25">
      <c r="A488">
        <v>486</v>
      </c>
      <c r="B488">
        <v>14260</v>
      </c>
      <c r="C488" t="s">
        <v>48</v>
      </c>
      <c r="D488" t="s">
        <v>11</v>
      </c>
      <c r="E488">
        <v>2013</v>
      </c>
      <c r="F488" s="2">
        <v>1449687</v>
      </c>
      <c r="G488" s="2">
        <v>1361653</v>
      </c>
      <c r="H488" s="3">
        <v>0.62546122000000004</v>
      </c>
      <c r="I488" s="3">
        <v>0.62546122000000004</v>
      </c>
      <c r="J488" s="1">
        <f t="shared" si="22"/>
        <v>8.9116573246794673E-3</v>
      </c>
      <c r="K488" s="1">
        <f t="shared" si="23"/>
        <v>3.5838337611122428E-2</v>
      </c>
      <c r="L488" s="1">
        <f t="shared" si="24"/>
        <v>4.2317126211869338E-2</v>
      </c>
    </row>
    <row r="489" spans="1:12" x14ac:dyDescent="0.25">
      <c r="A489">
        <v>487</v>
      </c>
      <c r="B489">
        <v>14260</v>
      </c>
      <c r="C489" t="s">
        <v>48</v>
      </c>
      <c r="D489" t="s">
        <v>11</v>
      </c>
      <c r="E489">
        <v>2014</v>
      </c>
      <c r="F489" s="2">
        <v>1408750</v>
      </c>
      <c r="G489" s="2">
        <v>1400532</v>
      </c>
      <c r="H489" s="3">
        <v>0.62315385999999995</v>
      </c>
      <c r="I489" s="3">
        <v>0.62315385999999995</v>
      </c>
      <c r="J489" s="1">
        <f t="shared" si="22"/>
        <v>-2.8238509416170565E-2</v>
      </c>
      <c r="K489" s="1">
        <f t="shared" si="23"/>
        <v>2.8552795756334293E-2</v>
      </c>
      <c r="L489" s="1">
        <f t="shared" si="24"/>
        <v>-3.6890536554770037E-3</v>
      </c>
    </row>
    <row r="490" spans="1:12" x14ac:dyDescent="0.25">
      <c r="A490">
        <v>488</v>
      </c>
      <c r="B490">
        <v>14260</v>
      </c>
      <c r="C490" t="s">
        <v>48</v>
      </c>
      <c r="D490" t="s">
        <v>11</v>
      </c>
      <c r="E490">
        <v>2015</v>
      </c>
      <c r="F490" s="2">
        <v>1359519</v>
      </c>
      <c r="G490" s="2">
        <v>1416237</v>
      </c>
      <c r="H490" s="3">
        <v>0.68548949999999997</v>
      </c>
      <c r="I490" s="3">
        <v>0.68548949999999997</v>
      </c>
      <c r="J490" s="1">
        <f t="shared" si="22"/>
        <v>-3.4946583850931634E-2</v>
      </c>
      <c r="K490" s="1">
        <f t="shared" si="23"/>
        <v>1.1213595976386159E-2</v>
      </c>
      <c r="L490" s="1">
        <f t="shared" si="24"/>
        <v>0.10003250240638817</v>
      </c>
    </row>
    <row r="491" spans="1:12" x14ac:dyDescent="0.25">
      <c r="A491">
        <v>489</v>
      </c>
      <c r="B491">
        <v>14260</v>
      </c>
      <c r="C491" t="s">
        <v>48</v>
      </c>
      <c r="D491" t="s">
        <v>11</v>
      </c>
      <c r="E491">
        <v>2016</v>
      </c>
      <c r="F491" s="2">
        <v>1362879</v>
      </c>
      <c r="G491" s="2">
        <v>1481288</v>
      </c>
      <c r="H491" s="3">
        <v>0.58018283400000004</v>
      </c>
      <c r="I491" s="3">
        <v>0.58018283400000004</v>
      </c>
      <c r="J491" s="1">
        <f t="shared" si="22"/>
        <v>2.4714623333694785E-3</v>
      </c>
      <c r="K491" s="1">
        <f t="shared" si="23"/>
        <v>4.5932283932703433E-2</v>
      </c>
      <c r="L491" s="1">
        <f t="shared" si="24"/>
        <v>-0.15362258065222001</v>
      </c>
    </row>
    <row r="492" spans="1:12" x14ac:dyDescent="0.25">
      <c r="A492">
        <v>490</v>
      </c>
      <c r="B492">
        <v>14260</v>
      </c>
      <c r="C492" t="s">
        <v>48</v>
      </c>
      <c r="D492" t="s">
        <v>11</v>
      </c>
      <c r="E492">
        <v>2017</v>
      </c>
      <c r="F492" s="2">
        <v>1322856</v>
      </c>
      <c r="G492" s="2">
        <v>1550213</v>
      </c>
      <c r="H492" s="3">
        <v>0.63620378899999996</v>
      </c>
      <c r="I492" s="3">
        <v>0.63620378899999996</v>
      </c>
      <c r="J492" s="1">
        <f t="shared" si="22"/>
        <v>-2.9366510159742676E-2</v>
      </c>
      <c r="K492" s="1">
        <f t="shared" si="23"/>
        <v>4.65304518770151E-2</v>
      </c>
      <c r="L492" s="1">
        <f t="shared" si="24"/>
        <v>9.6557415554283654E-2</v>
      </c>
    </row>
    <row r="493" spans="1:12" x14ac:dyDescent="0.25">
      <c r="A493">
        <v>491</v>
      </c>
      <c r="B493">
        <v>14260</v>
      </c>
      <c r="C493" t="s">
        <v>48</v>
      </c>
      <c r="D493" t="s">
        <v>11</v>
      </c>
      <c r="E493">
        <v>2018</v>
      </c>
      <c r="F493" s="2">
        <v>1285338</v>
      </c>
      <c r="G493" s="2">
        <v>1582834</v>
      </c>
      <c r="H493" s="3">
        <v>0.61963545799999997</v>
      </c>
      <c r="I493" s="3">
        <v>0.61963545799999997</v>
      </c>
      <c r="J493" s="1">
        <f t="shared" si="22"/>
        <v>-2.8361363595130529E-2</v>
      </c>
      <c r="K493" s="1">
        <f t="shared" si="23"/>
        <v>2.1042914747844366E-2</v>
      </c>
      <c r="L493" s="1">
        <f t="shared" si="24"/>
        <v>-2.6042490293939458E-2</v>
      </c>
    </row>
    <row r="494" spans="1:12" x14ac:dyDescent="0.25">
      <c r="A494">
        <v>492</v>
      </c>
      <c r="B494">
        <v>14460</v>
      </c>
      <c r="C494" t="s">
        <v>49</v>
      </c>
      <c r="D494" t="s">
        <v>11</v>
      </c>
      <c r="E494">
        <v>2002</v>
      </c>
      <c r="F494" s="2">
        <v>103394445.59999999</v>
      </c>
      <c r="G494" s="2">
        <v>25765410.809999999</v>
      </c>
      <c r="H494" s="3">
        <v>0.52442804200000004</v>
      </c>
      <c r="I494" s="3">
        <v>0.52442804200000004</v>
      </c>
      <c r="J494" s="1">
        <f t="shared" si="22"/>
        <v>0</v>
      </c>
      <c r="K494" s="1">
        <f t="shared" si="23"/>
        <v>0</v>
      </c>
      <c r="L494" s="1">
        <f t="shared" si="24"/>
        <v>0</v>
      </c>
    </row>
    <row r="495" spans="1:12" x14ac:dyDescent="0.25">
      <c r="A495">
        <v>493</v>
      </c>
      <c r="B495">
        <v>14460</v>
      </c>
      <c r="C495" t="s">
        <v>49</v>
      </c>
      <c r="D495" t="s">
        <v>11</v>
      </c>
      <c r="E495">
        <v>2003</v>
      </c>
      <c r="F495" s="2">
        <v>110984341.3</v>
      </c>
      <c r="G495" s="2">
        <v>25628888.210000001</v>
      </c>
      <c r="H495" s="3">
        <v>0.44801275299999999</v>
      </c>
      <c r="I495" s="3">
        <v>0.44801275299999999</v>
      </c>
      <c r="J495" s="1">
        <f t="shared" si="22"/>
        <v>7.3407189873263334E-2</v>
      </c>
      <c r="K495" s="1">
        <f t="shared" si="23"/>
        <v>-5.2986774015266747E-3</v>
      </c>
      <c r="L495" s="1">
        <f t="shared" si="24"/>
        <v>-0.14571167611208713</v>
      </c>
    </row>
    <row r="496" spans="1:12" x14ac:dyDescent="0.25">
      <c r="A496">
        <v>494</v>
      </c>
      <c r="B496">
        <v>14460</v>
      </c>
      <c r="C496" t="s">
        <v>49</v>
      </c>
      <c r="D496" t="s">
        <v>11</v>
      </c>
      <c r="E496">
        <v>2004</v>
      </c>
      <c r="F496" s="2">
        <v>122473837</v>
      </c>
      <c r="G496" s="2">
        <v>25444543.030000001</v>
      </c>
      <c r="H496" s="3">
        <v>0.45159008299999998</v>
      </c>
      <c r="I496" s="3">
        <v>0.45159008299999998</v>
      </c>
      <c r="J496" s="1">
        <f t="shared" si="22"/>
        <v>0.10352357427560821</v>
      </c>
      <c r="K496" s="1">
        <f t="shared" si="23"/>
        <v>-7.1928668340779378E-3</v>
      </c>
      <c r="L496" s="1">
        <f t="shared" si="24"/>
        <v>7.9848843052912066E-3</v>
      </c>
    </row>
    <row r="497" spans="1:12" x14ac:dyDescent="0.25">
      <c r="A497">
        <v>495</v>
      </c>
      <c r="B497">
        <v>14460</v>
      </c>
      <c r="C497" t="s">
        <v>49</v>
      </c>
      <c r="D497" t="s">
        <v>11</v>
      </c>
      <c r="E497">
        <v>2005</v>
      </c>
      <c r="F497" s="2">
        <v>118518766</v>
      </c>
      <c r="G497" s="2">
        <v>25773682.059999999</v>
      </c>
      <c r="H497" s="3">
        <v>0.493697412</v>
      </c>
      <c r="I497" s="3">
        <v>0.493697412</v>
      </c>
      <c r="J497" s="1">
        <f t="shared" si="22"/>
        <v>-3.2293190912276226E-2</v>
      </c>
      <c r="K497" s="1">
        <f t="shared" si="23"/>
        <v>1.2935544946196531E-2</v>
      </c>
      <c r="L497" s="1">
        <f t="shared" si="24"/>
        <v>9.3242368654937957E-2</v>
      </c>
    </row>
    <row r="498" spans="1:12" x14ac:dyDescent="0.25">
      <c r="A498">
        <v>496</v>
      </c>
      <c r="B498">
        <v>14460</v>
      </c>
      <c r="C498" t="s">
        <v>49</v>
      </c>
      <c r="D498" t="s">
        <v>11</v>
      </c>
      <c r="E498">
        <v>2006</v>
      </c>
      <c r="F498" s="2">
        <v>104294757.5</v>
      </c>
      <c r="G498" s="2">
        <v>25260817.41</v>
      </c>
      <c r="H498" s="3">
        <v>0.58944566099999995</v>
      </c>
      <c r="I498" s="3">
        <v>0.58944566099999995</v>
      </c>
      <c r="J498" s="1">
        <f t="shared" si="22"/>
        <v>-0.12001482111280171</v>
      </c>
      <c r="K498" s="1">
        <f t="shared" si="23"/>
        <v>-1.9898773050977869E-2</v>
      </c>
      <c r="L498" s="1">
        <f t="shared" si="24"/>
        <v>0.1939411604612582</v>
      </c>
    </row>
    <row r="499" spans="1:12" x14ac:dyDescent="0.25">
      <c r="A499">
        <v>497</v>
      </c>
      <c r="B499">
        <v>14460</v>
      </c>
      <c r="C499" t="s">
        <v>49</v>
      </c>
      <c r="D499" t="s">
        <v>11</v>
      </c>
      <c r="E499">
        <v>2007</v>
      </c>
      <c r="F499" s="2">
        <v>103410790.3</v>
      </c>
      <c r="G499" s="2">
        <v>25848764.5</v>
      </c>
      <c r="H499" s="3">
        <v>0.67618488600000004</v>
      </c>
      <c r="I499" s="3">
        <v>0.67618488600000004</v>
      </c>
      <c r="J499" s="1">
        <f t="shared" si="22"/>
        <v>-8.4756628347306684E-3</v>
      </c>
      <c r="K499" s="1">
        <f t="shared" si="23"/>
        <v>2.3275061945036146E-2</v>
      </c>
      <c r="L499" s="1">
        <f t="shared" si="24"/>
        <v>0.14715389515777622</v>
      </c>
    </row>
    <row r="500" spans="1:12" x14ac:dyDescent="0.25">
      <c r="A500">
        <v>498</v>
      </c>
      <c r="B500">
        <v>14460</v>
      </c>
      <c r="C500" t="s">
        <v>49</v>
      </c>
      <c r="D500" t="s">
        <v>11</v>
      </c>
      <c r="E500">
        <v>2008</v>
      </c>
      <c r="F500" s="2">
        <v>106380788</v>
      </c>
      <c r="G500" s="2">
        <v>25531855.059999999</v>
      </c>
      <c r="H500" s="3">
        <v>0.677626269</v>
      </c>
      <c r="I500" s="3">
        <v>0.677626269</v>
      </c>
      <c r="J500" s="1">
        <f t="shared" si="22"/>
        <v>2.8720384897783724E-2</v>
      </c>
      <c r="K500" s="1">
        <f t="shared" si="23"/>
        <v>-1.2260138777619334E-2</v>
      </c>
      <c r="L500" s="1">
        <f t="shared" si="24"/>
        <v>2.1316403691400421E-3</v>
      </c>
    </row>
    <row r="501" spans="1:12" x14ac:dyDescent="0.25">
      <c r="A501">
        <v>499</v>
      </c>
      <c r="B501">
        <v>14460</v>
      </c>
      <c r="C501" t="s">
        <v>49</v>
      </c>
      <c r="D501" t="s">
        <v>11</v>
      </c>
      <c r="E501">
        <v>2009</v>
      </c>
      <c r="F501" s="2">
        <v>105305496.3</v>
      </c>
      <c r="G501" s="2">
        <v>24461422.25</v>
      </c>
      <c r="H501" s="3">
        <v>0.67312145800000001</v>
      </c>
      <c r="I501" s="3">
        <v>0.67312145800000001</v>
      </c>
      <c r="J501" s="1">
        <f t="shared" si="22"/>
        <v>-1.0107950130995524E-2</v>
      </c>
      <c r="K501" s="1">
        <f t="shared" si="23"/>
        <v>-4.1925383309770359E-2</v>
      </c>
      <c r="L501" s="1">
        <f t="shared" si="24"/>
        <v>-6.6479285206104688E-3</v>
      </c>
    </row>
    <row r="502" spans="1:12" x14ac:dyDescent="0.25">
      <c r="A502">
        <v>500</v>
      </c>
      <c r="B502">
        <v>14460</v>
      </c>
      <c r="C502" t="s">
        <v>49</v>
      </c>
      <c r="D502" t="s">
        <v>11</v>
      </c>
      <c r="E502">
        <v>2010</v>
      </c>
      <c r="F502" s="2">
        <v>106906194.40000001</v>
      </c>
      <c r="G502" s="2">
        <v>24481358.449999999</v>
      </c>
      <c r="H502" s="3">
        <v>0.71766703200000004</v>
      </c>
      <c r="I502" s="3">
        <v>0.71766703200000004</v>
      </c>
      <c r="J502" s="1">
        <f t="shared" si="22"/>
        <v>1.5200518075902281E-2</v>
      </c>
      <c r="K502" s="1">
        <f t="shared" si="23"/>
        <v>8.1500575871040759E-4</v>
      </c>
      <c r="L502" s="1">
        <f t="shared" si="24"/>
        <v>6.6177616937595829E-2</v>
      </c>
    </row>
    <row r="503" spans="1:12" x14ac:dyDescent="0.25">
      <c r="A503">
        <v>501</v>
      </c>
      <c r="B503">
        <v>14460</v>
      </c>
      <c r="C503" t="s">
        <v>49</v>
      </c>
      <c r="D503" t="s">
        <v>11</v>
      </c>
      <c r="E503">
        <v>2011</v>
      </c>
      <c r="F503" s="2">
        <v>111159913.09999999</v>
      </c>
      <c r="G503" s="2">
        <v>23935045.32</v>
      </c>
      <c r="H503" s="3">
        <v>0.70448937199999995</v>
      </c>
      <c r="I503" s="3">
        <v>0.70448937199999995</v>
      </c>
      <c r="J503" s="1">
        <f t="shared" si="22"/>
        <v>3.9789263137403275E-2</v>
      </c>
      <c r="K503" s="1">
        <f t="shared" si="23"/>
        <v>-2.2315474491163223E-2</v>
      </c>
      <c r="L503" s="1">
        <f t="shared" si="24"/>
        <v>-1.8361802078711187E-2</v>
      </c>
    </row>
    <row r="504" spans="1:12" x14ac:dyDescent="0.25">
      <c r="A504">
        <v>502</v>
      </c>
      <c r="B504">
        <v>14460</v>
      </c>
      <c r="C504" t="s">
        <v>49</v>
      </c>
      <c r="D504" t="s">
        <v>11</v>
      </c>
      <c r="E504">
        <v>2012</v>
      </c>
      <c r="F504" s="2">
        <v>114604860.8</v>
      </c>
      <c r="G504" s="2">
        <v>23459517.18</v>
      </c>
      <c r="H504" s="3">
        <v>0.71340759200000003</v>
      </c>
      <c r="I504" s="3">
        <v>0.71340759200000003</v>
      </c>
      <c r="J504" s="1">
        <f t="shared" si="22"/>
        <v>3.0990917534281515E-2</v>
      </c>
      <c r="K504" s="1">
        <f t="shared" si="23"/>
        <v>-1.9867442640797983E-2</v>
      </c>
      <c r="L504" s="1">
        <f t="shared" si="24"/>
        <v>1.2659126389205522E-2</v>
      </c>
    </row>
    <row r="505" spans="1:12" x14ac:dyDescent="0.25">
      <c r="A505">
        <v>503</v>
      </c>
      <c r="B505">
        <v>14460</v>
      </c>
      <c r="C505" t="s">
        <v>49</v>
      </c>
      <c r="D505" t="s">
        <v>11</v>
      </c>
      <c r="E505">
        <v>2013</v>
      </c>
      <c r="F505" s="2">
        <v>113438261.59999999</v>
      </c>
      <c r="G505" s="2">
        <v>23205581.489999998</v>
      </c>
      <c r="H505" s="3">
        <v>0.8477806</v>
      </c>
      <c r="I505" s="3">
        <v>0.8477806</v>
      </c>
      <c r="J505" s="1">
        <f t="shared" si="22"/>
        <v>-1.017931693173002E-2</v>
      </c>
      <c r="K505" s="1">
        <f t="shared" si="23"/>
        <v>-1.0824420982393002E-2</v>
      </c>
      <c r="L505" s="1">
        <f t="shared" si="24"/>
        <v>0.18835376789766478</v>
      </c>
    </row>
    <row r="506" spans="1:12" x14ac:dyDescent="0.25">
      <c r="A506">
        <v>504</v>
      </c>
      <c r="B506">
        <v>14460</v>
      </c>
      <c r="C506" t="s">
        <v>49</v>
      </c>
      <c r="D506" t="s">
        <v>11</v>
      </c>
      <c r="E506">
        <v>2014</v>
      </c>
      <c r="F506" s="2">
        <v>122678296.40000001</v>
      </c>
      <c r="G506" s="2">
        <v>22858191.02</v>
      </c>
      <c r="H506" s="3">
        <v>0.71452376799999995</v>
      </c>
      <c r="I506" s="3">
        <v>0.71452376799999995</v>
      </c>
      <c r="J506" s="1">
        <f t="shared" si="22"/>
        <v>8.1454305361111201E-2</v>
      </c>
      <c r="K506" s="1">
        <f t="shared" si="23"/>
        <v>-1.4970125620411667E-2</v>
      </c>
      <c r="L506" s="1">
        <f t="shared" si="24"/>
        <v>-0.15718315800102056</v>
      </c>
    </row>
    <row r="507" spans="1:12" x14ac:dyDescent="0.25">
      <c r="A507">
        <v>505</v>
      </c>
      <c r="B507">
        <v>14460</v>
      </c>
      <c r="C507" t="s">
        <v>49</v>
      </c>
      <c r="D507" t="s">
        <v>11</v>
      </c>
      <c r="E507">
        <v>2015</v>
      </c>
      <c r="F507" s="2">
        <v>123342191.09999999</v>
      </c>
      <c r="G507" s="2">
        <v>22872510.34</v>
      </c>
      <c r="H507" s="3">
        <v>0.81031513300000002</v>
      </c>
      <c r="I507" s="3">
        <v>0.81031513300000002</v>
      </c>
      <c r="J507" s="1">
        <f t="shared" si="22"/>
        <v>5.4116719866676988E-3</v>
      </c>
      <c r="K507" s="1">
        <f t="shared" si="23"/>
        <v>6.2644152319268898E-4</v>
      </c>
      <c r="L507" s="1">
        <f t="shared" si="24"/>
        <v>0.13406323104985929</v>
      </c>
    </row>
    <row r="508" spans="1:12" x14ac:dyDescent="0.25">
      <c r="A508">
        <v>506</v>
      </c>
      <c r="B508">
        <v>14460</v>
      </c>
      <c r="C508" t="s">
        <v>49</v>
      </c>
      <c r="D508" t="s">
        <v>11</v>
      </c>
      <c r="E508">
        <v>2016</v>
      </c>
      <c r="F508" s="2">
        <v>116055862.09999999</v>
      </c>
      <c r="G508" s="2">
        <v>23083851.34</v>
      </c>
      <c r="H508" s="3">
        <v>0.82537591200000004</v>
      </c>
      <c r="I508" s="3">
        <v>0.82537591200000004</v>
      </c>
      <c r="J508" s="1">
        <f t="shared" si="22"/>
        <v>-5.9074100557307219E-2</v>
      </c>
      <c r="K508" s="1">
        <f t="shared" si="23"/>
        <v>9.2399564743184115E-3</v>
      </c>
      <c r="L508" s="1">
        <f t="shared" si="24"/>
        <v>1.8586323254560222E-2</v>
      </c>
    </row>
    <row r="509" spans="1:12" x14ac:dyDescent="0.25">
      <c r="A509">
        <v>507</v>
      </c>
      <c r="B509">
        <v>14460</v>
      </c>
      <c r="C509" t="s">
        <v>49</v>
      </c>
      <c r="D509" t="s">
        <v>11</v>
      </c>
      <c r="E509">
        <v>2017</v>
      </c>
      <c r="F509" s="2">
        <v>113939227.2</v>
      </c>
      <c r="G509" s="2">
        <v>22504459.899999999</v>
      </c>
      <c r="H509" s="3">
        <v>0.93237414500000004</v>
      </c>
      <c r="I509" s="3">
        <v>0.93237414500000004</v>
      </c>
      <c r="J509" s="1">
        <f t="shared" si="22"/>
        <v>-1.8238069682134483E-2</v>
      </c>
      <c r="K509" s="1">
        <f t="shared" si="23"/>
        <v>-2.5099426931242785E-2</v>
      </c>
      <c r="L509" s="1">
        <f t="shared" si="24"/>
        <v>0.12963575922724524</v>
      </c>
    </row>
    <row r="510" spans="1:12" x14ac:dyDescent="0.25">
      <c r="A510">
        <v>508</v>
      </c>
      <c r="B510">
        <v>14460</v>
      </c>
      <c r="C510" t="s">
        <v>49</v>
      </c>
      <c r="D510" t="s">
        <v>11</v>
      </c>
      <c r="E510">
        <v>2018</v>
      </c>
      <c r="F510" s="2">
        <v>112160607.59999999</v>
      </c>
      <c r="G510" s="2">
        <v>22235836.91</v>
      </c>
      <c r="H510" s="3">
        <v>0.97519053099999997</v>
      </c>
      <c r="I510" s="3">
        <v>0.97519053099999997</v>
      </c>
      <c r="J510" s="1">
        <f t="shared" si="22"/>
        <v>-1.5610248056869502E-2</v>
      </c>
      <c r="K510" s="1">
        <f t="shared" si="23"/>
        <v>-1.1936433542224179E-2</v>
      </c>
      <c r="L510" s="1">
        <f t="shared" si="24"/>
        <v>4.5921893297459437E-2</v>
      </c>
    </row>
    <row r="511" spans="1:12" x14ac:dyDescent="0.25">
      <c r="A511">
        <v>509</v>
      </c>
      <c r="B511">
        <v>14460</v>
      </c>
      <c r="C511" t="s">
        <v>49</v>
      </c>
      <c r="D511" t="s">
        <v>15</v>
      </c>
      <c r="E511">
        <v>2002</v>
      </c>
      <c r="F511" s="2">
        <v>221967818.40000001</v>
      </c>
      <c r="G511" s="2">
        <v>45881867.479999997</v>
      </c>
      <c r="H511" s="3">
        <v>0.98212630700000003</v>
      </c>
      <c r="I511" s="3">
        <v>0.98212630700000003</v>
      </c>
      <c r="J511" s="1">
        <f t="shared" si="22"/>
        <v>0</v>
      </c>
      <c r="K511" s="1">
        <f t="shared" si="23"/>
        <v>0</v>
      </c>
      <c r="L511" s="1">
        <f t="shared" si="24"/>
        <v>0</v>
      </c>
    </row>
    <row r="512" spans="1:12" x14ac:dyDescent="0.25">
      <c r="A512">
        <v>510</v>
      </c>
      <c r="B512">
        <v>14460</v>
      </c>
      <c r="C512" t="s">
        <v>49</v>
      </c>
      <c r="D512" t="s">
        <v>15</v>
      </c>
      <c r="E512">
        <v>2003</v>
      </c>
      <c r="F512" s="2">
        <v>218205873.90000001</v>
      </c>
      <c r="G512" s="2">
        <v>45941703.950000003</v>
      </c>
      <c r="H512" s="3">
        <v>0.97956329399999997</v>
      </c>
      <c r="I512" s="3">
        <v>0.97956329399999997</v>
      </c>
      <c r="J512" s="1">
        <f t="shared" si="22"/>
        <v>-1.6948152786818604E-2</v>
      </c>
      <c r="K512" s="1">
        <f t="shared" si="23"/>
        <v>1.3041419908657037E-3</v>
      </c>
      <c r="L512" s="1">
        <f t="shared" si="24"/>
        <v>-2.6096572118396999E-3</v>
      </c>
    </row>
    <row r="513" spans="1:15" x14ac:dyDescent="0.25">
      <c r="A513">
        <v>511</v>
      </c>
      <c r="B513">
        <v>14460</v>
      </c>
      <c r="C513" t="s">
        <v>49</v>
      </c>
      <c r="D513" t="s">
        <v>15</v>
      </c>
      <c r="E513">
        <v>2004</v>
      </c>
      <c r="F513" s="2">
        <v>251323663.19999999</v>
      </c>
      <c r="G513" s="2">
        <v>46163570.25</v>
      </c>
      <c r="H513" s="3">
        <v>0.90702117299999996</v>
      </c>
      <c r="I513" s="3">
        <v>0.90702117299999996</v>
      </c>
      <c r="J513" s="1">
        <f t="shared" si="22"/>
        <v>0.1517731338212156</v>
      </c>
      <c r="K513" s="1">
        <f t="shared" si="23"/>
        <v>4.8293006337218891E-3</v>
      </c>
      <c r="L513" s="1">
        <f t="shared" si="24"/>
        <v>-7.4055572972500538E-2</v>
      </c>
    </row>
    <row r="514" spans="1:15" x14ac:dyDescent="0.25">
      <c r="A514">
        <v>512</v>
      </c>
      <c r="B514">
        <v>14460</v>
      </c>
      <c r="C514" t="s">
        <v>49</v>
      </c>
      <c r="D514" t="s">
        <v>15</v>
      </c>
      <c r="E514">
        <v>2005</v>
      </c>
      <c r="F514" s="2">
        <v>246394340.19999999</v>
      </c>
      <c r="G514" s="2">
        <v>45373070.579999998</v>
      </c>
      <c r="H514" s="3">
        <v>1.0043815060000001</v>
      </c>
      <c r="I514" s="3">
        <v>1.0043815060000001</v>
      </c>
      <c r="J514" s="1">
        <f t="shared" si="22"/>
        <v>-1.9613445615255576E-2</v>
      </c>
      <c r="K514" s="1">
        <f t="shared" si="23"/>
        <v>-1.7123885040065789E-2</v>
      </c>
      <c r="L514" s="1">
        <f t="shared" si="24"/>
        <v>0.10734075002679133</v>
      </c>
    </row>
    <row r="515" spans="1:15" x14ac:dyDescent="0.25">
      <c r="A515">
        <v>513</v>
      </c>
      <c r="B515">
        <v>14460</v>
      </c>
      <c r="C515" t="s">
        <v>49</v>
      </c>
      <c r="D515" t="s">
        <v>15</v>
      </c>
      <c r="E515">
        <v>2006</v>
      </c>
      <c r="F515" s="2">
        <v>258604258.30000001</v>
      </c>
      <c r="G515" s="2">
        <v>45328887.93</v>
      </c>
      <c r="H515" s="3">
        <v>0.99775810799999998</v>
      </c>
      <c r="I515" s="3">
        <v>0.99775810799999998</v>
      </c>
      <c r="J515" s="1">
        <f t="shared" ref="J515:J578" si="25">IF(AND($B515=$B514, $D515=$D514),F515/F514-1,0)</f>
        <v>4.9554377304645625E-2</v>
      </c>
      <c r="K515" s="1">
        <f t="shared" ref="K515:K578" si="26">IF(AND($B515=$B514, $D515=$D514),G515/G514-1,0)</f>
        <v>-9.7376372009250201E-4</v>
      </c>
      <c r="L515" s="1">
        <f t="shared" ref="L515:L578" si="27">IF(AND($B515=$B514, $D515=$D514),H515/H514-1,0)</f>
        <v>-6.5945041405413019E-3</v>
      </c>
    </row>
    <row r="516" spans="1:15" x14ac:dyDescent="0.25">
      <c r="A516">
        <v>514</v>
      </c>
      <c r="B516">
        <v>14460</v>
      </c>
      <c r="C516" t="s">
        <v>49</v>
      </c>
      <c r="D516" t="s">
        <v>15</v>
      </c>
      <c r="E516">
        <v>2007</v>
      </c>
      <c r="F516" s="2">
        <v>245441567.90000001</v>
      </c>
      <c r="G516" s="2">
        <v>47071574.880000003</v>
      </c>
      <c r="H516" s="3">
        <v>1.221054334</v>
      </c>
      <c r="I516" s="3">
        <v>1.221054334</v>
      </c>
      <c r="J516" s="1">
        <f t="shared" si="25"/>
        <v>-5.0898970057679072E-2</v>
      </c>
      <c r="K516" s="1">
        <f t="shared" si="26"/>
        <v>3.8445393866515687E-2</v>
      </c>
      <c r="L516" s="1">
        <f t="shared" si="27"/>
        <v>0.22379795684907622</v>
      </c>
    </row>
    <row r="517" spans="1:15" x14ac:dyDescent="0.25">
      <c r="A517">
        <v>515</v>
      </c>
      <c r="B517">
        <v>14460</v>
      </c>
      <c r="C517" t="s">
        <v>49</v>
      </c>
      <c r="D517" t="s">
        <v>15</v>
      </c>
      <c r="E517">
        <v>2008</v>
      </c>
      <c r="F517" s="2">
        <v>258539309.69999999</v>
      </c>
      <c r="G517" s="2">
        <v>48376291.390000001</v>
      </c>
      <c r="H517" s="3">
        <v>1.3557791770000001</v>
      </c>
      <c r="I517" s="3">
        <v>1.3557791770000001</v>
      </c>
      <c r="J517" s="1">
        <f t="shared" si="25"/>
        <v>5.3363991731573357E-2</v>
      </c>
      <c r="K517" s="1">
        <f t="shared" si="26"/>
        <v>2.7717715273519516E-2</v>
      </c>
      <c r="L517" s="1">
        <f t="shared" si="27"/>
        <v>0.11033484690125195</v>
      </c>
    </row>
    <row r="518" spans="1:15" x14ac:dyDescent="0.25">
      <c r="A518">
        <v>516</v>
      </c>
      <c r="B518">
        <v>14460</v>
      </c>
      <c r="C518" t="s">
        <v>49</v>
      </c>
      <c r="D518" t="s">
        <v>15</v>
      </c>
      <c r="E518">
        <v>2009</v>
      </c>
      <c r="F518" s="2">
        <v>246583390.5</v>
      </c>
      <c r="G518" s="2">
        <v>50176276.899999999</v>
      </c>
      <c r="H518" s="3">
        <v>1.4470002179999999</v>
      </c>
      <c r="I518" s="3">
        <v>1.4470002179999999</v>
      </c>
      <c r="J518" s="1">
        <f t="shared" si="25"/>
        <v>-4.6244105833937676E-2</v>
      </c>
      <c r="K518" s="1">
        <f t="shared" si="26"/>
        <v>3.7208009507981421E-2</v>
      </c>
      <c r="L518" s="1">
        <f t="shared" si="27"/>
        <v>6.72831111050467E-2</v>
      </c>
    </row>
    <row r="519" spans="1:15" x14ac:dyDescent="0.25">
      <c r="A519">
        <v>517</v>
      </c>
      <c r="B519">
        <v>14460</v>
      </c>
      <c r="C519" t="s">
        <v>49</v>
      </c>
      <c r="D519" t="s">
        <v>15</v>
      </c>
      <c r="E519">
        <v>2010</v>
      </c>
      <c r="F519" s="2">
        <v>237334052.40000001</v>
      </c>
      <c r="G519" s="2">
        <v>51179231.079999998</v>
      </c>
      <c r="H519" s="3">
        <v>1.435058561</v>
      </c>
      <c r="I519" s="3">
        <v>1.435058561</v>
      </c>
      <c r="J519" s="1">
        <f t="shared" si="25"/>
        <v>-3.7509980219044725E-2</v>
      </c>
      <c r="K519" s="1">
        <f t="shared" si="26"/>
        <v>1.9988612985352816E-2</v>
      </c>
      <c r="L519" s="1">
        <f t="shared" si="27"/>
        <v>-8.2526988257854983E-3</v>
      </c>
    </row>
    <row r="520" spans="1:15" x14ac:dyDescent="0.25">
      <c r="A520">
        <v>518</v>
      </c>
      <c r="B520">
        <v>14460</v>
      </c>
      <c r="C520" t="s">
        <v>49</v>
      </c>
      <c r="D520" t="s">
        <v>15</v>
      </c>
      <c r="E520">
        <v>2011</v>
      </c>
      <c r="F520" s="2">
        <v>258259834.19999999</v>
      </c>
      <c r="G520" s="2">
        <v>50722702.799999997</v>
      </c>
      <c r="H520" s="3">
        <v>1.345646874</v>
      </c>
      <c r="I520" s="3">
        <v>1.345646874</v>
      </c>
      <c r="J520" s="1">
        <f t="shared" si="25"/>
        <v>8.8170161796807367E-2</v>
      </c>
      <c r="K520" s="1">
        <f t="shared" si="26"/>
        <v>-8.9201863796348757E-3</v>
      </c>
      <c r="L520" s="1">
        <f t="shared" si="27"/>
        <v>-6.2305253200046873E-2</v>
      </c>
    </row>
    <row r="521" spans="1:15" x14ac:dyDescent="0.25">
      <c r="A521">
        <v>519</v>
      </c>
      <c r="B521">
        <v>14460</v>
      </c>
      <c r="C521" t="s">
        <v>49</v>
      </c>
      <c r="D521" t="s">
        <v>15</v>
      </c>
      <c r="E521">
        <v>2012</v>
      </c>
      <c r="F521" s="2">
        <v>265206408.19999999</v>
      </c>
      <c r="G521" s="2">
        <v>49831430.240000002</v>
      </c>
      <c r="H521" s="3">
        <v>1.355774864</v>
      </c>
      <c r="I521" s="3">
        <v>1.355774864</v>
      </c>
      <c r="J521" s="1">
        <f t="shared" si="25"/>
        <v>2.6897616586482043E-2</v>
      </c>
      <c r="K521" s="1">
        <f t="shared" si="26"/>
        <v>-1.7571472157433932E-2</v>
      </c>
      <c r="L521" s="1">
        <f t="shared" si="27"/>
        <v>7.5264842476050475E-3</v>
      </c>
    </row>
    <row r="522" spans="1:15" x14ac:dyDescent="0.25">
      <c r="A522">
        <v>520</v>
      </c>
      <c r="B522">
        <v>14460</v>
      </c>
      <c r="C522" t="s">
        <v>49</v>
      </c>
      <c r="D522" t="s">
        <v>15</v>
      </c>
      <c r="E522">
        <v>2013</v>
      </c>
      <c r="F522" s="2">
        <v>266073355</v>
      </c>
      <c r="G522" s="2">
        <v>49531706.840000004</v>
      </c>
      <c r="H522" s="3">
        <v>1.61938709</v>
      </c>
      <c r="I522" s="3">
        <v>1.61938709</v>
      </c>
      <c r="J522" s="1">
        <f t="shared" si="25"/>
        <v>3.2689511761201384E-3</v>
      </c>
      <c r="K522" s="1">
        <f t="shared" si="26"/>
        <v>-6.0147460860837665E-3</v>
      </c>
      <c r="L522" s="1">
        <f t="shared" si="27"/>
        <v>0.19443657866782815</v>
      </c>
    </row>
    <row r="523" spans="1:15" x14ac:dyDescent="0.25">
      <c r="A523">
        <v>521</v>
      </c>
      <c r="B523">
        <v>14460</v>
      </c>
      <c r="C523" t="s">
        <v>49</v>
      </c>
      <c r="D523" t="s">
        <v>15</v>
      </c>
      <c r="E523">
        <v>2014</v>
      </c>
      <c r="F523" s="2">
        <v>269815206.5</v>
      </c>
      <c r="G523" s="2">
        <v>49935783.93</v>
      </c>
      <c r="H523" s="3">
        <v>1.6668014920000001</v>
      </c>
      <c r="I523" s="3">
        <v>1.6668014920000001</v>
      </c>
      <c r="J523" s="1">
        <f t="shared" si="25"/>
        <v>1.4063232675064263E-2</v>
      </c>
      <c r="K523" s="1">
        <f t="shared" si="26"/>
        <v>8.1579480251965375E-3</v>
      </c>
      <c r="L523" s="1">
        <f t="shared" si="27"/>
        <v>2.9279226870951636E-2</v>
      </c>
    </row>
    <row r="524" spans="1:15" x14ac:dyDescent="0.25">
      <c r="A524">
        <v>522</v>
      </c>
      <c r="B524">
        <v>14460</v>
      </c>
      <c r="C524" t="s">
        <v>49</v>
      </c>
      <c r="D524" t="s">
        <v>15</v>
      </c>
      <c r="E524">
        <v>2015</v>
      </c>
      <c r="F524" s="2">
        <v>254448338.69999999</v>
      </c>
      <c r="G524" s="2">
        <v>48862308.229999997</v>
      </c>
      <c r="H524" s="3">
        <v>1.8156161070000001</v>
      </c>
      <c r="I524" s="3">
        <v>1.8156161070000001</v>
      </c>
      <c r="J524" s="1">
        <f t="shared" si="25"/>
        <v>-5.6953305187415371E-2</v>
      </c>
      <c r="K524" s="1">
        <f t="shared" si="26"/>
        <v>-2.1497123215383995E-2</v>
      </c>
      <c r="L524" s="1">
        <f t="shared" si="27"/>
        <v>8.9281546551435387E-2</v>
      </c>
    </row>
    <row r="525" spans="1:15" x14ac:dyDescent="0.25">
      <c r="A525">
        <v>523</v>
      </c>
      <c r="B525">
        <v>14460</v>
      </c>
      <c r="C525" t="s">
        <v>49</v>
      </c>
      <c r="D525" t="s">
        <v>15</v>
      </c>
      <c r="E525">
        <v>2016</v>
      </c>
      <c r="F525" s="2">
        <v>256195783.19999999</v>
      </c>
      <c r="G525" s="2">
        <v>51431041.909999996</v>
      </c>
      <c r="H525" s="3">
        <v>1.87703284</v>
      </c>
      <c r="I525" s="3">
        <v>1.87703284</v>
      </c>
      <c r="J525" s="1">
        <f t="shared" si="25"/>
        <v>6.8675806999873856E-3</v>
      </c>
      <c r="K525" s="1">
        <f t="shared" si="26"/>
        <v>5.2570862348718883E-2</v>
      </c>
      <c r="L525" s="1">
        <f t="shared" si="27"/>
        <v>3.3826937733814733E-2</v>
      </c>
    </row>
    <row r="526" spans="1:15" x14ac:dyDescent="0.25">
      <c r="A526">
        <v>524</v>
      </c>
      <c r="B526">
        <v>14460</v>
      </c>
      <c r="C526" t="s">
        <v>49</v>
      </c>
      <c r="D526" t="s">
        <v>15</v>
      </c>
      <c r="E526">
        <v>2017</v>
      </c>
      <c r="F526" s="2">
        <v>246240089.5</v>
      </c>
      <c r="G526" s="2">
        <v>51954955.399999999</v>
      </c>
      <c r="H526" s="3">
        <v>2.0584315709999998</v>
      </c>
      <c r="I526" s="3">
        <v>2.0584315709999998</v>
      </c>
      <c r="J526" s="1">
        <f t="shared" si="25"/>
        <v>-3.8859709459886149E-2</v>
      </c>
      <c r="K526" s="1">
        <f t="shared" si="26"/>
        <v>1.0186717409240931E-2</v>
      </c>
      <c r="L526" s="1">
        <f t="shared" si="27"/>
        <v>9.6641213267211645E-2</v>
      </c>
    </row>
    <row r="527" spans="1:15" x14ac:dyDescent="0.25">
      <c r="A527">
        <v>525</v>
      </c>
      <c r="B527">
        <v>14460</v>
      </c>
      <c r="C527" t="s">
        <v>49</v>
      </c>
      <c r="D527" t="s">
        <v>15</v>
      </c>
      <c r="E527">
        <v>2018</v>
      </c>
      <c r="F527" s="2">
        <v>235388524.40000001</v>
      </c>
      <c r="G527" s="2">
        <v>51940829.109999999</v>
      </c>
      <c r="H527" s="3">
        <v>2.248675086</v>
      </c>
      <c r="I527" s="3">
        <v>2.248675086</v>
      </c>
      <c r="J527" s="1">
        <f t="shared" si="25"/>
        <v>-4.4069043030460664E-2</v>
      </c>
      <c r="K527" s="1">
        <f t="shared" si="26"/>
        <v>-2.7189494998580699E-4</v>
      </c>
      <c r="L527" s="1">
        <f t="shared" si="27"/>
        <v>9.2421588203478011E-2</v>
      </c>
    </row>
    <row r="528" spans="1:15" x14ac:dyDescent="0.25">
      <c r="A528">
        <v>526</v>
      </c>
      <c r="B528">
        <v>14740</v>
      </c>
      <c r="C528" t="s">
        <v>50</v>
      </c>
      <c r="D528" t="s">
        <v>11</v>
      </c>
      <c r="E528">
        <v>2002</v>
      </c>
      <c r="F528" s="2">
        <v>3826229</v>
      </c>
      <c r="G528" s="2">
        <v>2330423</v>
      </c>
      <c r="H528" s="3">
        <v>0.440538975</v>
      </c>
      <c r="I528" s="3">
        <v>0.440538975</v>
      </c>
      <c r="J528" s="1">
        <f t="shared" si="25"/>
        <v>0</v>
      </c>
      <c r="K528" s="1">
        <f t="shared" si="26"/>
        <v>0</v>
      </c>
      <c r="L528" s="1">
        <f t="shared" si="27"/>
        <v>0</v>
      </c>
      <c r="M528">
        <v>1</v>
      </c>
      <c r="N528" t="s">
        <v>51</v>
      </c>
      <c r="O528">
        <v>1</v>
      </c>
    </row>
    <row r="529" spans="1:12" x14ac:dyDescent="0.25">
      <c r="A529">
        <v>527</v>
      </c>
      <c r="B529">
        <v>14740</v>
      </c>
      <c r="C529" t="s">
        <v>50</v>
      </c>
      <c r="D529" t="s">
        <v>11</v>
      </c>
      <c r="E529">
        <v>2003</v>
      </c>
      <c r="F529" s="2">
        <v>4026104</v>
      </c>
      <c r="G529" s="2">
        <v>2533690</v>
      </c>
      <c r="H529" s="3">
        <v>0.415537453</v>
      </c>
      <c r="I529" s="3">
        <v>0.415537453</v>
      </c>
      <c r="J529" s="1">
        <f t="shared" si="25"/>
        <v>5.2238117478070389E-2</v>
      </c>
      <c r="K529" s="1">
        <f t="shared" si="26"/>
        <v>8.7223220848747118E-2</v>
      </c>
      <c r="L529" s="1">
        <f t="shared" si="27"/>
        <v>-5.6752122783233827E-2</v>
      </c>
    </row>
    <row r="530" spans="1:12" x14ac:dyDescent="0.25">
      <c r="A530">
        <v>528</v>
      </c>
      <c r="B530">
        <v>14740</v>
      </c>
      <c r="C530" t="s">
        <v>50</v>
      </c>
      <c r="D530" t="s">
        <v>11</v>
      </c>
      <c r="E530">
        <v>2004</v>
      </c>
      <c r="F530" s="2">
        <v>4022324</v>
      </c>
      <c r="G530" s="2">
        <v>2561675</v>
      </c>
      <c r="H530" s="3">
        <v>0.44337328399999998</v>
      </c>
      <c r="I530" s="3">
        <v>0.44337328399999998</v>
      </c>
      <c r="J530" s="1">
        <f t="shared" si="25"/>
        <v>-9.388729153544384E-4</v>
      </c>
      <c r="K530" s="1">
        <f t="shared" si="26"/>
        <v>1.1045155484688429E-2</v>
      </c>
      <c r="L530" s="1">
        <f t="shared" si="27"/>
        <v>6.6987538184674733E-2</v>
      </c>
    </row>
    <row r="531" spans="1:12" x14ac:dyDescent="0.25">
      <c r="A531">
        <v>529</v>
      </c>
      <c r="B531">
        <v>14740</v>
      </c>
      <c r="C531" t="s">
        <v>50</v>
      </c>
      <c r="D531" t="s">
        <v>11</v>
      </c>
      <c r="E531">
        <v>2005</v>
      </c>
      <c r="F531" s="2">
        <v>4069541</v>
      </c>
      <c r="G531" s="2">
        <v>2578891</v>
      </c>
      <c r="H531" s="3">
        <v>0.46633097000000001</v>
      </c>
      <c r="I531" s="3">
        <v>0.46633097000000001</v>
      </c>
      <c r="J531" s="1">
        <f t="shared" si="25"/>
        <v>1.1738736113749093E-2</v>
      </c>
      <c r="K531" s="1">
        <f t="shared" si="26"/>
        <v>6.7206027306352389E-3</v>
      </c>
      <c r="L531" s="1">
        <f t="shared" si="27"/>
        <v>5.1779588054746251E-2</v>
      </c>
    </row>
    <row r="532" spans="1:12" x14ac:dyDescent="0.25">
      <c r="A532">
        <v>530</v>
      </c>
      <c r="B532">
        <v>14740</v>
      </c>
      <c r="C532" t="s">
        <v>50</v>
      </c>
      <c r="D532" t="s">
        <v>11</v>
      </c>
      <c r="E532">
        <v>2006</v>
      </c>
      <c r="F532" s="2">
        <v>3858728</v>
      </c>
      <c r="G532" s="2">
        <v>2454904</v>
      </c>
      <c r="H532" s="3">
        <v>0.68876194400000001</v>
      </c>
      <c r="I532" s="3">
        <v>0.68876194400000001</v>
      </c>
      <c r="J532" s="1">
        <f t="shared" si="25"/>
        <v>-5.1802648013621222E-2</v>
      </c>
      <c r="K532" s="1">
        <f t="shared" si="26"/>
        <v>-4.8077642676638943E-2</v>
      </c>
      <c r="L532" s="1">
        <f t="shared" si="27"/>
        <v>0.47698091765168416</v>
      </c>
    </row>
    <row r="533" spans="1:12" x14ac:dyDescent="0.25">
      <c r="A533">
        <v>531</v>
      </c>
      <c r="B533">
        <v>14740</v>
      </c>
      <c r="C533" t="s">
        <v>50</v>
      </c>
      <c r="D533" t="s">
        <v>11</v>
      </c>
      <c r="E533">
        <v>2007</v>
      </c>
      <c r="F533" s="2">
        <v>3823787</v>
      </c>
      <c r="G533" s="2">
        <v>2448948</v>
      </c>
      <c r="H533" s="3">
        <v>0.72431571100000003</v>
      </c>
      <c r="I533" s="3">
        <v>0.72431571100000003</v>
      </c>
      <c r="J533" s="1">
        <f t="shared" si="25"/>
        <v>-9.0550564849349868E-3</v>
      </c>
      <c r="K533" s="1">
        <f t="shared" si="26"/>
        <v>-2.4261641188413341E-3</v>
      </c>
      <c r="L533" s="1">
        <f t="shared" si="27"/>
        <v>5.1619819169335557E-2</v>
      </c>
    </row>
    <row r="534" spans="1:12" x14ac:dyDescent="0.25">
      <c r="A534">
        <v>532</v>
      </c>
      <c r="B534">
        <v>14740</v>
      </c>
      <c r="C534" t="s">
        <v>50</v>
      </c>
      <c r="D534" t="s">
        <v>11</v>
      </c>
      <c r="E534">
        <v>2008</v>
      </c>
      <c r="F534" s="2">
        <v>4055688</v>
      </c>
      <c r="G534" s="2">
        <v>2365563</v>
      </c>
      <c r="H534" s="3">
        <v>0.84189242399999997</v>
      </c>
      <c r="I534" s="3">
        <v>0.84189242399999997</v>
      </c>
      <c r="J534" s="1">
        <f t="shared" si="25"/>
        <v>6.0646945031195498E-2</v>
      </c>
      <c r="K534" s="1">
        <f t="shared" si="26"/>
        <v>-3.4049314236153649E-2</v>
      </c>
      <c r="L534" s="1">
        <f t="shared" si="27"/>
        <v>0.16232798932066794</v>
      </c>
    </row>
    <row r="535" spans="1:12" x14ac:dyDescent="0.25">
      <c r="A535">
        <v>533</v>
      </c>
      <c r="B535">
        <v>14740</v>
      </c>
      <c r="C535" t="s">
        <v>50</v>
      </c>
      <c r="D535" t="s">
        <v>11</v>
      </c>
      <c r="E535">
        <v>2009</v>
      </c>
      <c r="F535" s="2">
        <v>3466645</v>
      </c>
      <c r="G535" s="2">
        <v>2201461</v>
      </c>
      <c r="H535" s="3">
        <v>1.3412495369999999</v>
      </c>
      <c r="I535" s="3">
        <v>1.3412495369999999</v>
      </c>
      <c r="J535" s="1">
        <f t="shared" si="25"/>
        <v>-0.14523873631304973</v>
      </c>
      <c r="K535" s="1">
        <f t="shared" si="26"/>
        <v>-6.9371223679098759E-2</v>
      </c>
      <c r="L535" s="1">
        <f t="shared" si="27"/>
        <v>0.59313648485807025</v>
      </c>
    </row>
    <row r="536" spans="1:12" x14ac:dyDescent="0.25">
      <c r="A536">
        <v>534</v>
      </c>
      <c r="B536">
        <v>14740</v>
      </c>
      <c r="C536" t="s">
        <v>50</v>
      </c>
      <c r="D536" t="s">
        <v>11</v>
      </c>
      <c r="E536">
        <v>2010</v>
      </c>
      <c r="F536" s="2">
        <v>2877935</v>
      </c>
      <c r="G536" s="2">
        <v>1950232</v>
      </c>
      <c r="H536" s="3">
        <v>2.0624190609999999</v>
      </c>
      <c r="I536" s="3">
        <v>2.0624190609999999</v>
      </c>
      <c r="J536" s="1">
        <f t="shared" si="25"/>
        <v>-0.16982125369052792</v>
      </c>
      <c r="K536" s="1">
        <f t="shared" si="26"/>
        <v>-0.11411921446711981</v>
      </c>
      <c r="L536" s="1">
        <f t="shared" si="27"/>
        <v>0.53768482605634627</v>
      </c>
    </row>
    <row r="537" spans="1:12" x14ac:dyDescent="0.25">
      <c r="A537">
        <v>535</v>
      </c>
      <c r="B537">
        <v>14740</v>
      </c>
      <c r="C537" t="s">
        <v>50</v>
      </c>
      <c r="D537" t="s">
        <v>11</v>
      </c>
      <c r="E537">
        <v>2011</v>
      </c>
      <c r="F537" s="2">
        <v>2914402</v>
      </c>
      <c r="G537" s="2">
        <v>1952363</v>
      </c>
      <c r="H537" s="3">
        <v>1.976045858</v>
      </c>
      <c r="I537" s="3">
        <v>1.976045858</v>
      </c>
      <c r="J537" s="1">
        <f t="shared" si="25"/>
        <v>1.2671238231579229E-2</v>
      </c>
      <c r="K537" s="1">
        <f t="shared" si="26"/>
        <v>1.0926905106674045E-3</v>
      </c>
      <c r="L537" s="1">
        <f t="shared" si="27"/>
        <v>-4.1879560091982682E-2</v>
      </c>
    </row>
    <row r="538" spans="1:12" x14ac:dyDescent="0.25">
      <c r="A538">
        <v>536</v>
      </c>
      <c r="B538">
        <v>14740</v>
      </c>
      <c r="C538" t="s">
        <v>50</v>
      </c>
      <c r="D538" t="s">
        <v>11</v>
      </c>
      <c r="E538">
        <v>2012</v>
      </c>
      <c r="F538" s="2">
        <v>2875831</v>
      </c>
      <c r="G538" s="2">
        <v>1964666</v>
      </c>
      <c r="H538" s="3">
        <v>1.8479246519999999</v>
      </c>
      <c r="I538" s="3">
        <v>1.8479246519999999</v>
      </c>
      <c r="J538" s="1">
        <f t="shared" si="25"/>
        <v>-1.3234618971576295E-2</v>
      </c>
      <c r="K538" s="1">
        <f t="shared" si="26"/>
        <v>6.3015945292961284E-3</v>
      </c>
      <c r="L538" s="1">
        <f t="shared" si="27"/>
        <v>-6.4837162296260908E-2</v>
      </c>
    </row>
    <row r="539" spans="1:12" x14ac:dyDescent="0.25">
      <c r="A539">
        <v>537</v>
      </c>
      <c r="B539">
        <v>14740</v>
      </c>
      <c r="C539" t="s">
        <v>50</v>
      </c>
      <c r="D539" t="s">
        <v>11</v>
      </c>
      <c r="E539">
        <v>2013</v>
      </c>
      <c r="F539" s="2">
        <v>2967591</v>
      </c>
      <c r="G539" s="2">
        <v>1980832</v>
      </c>
      <c r="H539" s="3">
        <v>1.7338440509999999</v>
      </c>
      <c r="I539" s="3">
        <v>1.7338440509999999</v>
      </c>
      <c r="J539" s="1">
        <f t="shared" si="25"/>
        <v>3.1907299142404311E-2</v>
      </c>
      <c r="K539" s="1">
        <f t="shared" si="26"/>
        <v>8.2283706238108767E-3</v>
      </c>
      <c r="L539" s="1">
        <f t="shared" si="27"/>
        <v>-6.1734444029701629E-2</v>
      </c>
    </row>
    <row r="540" spans="1:12" x14ac:dyDescent="0.25">
      <c r="A540">
        <v>538</v>
      </c>
      <c r="B540">
        <v>14740</v>
      </c>
      <c r="C540" t="s">
        <v>50</v>
      </c>
      <c r="D540" t="s">
        <v>11</v>
      </c>
      <c r="E540">
        <v>2014</v>
      </c>
      <c r="F540" s="2">
        <v>2818352</v>
      </c>
      <c r="G540" s="2">
        <v>1935876</v>
      </c>
      <c r="H540" s="3">
        <v>1.7839606269999999</v>
      </c>
      <c r="I540" s="3">
        <v>1.7839606269999999</v>
      </c>
      <c r="J540" s="1">
        <f t="shared" si="25"/>
        <v>-5.0289612011897855E-2</v>
      </c>
      <c r="K540" s="1">
        <f t="shared" si="26"/>
        <v>-2.269551380430046E-2</v>
      </c>
      <c r="L540" s="1">
        <f t="shared" si="27"/>
        <v>2.8904892554261208E-2</v>
      </c>
    </row>
    <row r="541" spans="1:12" x14ac:dyDescent="0.25">
      <c r="A541">
        <v>539</v>
      </c>
      <c r="B541">
        <v>14740</v>
      </c>
      <c r="C541" t="s">
        <v>50</v>
      </c>
      <c r="D541" t="s">
        <v>11</v>
      </c>
      <c r="E541">
        <v>2015</v>
      </c>
      <c r="F541" s="2">
        <v>2809535</v>
      </c>
      <c r="G541" s="2">
        <v>1981899</v>
      </c>
      <c r="H541" s="3">
        <v>1.7319912369999999</v>
      </c>
      <c r="I541" s="3">
        <v>1.7319912369999999</v>
      </c>
      <c r="J541" s="1">
        <f t="shared" si="25"/>
        <v>-3.1284239867838126E-3</v>
      </c>
      <c r="K541" s="1">
        <f t="shared" si="26"/>
        <v>2.3773733441604827E-2</v>
      </c>
      <c r="L541" s="1">
        <f t="shared" si="27"/>
        <v>-2.9131466924465887E-2</v>
      </c>
    </row>
    <row r="542" spans="1:12" x14ac:dyDescent="0.25">
      <c r="A542">
        <v>540</v>
      </c>
      <c r="B542">
        <v>14740</v>
      </c>
      <c r="C542" t="s">
        <v>50</v>
      </c>
      <c r="D542" t="s">
        <v>11</v>
      </c>
      <c r="E542">
        <v>2016</v>
      </c>
      <c r="F542" s="2">
        <v>2596174</v>
      </c>
      <c r="G542" s="2">
        <v>2059850</v>
      </c>
      <c r="H542" s="3">
        <v>1.5973705920000001</v>
      </c>
      <c r="I542" s="3">
        <v>1.5973705920000001</v>
      </c>
      <c r="J542" s="1">
        <f t="shared" si="25"/>
        <v>-7.5941748367612472E-2</v>
      </c>
      <c r="K542" s="1">
        <f t="shared" si="26"/>
        <v>3.933146946438737E-2</v>
      </c>
      <c r="L542" s="1">
        <f t="shared" si="27"/>
        <v>-7.7725938863973498E-2</v>
      </c>
    </row>
    <row r="543" spans="1:12" x14ac:dyDescent="0.25">
      <c r="A543">
        <v>541</v>
      </c>
      <c r="B543">
        <v>14740</v>
      </c>
      <c r="C543" t="s">
        <v>50</v>
      </c>
      <c r="D543" t="s">
        <v>11</v>
      </c>
      <c r="E543">
        <v>2017</v>
      </c>
      <c r="F543" s="2">
        <v>2533304</v>
      </c>
      <c r="G543" s="2">
        <v>2137370</v>
      </c>
      <c r="H543" s="3">
        <v>1.588402734</v>
      </c>
      <c r="I543" s="3">
        <v>1.588402734</v>
      </c>
      <c r="J543" s="1">
        <f t="shared" si="25"/>
        <v>-2.421640460154062E-2</v>
      </c>
      <c r="K543" s="1">
        <f t="shared" si="26"/>
        <v>3.7633808287011128E-2</v>
      </c>
      <c r="L543" s="1">
        <f t="shared" si="27"/>
        <v>-5.6141374111388087E-3</v>
      </c>
    </row>
    <row r="544" spans="1:12" x14ac:dyDescent="0.25">
      <c r="A544">
        <v>542</v>
      </c>
      <c r="B544">
        <v>14740</v>
      </c>
      <c r="C544" t="s">
        <v>50</v>
      </c>
      <c r="D544" t="s">
        <v>11</v>
      </c>
      <c r="E544">
        <v>2018</v>
      </c>
      <c r="F544" s="2">
        <v>2510211</v>
      </c>
      <c r="G544" s="2">
        <v>2178085</v>
      </c>
      <c r="H544" s="3">
        <v>1.4352640080000001</v>
      </c>
      <c r="I544" s="3">
        <v>1.4352640080000001</v>
      </c>
      <c r="J544" s="1">
        <f t="shared" si="25"/>
        <v>-9.1157634456819903E-3</v>
      </c>
      <c r="K544" s="1">
        <f t="shared" si="26"/>
        <v>1.9049111758843829E-2</v>
      </c>
      <c r="L544" s="1">
        <f t="shared" si="27"/>
        <v>-9.641051524405142E-2</v>
      </c>
    </row>
    <row r="545" spans="1:12" x14ac:dyDescent="0.25">
      <c r="A545">
        <v>543</v>
      </c>
      <c r="B545">
        <v>14860</v>
      </c>
      <c r="C545" t="s">
        <v>52</v>
      </c>
      <c r="D545" t="s">
        <v>11</v>
      </c>
      <c r="E545">
        <v>2004</v>
      </c>
      <c r="F545" s="2">
        <v>7393469.2879999997</v>
      </c>
      <c r="G545" s="2">
        <v>2755040.3760000002</v>
      </c>
      <c r="H545" s="3">
        <v>0.86198787300000002</v>
      </c>
      <c r="I545" s="3">
        <v>0.86198787300000002</v>
      </c>
      <c r="J545" s="1">
        <f t="shared" si="25"/>
        <v>0</v>
      </c>
      <c r="K545" s="1">
        <f t="shared" si="26"/>
        <v>0</v>
      </c>
      <c r="L545" s="1">
        <f t="shared" si="27"/>
        <v>0</v>
      </c>
    </row>
    <row r="546" spans="1:12" x14ac:dyDescent="0.25">
      <c r="A546">
        <v>544</v>
      </c>
      <c r="B546">
        <v>14860</v>
      </c>
      <c r="C546" t="s">
        <v>52</v>
      </c>
      <c r="D546" t="s">
        <v>11</v>
      </c>
      <c r="E546">
        <v>2005</v>
      </c>
      <c r="F546" s="2">
        <v>8002860.165</v>
      </c>
      <c r="G546" s="2">
        <v>3264455.97</v>
      </c>
      <c r="H546" s="3">
        <v>0.90513272499999997</v>
      </c>
      <c r="I546" s="3">
        <v>0.90513272499999997</v>
      </c>
      <c r="J546" s="1">
        <f t="shared" si="25"/>
        <v>8.2422859047926789E-2</v>
      </c>
      <c r="K546" s="1">
        <f t="shared" si="26"/>
        <v>0.18490313188789353</v>
      </c>
      <c r="L546" s="1">
        <f t="shared" si="27"/>
        <v>5.0052736646794882E-2</v>
      </c>
    </row>
    <row r="547" spans="1:12" x14ac:dyDescent="0.25">
      <c r="A547">
        <v>545</v>
      </c>
      <c r="B547">
        <v>14860</v>
      </c>
      <c r="C547" t="s">
        <v>52</v>
      </c>
      <c r="D547" t="s">
        <v>11</v>
      </c>
      <c r="E547">
        <v>2006</v>
      </c>
      <c r="F547" s="2">
        <v>8439071.0510000009</v>
      </c>
      <c r="G547" s="2">
        <v>3417433.4730000002</v>
      </c>
      <c r="H547" s="3">
        <v>0.95860209600000001</v>
      </c>
      <c r="I547" s="3">
        <v>0.95860209600000001</v>
      </c>
      <c r="J547" s="1">
        <f t="shared" si="25"/>
        <v>5.4506873418548762E-2</v>
      </c>
      <c r="K547" s="1">
        <f t="shared" si="26"/>
        <v>4.6861561131731344E-2</v>
      </c>
      <c r="L547" s="1">
        <f t="shared" si="27"/>
        <v>5.9073514329072596E-2</v>
      </c>
    </row>
    <row r="548" spans="1:12" x14ac:dyDescent="0.25">
      <c r="A548">
        <v>546</v>
      </c>
      <c r="B548">
        <v>14860</v>
      </c>
      <c r="C548" t="s">
        <v>52</v>
      </c>
      <c r="D548" t="s">
        <v>11</v>
      </c>
      <c r="E548">
        <v>2007</v>
      </c>
      <c r="F548" s="2">
        <v>8477033.2510000002</v>
      </c>
      <c r="G548" s="2">
        <v>4380587.068</v>
      </c>
      <c r="H548" s="3">
        <v>0.97790135700000003</v>
      </c>
      <c r="I548" s="3">
        <v>0.97790135700000003</v>
      </c>
      <c r="J548" s="1">
        <f t="shared" si="25"/>
        <v>4.4983861103409239E-3</v>
      </c>
      <c r="K548" s="1">
        <f t="shared" si="26"/>
        <v>0.28183536054455915</v>
      </c>
      <c r="L548" s="1">
        <f t="shared" si="27"/>
        <v>2.0132713125217361E-2</v>
      </c>
    </row>
    <row r="549" spans="1:12" x14ac:dyDescent="0.25">
      <c r="A549">
        <v>547</v>
      </c>
      <c r="B549">
        <v>14860</v>
      </c>
      <c r="C549" t="s">
        <v>52</v>
      </c>
      <c r="D549" t="s">
        <v>11</v>
      </c>
      <c r="E549">
        <v>2008</v>
      </c>
      <c r="F549" s="2">
        <v>9206344.7320000008</v>
      </c>
      <c r="G549" s="2">
        <v>4564705.7869999995</v>
      </c>
      <c r="H549" s="3">
        <v>0.91413659199999997</v>
      </c>
      <c r="I549" s="3">
        <v>0.91413659199999997</v>
      </c>
      <c r="J549" s="1">
        <f t="shared" si="25"/>
        <v>8.6033811524092618E-2</v>
      </c>
      <c r="K549" s="1">
        <f t="shared" si="26"/>
        <v>4.2030603693504753E-2</v>
      </c>
      <c r="L549" s="1">
        <f t="shared" si="27"/>
        <v>-6.5205722994001403E-2</v>
      </c>
    </row>
    <row r="550" spans="1:12" x14ac:dyDescent="0.25">
      <c r="A550">
        <v>548</v>
      </c>
      <c r="B550">
        <v>14860</v>
      </c>
      <c r="C550" t="s">
        <v>52</v>
      </c>
      <c r="D550" t="s">
        <v>11</v>
      </c>
      <c r="E550">
        <v>2009</v>
      </c>
      <c r="F550" s="2">
        <v>8780694.6190000009</v>
      </c>
      <c r="G550" s="2">
        <v>4635593.8779999996</v>
      </c>
      <c r="H550" s="3">
        <v>1.0327481089999999</v>
      </c>
      <c r="I550" s="3">
        <v>1.0327481089999999</v>
      </c>
      <c r="J550" s="1">
        <f t="shared" si="25"/>
        <v>-4.6234431296114487E-2</v>
      </c>
      <c r="K550" s="1">
        <f t="shared" si="26"/>
        <v>1.5529607888833619E-2</v>
      </c>
      <c r="L550" s="1">
        <f t="shared" si="27"/>
        <v>0.12975250967745966</v>
      </c>
    </row>
    <row r="551" spans="1:12" x14ac:dyDescent="0.25">
      <c r="A551">
        <v>549</v>
      </c>
      <c r="B551">
        <v>14860</v>
      </c>
      <c r="C551" t="s">
        <v>52</v>
      </c>
      <c r="D551" t="s">
        <v>11</v>
      </c>
      <c r="E551">
        <v>2010</v>
      </c>
      <c r="F551" s="2">
        <v>9064584.6400000006</v>
      </c>
      <c r="G551" s="2">
        <v>4791864.7690000003</v>
      </c>
      <c r="H551" s="3">
        <v>0.97902264999999999</v>
      </c>
      <c r="I551" s="3">
        <v>0.97902264999999999</v>
      </c>
      <c r="J551" s="1">
        <f t="shared" si="25"/>
        <v>3.2331157535727018E-2</v>
      </c>
      <c r="K551" s="1">
        <f t="shared" si="26"/>
        <v>3.3711083220996585E-2</v>
      </c>
      <c r="L551" s="1">
        <f t="shared" si="27"/>
        <v>-5.2021842046287348E-2</v>
      </c>
    </row>
    <row r="552" spans="1:12" x14ac:dyDescent="0.25">
      <c r="A552">
        <v>550</v>
      </c>
      <c r="B552">
        <v>14860</v>
      </c>
      <c r="C552" t="s">
        <v>52</v>
      </c>
      <c r="D552" t="s">
        <v>11</v>
      </c>
      <c r="E552">
        <v>2011</v>
      </c>
      <c r="F552" s="2">
        <v>9328181.4499999993</v>
      </c>
      <c r="G552" s="2">
        <v>4786596.0140000004</v>
      </c>
      <c r="H552" s="3">
        <v>1.0370494830000001</v>
      </c>
      <c r="I552" s="3">
        <v>1.0370494830000001</v>
      </c>
      <c r="J552" s="1">
        <f t="shared" si="25"/>
        <v>2.9079855334661842E-2</v>
      </c>
      <c r="K552" s="1">
        <f t="shared" si="26"/>
        <v>-1.0995208032757997E-3</v>
      </c>
      <c r="L552" s="1">
        <f t="shared" si="27"/>
        <v>5.9270163974245227E-2</v>
      </c>
    </row>
    <row r="553" spans="1:12" x14ac:dyDescent="0.25">
      <c r="A553">
        <v>551</v>
      </c>
      <c r="B553">
        <v>14860</v>
      </c>
      <c r="C553" t="s">
        <v>52</v>
      </c>
      <c r="D553" t="s">
        <v>11</v>
      </c>
      <c r="E553">
        <v>2012</v>
      </c>
      <c r="F553" s="2">
        <v>9805041.1689999998</v>
      </c>
      <c r="G553" s="2">
        <v>4570284.9419999998</v>
      </c>
      <c r="H553" s="3">
        <v>1.036255862</v>
      </c>
      <c r="I553" s="3">
        <v>1.036255862</v>
      </c>
      <c r="J553" s="1">
        <f t="shared" si="25"/>
        <v>5.1120330533450442E-2</v>
      </c>
      <c r="K553" s="1">
        <f t="shared" si="26"/>
        <v>-4.5191002409087133E-2</v>
      </c>
      <c r="L553" s="1">
        <f t="shared" si="27"/>
        <v>-7.6526820851818833E-4</v>
      </c>
    </row>
    <row r="554" spans="1:12" x14ac:dyDescent="0.25">
      <c r="A554">
        <v>552</v>
      </c>
      <c r="B554">
        <v>14860</v>
      </c>
      <c r="C554" t="s">
        <v>52</v>
      </c>
      <c r="D554" t="s">
        <v>11</v>
      </c>
      <c r="E554">
        <v>2013</v>
      </c>
      <c r="F554" s="2">
        <v>9901226.2060000002</v>
      </c>
      <c r="G554" s="2">
        <v>4536043.9000000004</v>
      </c>
      <c r="H554" s="3">
        <v>1.0164666689999999</v>
      </c>
      <c r="I554" s="3">
        <v>1.0164666689999999</v>
      </c>
      <c r="J554" s="1">
        <f t="shared" si="25"/>
        <v>9.8097535076244746E-3</v>
      </c>
      <c r="K554" s="1">
        <f t="shared" si="26"/>
        <v>-7.4921022287540717E-3</v>
      </c>
      <c r="L554" s="1">
        <f t="shared" si="27"/>
        <v>-1.9096821282927556E-2</v>
      </c>
    </row>
    <row r="555" spans="1:12" x14ac:dyDescent="0.25">
      <c r="A555">
        <v>553</v>
      </c>
      <c r="B555">
        <v>14860</v>
      </c>
      <c r="C555" t="s">
        <v>52</v>
      </c>
      <c r="D555" t="s">
        <v>11</v>
      </c>
      <c r="E555">
        <v>2014</v>
      </c>
      <c r="F555" s="2">
        <v>9890151.1620000005</v>
      </c>
      <c r="G555" s="2">
        <v>4481244.7609999999</v>
      </c>
      <c r="H555" s="3">
        <v>1.1070603459999999</v>
      </c>
      <c r="I555" s="3">
        <v>1.1070603459999999</v>
      </c>
      <c r="J555" s="1">
        <f t="shared" si="25"/>
        <v>-1.1185527700890985E-3</v>
      </c>
      <c r="K555" s="1">
        <f t="shared" si="26"/>
        <v>-1.2080822013208592E-2</v>
      </c>
      <c r="L555" s="1">
        <f t="shared" si="27"/>
        <v>8.9126067546441146E-2</v>
      </c>
    </row>
    <row r="556" spans="1:12" x14ac:dyDescent="0.25">
      <c r="A556">
        <v>554</v>
      </c>
      <c r="B556">
        <v>14860</v>
      </c>
      <c r="C556" t="s">
        <v>52</v>
      </c>
      <c r="D556" t="s">
        <v>11</v>
      </c>
      <c r="E556">
        <v>2015</v>
      </c>
      <c r="F556" s="2">
        <v>9592176.2080000006</v>
      </c>
      <c r="G556" s="2">
        <v>4426104.534</v>
      </c>
      <c r="H556" s="3">
        <v>1.1159960419999999</v>
      </c>
      <c r="I556" s="3">
        <v>1.1159960419999999</v>
      </c>
      <c r="J556" s="1">
        <f t="shared" si="25"/>
        <v>-3.0128452954782059E-2</v>
      </c>
      <c r="K556" s="1">
        <f t="shared" si="26"/>
        <v>-1.2304667551275461E-2</v>
      </c>
      <c r="L556" s="1">
        <f t="shared" si="27"/>
        <v>8.0715527679102728E-3</v>
      </c>
    </row>
    <row r="557" spans="1:12" x14ac:dyDescent="0.25">
      <c r="A557">
        <v>555</v>
      </c>
      <c r="B557">
        <v>14860</v>
      </c>
      <c r="C557" t="s">
        <v>52</v>
      </c>
      <c r="D557" t="s">
        <v>11</v>
      </c>
      <c r="E557">
        <v>2016</v>
      </c>
      <c r="F557" s="2">
        <v>8976826.8670000006</v>
      </c>
      <c r="G557" s="2">
        <v>4462501.6859999998</v>
      </c>
      <c r="H557" s="3">
        <v>1.125272351</v>
      </c>
      <c r="I557" s="3">
        <v>1.125272351</v>
      </c>
      <c r="J557" s="1">
        <f t="shared" si="25"/>
        <v>-6.4151171502332405E-2</v>
      </c>
      <c r="K557" s="1">
        <f t="shared" si="26"/>
        <v>8.223292450598052E-3</v>
      </c>
      <c r="L557" s="1">
        <f t="shared" si="27"/>
        <v>8.3121343184835439E-3</v>
      </c>
    </row>
    <row r="558" spans="1:12" x14ac:dyDescent="0.25">
      <c r="A558">
        <v>556</v>
      </c>
      <c r="B558">
        <v>14860</v>
      </c>
      <c r="C558" t="s">
        <v>52</v>
      </c>
      <c r="D558" t="s">
        <v>11</v>
      </c>
      <c r="E558">
        <v>2017</v>
      </c>
      <c r="F558" s="2">
        <v>8204054.9759999998</v>
      </c>
      <c r="G558" s="2">
        <v>4280844.2300000004</v>
      </c>
      <c r="H558" s="3">
        <v>1.1440304590000001</v>
      </c>
      <c r="I558" s="3">
        <v>1.1440304590000001</v>
      </c>
      <c r="J558" s="1">
        <f t="shared" si="25"/>
        <v>-8.6085194963580247E-2</v>
      </c>
      <c r="K558" s="1">
        <f t="shared" si="26"/>
        <v>-4.0707537785342418E-2</v>
      </c>
      <c r="L558" s="1">
        <f t="shared" si="27"/>
        <v>1.6669838180357166E-2</v>
      </c>
    </row>
    <row r="559" spans="1:12" x14ac:dyDescent="0.25">
      <c r="A559">
        <v>557</v>
      </c>
      <c r="B559">
        <v>14860</v>
      </c>
      <c r="C559" t="s">
        <v>52</v>
      </c>
      <c r="D559" t="s">
        <v>11</v>
      </c>
      <c r="E559">
        <v>2018</v>
      </c>
      <c r="F559" s="2">
        <v>7988955.5999999996</v>
      </c>
      <c r="G559" s="2">
        <v>4211718.5190000003</v>
      </c>
      <c r="H559" s="3">
        <v>1.0922726650000001</v>
      </c>
      <c r="I559" s="3">
        <v>1.0922726650000001</v>
      </c>
      <c r="J559" s="1">
        <f t="shared" si="25"/>
        <v>-2.621866584624899E-2</v>
      </c>
      <c r="K559" s="1">
        <f t="shared" si="26"/>
        <v>-1.614768192581495E-2</v>
      </c>
      <c r="L559" s="1">
        <f t="shared" si="27"/>
        <v>-4.5241622364881495E-2</v>
      </c>
    </row>
    <row r="560" spans="1:12" x14ac:dyDescent="0.25">
      <c r="A560">
        <v>558</v>
      </c>
      <c r="B560">
        <v>15180</v>
      </c>
      <c r="C560" t="s">
        <v>53</v>
      </c>
      <c r="D560" t="s">
        <v>11</v>
      </c>
      <c r="E560">
        <v>2005</v>
      </c>
      <c r="F560" s="2">
        <v>1220202</v>
      </c>
      <c r="G560" s="2">
        <v>496837</v>
      </c>
      <c r="H560" s="3">
        <v>0.92086310299999996</v>
      </c>
      <c r="I560" s="3">
        <v>0.92086310299999996</v>
      </c>
      <c r="J560" s="1">
        <f t="shared" si="25"/>
        <v>0</v>
      </c>
      <c r="K560" s="1">
        <f t="shared" si="26"/>
        <v>0</v>
      </c>
      <c r="L560" s="1">
        <f t="shared" si="27"/>
        <v>0</v>
      </c>
    </row>
    <row r="561" spans="1:12" x14ac:dyDescent="0.25">
      <c r="A561">
        <v>559</v>
      </c>
      <c r="B561">
        <v>15180</v>
      </c>
      <c r="C561" t="s">
        <v>53</v>
      </c>
      <c r="D561" t="s">
        <v>11</v>
      </c>
      <c r="E561">
        <v>2006</v>
      </c>
      <c r="F561" s="2">
        <v>1843429</v>
      </c>
      <c r="G561" s="2">
        <v>778020</v>
      </c>
      <c r="H561" s="3">
        <v>0.66730695900000003</v>
      </c>
      <c r="I561" s="3">
        <v>0.66730695900000003</v>
      </c>
      <c r="J561" s="1">
        <f t="shared" si="25"/>
        <v>0.51075723527743766</v>
      </c>
      <c r="K561" s="1">
        <f t="shared" si="26"/>
        <v>0.56594617550625248</v>
      </c>
      <c r="L561" s="1">
        <f t="shared" si="27"/>
        <v>-0.27534618682620837</v>
      </c>
    </row>
    <row r="562" spans="1:12" x14ac:dyDescent="0.25">
      <c r="A562">
        <v>560</v>
      </c>
      <c r="B562">
        <v>15180</v>
      </c>
      <c r="C562" t="s">
        <v>53</v>
      </c>
      <c r="D562" t="s">
        <v>11</v>
      </c>
      <c r="E562">
        <v>2007</v>
      </c>
      <c r="F562" s="2">
        <v>1712610</v>
      </c>
      <c r="G562" s="2">
        <v>792580</v>
      </c>
      <c r="H562" s="3">
        <v>0.68797449499999996</v>
      </c>
      <c r="I562" s="3">
        <v>0.68797449499999996</v>
      </c>
      <c r="J562" s="1">
        <f t="shared" si="25"/>
        <v>-7.0965033098643882E-2</v>
      </c>
      <c r="K562" s="1">
        <f t="shared" si="26"/>
        <v>1.8714171872188379E-2</v>
      </c>
      <c r="L562" s="1">
        <f t="shared" si="27"/>
        <v>3.0971557723557197E-2</v>
      </c>
    </row>
    <row r="563" spans="1:12" x14ac:dyDescent="0.25">
      <c r="A563">
        <v>561</v>
      </c>
      <c r="B563">
        <v>15180</v>
      </c>
      <c r="C563" t="s">
        <v>53</v>
      </c>
      <c r="D563" t="s">
        <v>11</v>
      </c>
      <c r="E563">
        <v>2008</v>
      </c>
      <c r="F563" s="2">
        <v>1586956</v>
      </c>
      <c r="G563" s="2">
        <v>727041</v>
      </c>
      <c r="H563" s="3">
        <v>0.73511552899999999</v>
      </c>
      <c r="I563" s="3">
        <v>0.73511552899999999</v>
      </c>
      <c r="J563" s="1">
        <f t="shared" si="25"/>
        <v>-7.3369885729967721E-2</v>
      </c>
      <c r="K563" s="1">
        <f t="shared" si="26"/>
        <v>-8.2690706300941219E-2</v>
      </c>
      <c r="L563" s="1">
        <f t="shared" si="27"/>
        <v>6.8521484942548616E-2</v>
      </c>
    </row>
    <row r="564" spans="1:12" x14ac:dyDescent="0.25">
      <c r="A564">
        <v>562</v>
      </c>
      <c r="B564">
        <v>15180</v>
      </c>
      <c r="C564" t="s">
        <v>53</v>
      </c>
      <c r="D564" t="s">
        <v>11</v>
      </c>
      <c r="E564">
        <v>2009</v>
      </c>
      <c r="F564" s="2">
        <v>1575285</v>
      </c>
      <c r="G564" s="2">
        <v>794673</v>
      </c>
      <c r="H564" s="3">
        <v>0.67922375999999995</v>
      </c>
      <c r="I564" s="3">
        <v>0.67922375999999995</v>
      </c>
      <c r="J564" s="1">
        <f t="shared" si="25"/>
        <v>-7.3543311849856297E-3</v>
      </c>
      <c r="K564" s="1">
        <f t="shared" si="26"/>
        <v>9.3023639657185742E-2</v>
      </c>
      <c r="L564" s="1">
        <f t="shared" si="27"/>
        <v>-7.6031272358007884E-2</v>
      </c>
    </row>
    <row r="565" spans="1:12" x14ac:dyDescent="0.25">
      <c r="A565">
        <v>563</v>
      </c>
      <c r="B565">
        <v>15180</v>
      </c>
      <c r="C565" t="s">
        <v>53</v>
      </c>
      <c r="D565" t="s">
        <v>11</v>
      </c>
      <c r="E565">
        <v>2010</v>
      </c>
      <c r="F565" s="2">
        <v>1450251</v>
      </c>
      <c r="G565" s="2">
        <v>737504</v>
      </c>
      <c r="H565" s="3">
        <v>0.65210022300000003</v>
      </c>
      <c r="I565" s="3">
        <v>0.65210022300000003</v>
      </c>
      <c r="J565" s="1">
        <f t="shared" si="25"/>
        <v>-7.9372304059265431E-2</v>
      </c>
      <c r="K565" s="1">
        <f t="shared" si="26"/>
        <v>-7.1940282355132279E-2</v>
      </c>
      <c r="L565" s="1">
        <f t="shared" si="27"/>
        <v>-3.9933139264739403E-2</v>
      </c>
    </row>
    <row r="566" spans="1:12" x14ac:dyDescent="0.25">
      <c r="A566">
        <v>564</v>
      </c>
      <c r="B566">
        <v>15180</v>
      </c>
      <c r="C566" t="s">
        <v>53</v>
      </c>
      <c r="D566" t="s">
        <v>11</v>
      </c>
      <c r="E566">
        <v>2011</v>
      </c>
      <c r="F566" s="2">
        <v>1733965</v>
      </c>
      <c r="G566" s="2">
        <v>849691</v>
      </c>
      <c r="H566" s="3">
        <v>0.595793456</v>
      </c>
      <c r="I566" s="3">
        <v>0.595793456</v>
      </c>
      <c r="J566" s="1">
        <f t="shared" si="25"/>
        <v>0.19563096319188888</v>
      </c>
      <c r="K566" s="1">
        <f t="shared" si="26"/>
        <v>0.15211714105957386</v>
      </c>
      <c r="L566" s="1">
        <f t="shared" si="27"/>
        <v>-8.6346799179058187E-2</v>
      </c>
    </row>
    <row r="567" spans="1:12" x14ac:dyDescent="0.25">
      <c r="A567">
        <v>565</v>
      </c>
      <c r="B567">
        <v>15180</v>
      </c>
      <c r="C567" t="s">
        <v>53</v>
      </c>
      <c r="D567" t="s">
        <v>11</v>
      </c>
      <c r="E567">
        <v>2012</v>
      </c>
      <c r="F567" s="2">
        <v>1824049</v>
      </c>
      <c r="G567" s="2">
        <v>821566</v>
      </c>
      <c r="H567" s="3">
        <v>0.60443661299999996</v>
      </c>
      <c r="I567" s="3">
        <v>0.60443661299999996</v>
      </c>
      <c r="J567" s="1">
        <f t="shared" si="25"/>
        <v>5.1952605733103008E-2</v>
      </c>
      <c r="K567" s="1">
        <f t="shared" si="26"/>
        <v>-3.3100268215151107E-2</v>
      </c>
      <c r="L567" s="1">
        <f t="shared" si="27"/>
        <v>1.450696867002832E-2</v>
      </c>
    </row>
    <row r="568" spans="1:12" x14ac:dyDescent="0.25">
      <c r="A568">
        <v>566</v>
      </c>
      <c r="B568">
        <v>15180</v>
      </c>
      <c r="C568" t="s">
        <v>53</v>
      </c>
      <c r="D568" t="s">
        <v>11</v>
      </c>
      <c r="E568">
        <v>2013</v>
      </c>
      <c r="F568" s="2">
        <v>1722772</v>
      </c>
      <c r="G568" s="2">
        <v>896752</v>
      </c>
      <c r="H568" s="3">
        <v>0.65390022599999997</v>
      </c>
      <c r="I568" s="3">
        <v>0.65390022599999997</v>
      </c>
      <c r="J568" s="1">
        <f t="shared" si="25"/>
        <v>-5.5523179475989948E-2</v>
      </c>
      <c r="K568" s="1">
        <f t="shared" si="26"/>
        <v>9.1515471672391602E-2</v>
      </c>
      <c r="L568" s="1">
        <f t="shared" si="27"/>
        <v>8.1834243552019847E-2</v>
      </c>
    </row>
    <row r="569" spans="1:12" x14ac:dyDescent="0.25">
      <c r="A569">
        <v>567</v>
      </c>
      <c r="B569">
        <v>15180</v>
      </c>
      <c r="C569" t="s">
        <v>53</v>
      </c>
      <c r="D569" t="s">
        <v>11</v>
      </c>
      <c r="E569">
        <v>2014</v>
      </c>
      <c r="F569" s="2">
        <v>1699366</v>
      </c>
      <c r="G569" s="2">
        <v>1449130</v>
      </c>
      <c r="H569" s="3">
        <v>0.64943396499999995</v>
      </c>
      <c r="I569" s="3">
        <v>0.64943396499999995</v>
      </c>
      <c r="J569" s="1">
        <f t="shared" si="25"/>
        <v>-1.3586243565602452E-2</v>
      </c>
      <c r="K569" s="1">
        <f t="shared" si="26"/>
        <v>0.61597632344282482</v>
      </c>
      <c r="L569" s="1">
        <f t="shared" si="27"/>
        <v>-6.8301872708024236E-3</v>
      </c>
    </row>
    <row r="570" spans="1:12" x14ac:dyDescent="0.25">
      <c r="A570">
        <v>568</v>
      </c>
      <c r="B570">
        <v>15180</v>
      </c>
      <c r="C570" t="s">
        <v>53</v>
      </c>
      <c r="D570" t="s">
        <v>11</v>
      </c>
      <c r="E570">
        <v>2015</v>
      </c>
      <c r="F570" s="2">
        <v>1499882</v>
      </c>
      <c r="G570" s="2">
        <v>1452643</v>
      </c>
      <c r="H570" s="3">
        <v>0.67810334400000005</v>
      </c>
      <c r="I570" s="3">
        <v>0.67810334400000005</v>
      </c>
      <c r="J570" s="1">
        <f t="shared" si="25"/>
        <v>-0.11738730797250274</v>
      </c>
      <c r="K570" s="1">
        <f t="shared" si="26"/>
        <v>2.4242131485787688E-3</v>
      </c>
      <c r="L570" s="1">
        <f t="shared" si="27"/>
        <v>4.4145179564176518E-2</v>
      </c>
    </row>
    <row r="571" spans="1:12" x14ac:dyDescent="0.25">
      <c r="A571">
        <v>569</v>
      </c>
      <c r="B571">
        <v>15180</v>
      </c>
      <c r="C571" t="s">
        <v>53</v>
      </c>
      <c r="D571" t="s">
        <v>11</v>
      </c>
      <c r="E571">
        <v>2016</v>
      </c>
      <c r="F571" s="2">
        <v>1495048</v>
      </c>
      <c r="G571" s="2">
        <v>1390957</v>
      </c>
      <c r="H571" s="3">
        <v>0.74728102399999996</v>
      </c>
      <c r="I571" s="3">
        <v>0.74728102399999996</v>
      </c>
      <c r="J571" s="1">
        <f t="shared" si="25"/>
        <v>-3.2229202030559234E-3</v>
      </c>
      <c r="K571" s="1">
        <f t="shared" si="26"/>
        <v>-4.2464666129255479E-2</v>
      </c>
      <c r="L571" s="1">
        <f t="shared" si="27"/>
        <v>0.10201642656992993</v>
      </c>
    </row>
    <row r="572" spans="1:12" x14ac:dyDescent="0.25">
      <c r="A572">
        <v>570</v>
      </c>
      <c r="B572">
        <v>15180</v>
      </c>
      <c r="C572" t="s">
        <v>53</v>
      </c>
      <c r="D572" t="s">
        <v>11</v>
      </c>
      <c r="E572">
        <v>2017</v>
      </c>
      <c r="F572" s="2">
        <v>1554064</v>
      </c>
      <c r="G572" s="2">
        <v>1372368</v>
      </c>
      <c r="H572" s="3">
        <v>0.81578043099999997</v>
      </c>
      <c r="I572" s="3">
        <v>0.81578043099999997</v>
      </c>
      <c r="J572" s="1">
        <f t="shared" si="25"/>
        <v>3.9474317881432519E-2</v>
      </c>
      <c r="K572" s="1">
        <f t="shared" si="26"/>
        <v>-1.3364180201113296E-2</v>
      </c>
      <c r="L572" s="1">
        <f t="shared" si="27"/>
        <v>9.1664855389128608E-2</v>
      </c>
    </row>
    <row r="573" spans="1:12" x14ac:dyDescent="0.25">
      <c r="A573">
        <v>571</v>
      </c>
      <c r="B573">
        <v>15180</v>
      </c>
      <c r="C573" t="s">
        <v>53</v>
      </c>
      <c r="D573" t="s">
        <v>11</v>
      </c>
      <c r="E573">
        <v>2018</v>
      </c>
      <c r="F573" s="2">
        <v>1566039</v>
      </c>
      <c r="G573" s="2">
        <v>1216867</v>
      </c>
      <c r="H573" s="3">
        <v>0.88958512499999998</v>
      </c>
      <c r="I573" s="3">
        <v>0.88958512499999998</v>
      </c>
      <c r="J573" s="1">
        <f t="shared" si="25"/>
        <v>7.7056028580546609E-3</v>
      </c>
      <c r="K573" s="1">
        <f t="shared" si="26"/>
        <v>-0.1133085294906323</v>
      </c>
      <c r="L573" s="1">
        <f t="shared" si="27"/>
        <v>9.0471272900636723E-2</v>
      </c>
    </row>
    <row r="574" spans="1:12" x14ac:dyDescent="0.25">
      <c r="A574">
        <v>572</v>
      </c>
      <c r="B574">
        <v>15380</v>
      </c>
      <c r="C574" t="s">
        <v>54</v>
      </c>
      <c r="D574" t="s">
        <v>11</v>
      </c>
      <c r="E574">
        <v>2002</v>
      </c>
      <c r="F574" s="2">
        <v>18570417</v>
      </c>
      <c r="G574" s="2">
        <v>8147201</v>
      </c>
      <c r="H574" s="3">
        <v>0.92353951999999995</v>
      </c>
      <c r="I574" s="3">
        <v>0.92353951999999995</v>
      </c>
      <c r="J574" s="1">
        <f t="shared" si="25"/>
        <v>0</v>
      </c>
      <c r="K574" s="1">
        <f t="shared" si="26"/>
        <v>0</v>
      </c>
      <c r="L574" s="1">
        <f t="shared" si="27"/>
        <v>0</v>
      </c>
    </row>
    <row r="575" spans="1:12" x14ac:dyDescent="0.25">
      <c r="A575">
        <v>573</v>
      </c>
      <c r="B575">
        <v>15380</v>
      </c>
      <c r="C575" t="s">
        <v>54</v>
      </c>
      <c r="D575" t="s">
        <v>11</v>
      </c>
      <c r="E575">
        <v>2003</v>
      </c>
      <c r="F575" s="2">
        <v>17562517</v>
      </c>
      <c r="G575" s="2">
        <v>8450925</v>
      </c>
      <c r="H575" s="3">
        <v>0.943410674</v>
      </c>
      <c r="I575" s="3">
        <v>0.943410674</v>
      </c>
      <c r="J575" s="1">
        <f t="shared" si="25"/>
        <v>-5.427449475151791E-2</v>
      </c>
      <c r="K575" s="1">
        <f t="shared" si="26"/>
        <v>3.7279551590785553E-2</v>
      </c>
      <c r="L575" s="1">
        <f t="shared" si="27"/>
        <v>2.1516300677636435E-2</v>
      </c>
    </row>
    <row r="576" spans="1:12" x14ac:dyDescent="0.25">
      <c r="A576">
        <v>574</v>
      </c>
      <c r="B576">
        <v>15380</v>
      </c>
      <c r="C576" t="s">
        <v>54</v>
      </c>
      <c r="D576" t="s">
        <v>11</v>
      </c>
      <c r="E576">
        <v>2004</v>
      </c>
      <c r="F576" s="2">
        <v>17797007</v>
      </c>
      <c r="G576" s="2">
        <v>8500609</v>
      </c>
      <c r="H576" s="3">
        <v>1.0263944380000001</v>
      </c>
      <c r="I576" s="3">
        <v>1.0263944380000001</v>
      </c>
      <c r="J576" s="1">
        <f t="shared" si="25"/>
        <v>1.3351730848146559E-2</v>
      </c>
      <c r="K576" s="1">
        <f t="shared" si="26"/>
        <v>5.8791197413301521E-3</v>
      </c>
      <c r="L576" s="1">
        <f t="shared" si="27"/>
        <v>8.7961442759762587E-2</v>
      </c>
    </row>
    <row r="577" spans="1:12" x14ac:dyDescent="0.25">
      <c r="A577">
        <v>575</v>
      </c>
      <c r="B577">
        <v>15380</v>
      </c>
      <c r="C577" t="s">
        <v>54</v>
      </c>
      <c r="D577" t="s">
        <v>11</v>
      </c>
      <c r="E577">
        <v>2005</v>
      </c>
      <c r="F577" s="2">
        <v>18135595</v>
      </c>
      <c r="G577" s="2">
        <v>8805930</v>
      </c>
      <c r="H577" s="3">
        <v>1.04021809</v>
      </c>
      <c r="I577" s="3">
        <v>1.04021809</v>
      </c>
      <c r="J577" s="1">
        <f t="shared" si="25"/>
        <v>1.9024996731191957E-2</v>
      </c>
      <c r="K577" s="1">
        <f t="shared" si="26"/>
        <v>3.5917544260652301E-2</v>
      </c>
      <c r="L577" s="1">
        <f t="shared" si="27"/>
        <v>1.3468167293400723E-2</v>
      </c>
    </row>
    <row r="578" spans="1:12" x14ac:dyDescent="0.25">
      <c r="A578">
        <v>576</v>
      </c>
      <c r="B578">
        <v>15380</v>
      </c>
      <c r="C578" t="s">
        <v>54</v>
      </c>
      <c r="D578" t="s">
        <v>11</v>
      </c>
      <c r="E578">
        <v>2006</v>
      </c>
      <c r="F578" s="2">
        <v>17690860</v>
      </c>
      <c r="G578" s="2">
        <v>9075674</v>
      </c>
      <c r="H578" s="3">
        <v>1.104023151</v>
      </c>
      <c r="I578" s="3">
        <v>1.104023151</v>
      </c>
      <c r="J578" s="1">
        <f t="shared" si="25"/>
        <v>-2.4522768621597524E-2</v>
      </c>
      <c r="K578" s="1">
        <f t="shared" si="26"/>
        <v>3.0632085424253885E-2</v>
      </c>
      <c r="L578" s="1">
        <f t="shared" si="27"/>
        <v>6.1338157462729859E-2</v>
      </c>
    </row>
    <row r="579" spans="1:12" x14ac:dyDescent="0.25">
      <c r="A579">
        <v>577</v>
      </c>
      <c r="B579">
        <v>15380</v>
      </c>
      <c r="C579" t="s">
        <v>54</v>
      </c>
      <c r="D579" t="s">
        <v>11</v>
      </c>
      <c r="E579">
        <v>2007</v>
      </c>
      <c r="F579" s="2">
        <v>20029633</v>
      </c>
      <c r="G579" s="2">
        <v>9577806</v>
      </c>
      <c r="H579" s="3">
        <v>1.037803738</v>
      </c>
      <c r="I579" s="3">
        <v>1.037803738</v>
      </c>
      <c r="J579" s="1">
        <f t="shared" ref="J579:J642" si="28">IF(AND($B579=$B578, $D579=$D578),F579/F578-1,0)</f>
        <v>0.13220233499106326</v>
      </c>
      <c r="K579" s="1">
        <f t="shared" ref="K579:K642" si="29">IF(AND($B579=$B578, $D579=$D578),G579/G578-1,0)</f>
        <v>5.5327240709615699E-2</v>
      </c>
      <c r="L579" s="1">
        <f t="shared" ref="L579:L642" si="30">IF(AND($B579=$B578, $D579=$D578),H579/H578-1,0)</f>
        <v>-5.9980094565969866E-2</v>
      </c>
    </row>
    <row r="580" spans="1:12" x14ac:dyDescent="0.25">
      <c r="A580">
        <v>578</v>
      </c>
      <c r="B580">
        <v>15380</v>
      </c>
      <c r="C580" t="s">
        <v>54</v>
      </c>
      <c r="D580" t="s">
        <v>11</v>
      </c>
      <c r="E580">
        <v>2008</v>
      </c>
      <c r="F580" s="2">
        <v>21380909</v>
      </c>
      <c r="G580" s="2">
        <v>10662800</v>
      </c>
      <c r="H580" s="3">
        <v>1.0401098479999999</v>
      </c>
      <c r="I580" s="3">
        <v>1.0401098479999999</v>
      </c>
      <c r="J580" s="1">
        <f t="shared" si="28"/>
        <v>6.7463842198207002E-2</v>
      </c>
      <c r="K580" s="1">
        <f t="shared" si="29"/>
        <v>0.1132821023938051</v>
      </c>
      <c r="L580" s="1">
        <f t="shared" si="30"/>
        <v>2.2221060837996909E-3</v>
      </c>
    </row>
    <row r="581" spans="1:12" x14ac:dyDescent="0.25">
      <c r="A581">
        <v>579</v>
      </c>
      <c r="B581">
        <v>15380</v>
      </c>
      <c r="C581" t="s">
        <v>54</v>
      </c>
      <c r="D581" t="s">
        <v>11</v>
      </c>
      <c r="E581">
        <v>2009</v>
      </c>
      <c r="F581" s="2">
        <v>19824301</v>
      </c>
      <c r="G581" s="2">
        <v>10456497</v>
      </c>
      <c r="H581" s="3">
        <v>1.2043218069999999</v>
      </c>
      <c r="I581" s="3">
        <v>1.2043218069999999</v>
      </c>
      <c r="J581" s="1">
        <f t="shared" si="28"/>
        <v>-7.2803639920080099E-2</v>
      </c>
      <c r="K581" s="1">
        <f t="shared" si="29"/>
        <v>-1.934791987095319E-2</v>
      </c>
      <c r="L581" s="1">
        <f t="shared" si="30"/>
        <v>0.15787943871097743</v>
      </c>
    </row>
    <row r="582" spans="1:12" x14ac:dyDescent="0.25">
      <c r="A582">
        <v>580</v>
      </c>
      <c r="B582">
        <v>15380</v>
      </c>
      <c r="C582" t="s">
        <v>54</v>
      </c>
      <c r="D582" t="s">
        <v>11</v>
      </c>
      <c r="E582">
        <v>2010</v>
      </c>
      <c r="F582" s="2">
        <v>21276770</v>
      </c>
      <c r="G582" s="2">
        <v>10347547</v>
      </c>
      <c r="H582" s="3">
        <v>1.2036901280000001</v>
      </c>
      <c r="I582" s="3">
        <v>1.2036901280000001</v>
      </c>
      <c r="J582" s="1">
        <f t="shared" si="28"/>
        <v>7.3267097790736813E-2</v>
      </c>
      <c r="K582" s="1">
        <f t="shared" si="29"/>
        <v>-1.0419359370542502E-2</v>
      </c>
      <c r="L582" s="1">
        <f t="shared" si="30"/>
        <v>-5.2451014033649823E-4</v>
      </c>
    </row>
    <row r="583" spans="1:12" x14ac:dyDescent="0.25">
      <c r="A583">
        <v>581</v>
      </c>
      <c r="B583">
        <v>15380</v>
      </c>
      <c r="C583" t="s">
        <v>54</v>
      </c>
      <c r="D583" t="s">
        <v>11</v>
      </c>
      <c r="E583">
        <v>2011</v>
      </c>
      <c r="F583" s="2">
        <v>23395545</v>
      </c>
      <c r="G583" s="2">
        <v>9374639</v>
      </c>
      <c r="H583" s="3">
        <v>1.1125443749999999</v>
      </c>
      <c r="I583" s="3">
        <v>1.1125443749999999</v>
      </c>
      <c r="J583" s="1">
        <f t="shared" si="28"/>
        <v>9.9581609426618867E-2</v>
      </c>
      <c r="K583" s="1">
        <f t="shared" si="29"/>
        <v>-9.4023056865554677E-2</v>
      </c>
      <c r="L583" s="1">
        <f t="shared" si="30"/>
        <v>-7.572194112071351E-2</v>
      </c>
    </row>
    <row r="584" spans="1:12" x14ac:dyDescent="0.25">
      <c r="A584">
        <v>582</v>
      </c>
      <c r="B584">
        <v>15380</v>
      </c>
      <c r="C584" t="s">
        <v>54</v>
      </c>
      <c r="D584" t="s">
        <v>11</v>
      </c>
      <c r="E584">
        <v>2012</v>
      </c>
      <c r="F584" s="2">
        <v>23303285</v>
      </c>
      <c r="G584" s="2">
        <v>8732478</v>
      </c>
      <c r="H584" s="3">
        <v>1.1613039110000001</v>
      </c>
      <c r="I584" s="3">
        <v>1.1613039110000001</v>
      </c>
      <c r="J584" s="1">
        <f t="shared" si="28"/>
        <v>-3.9434858217665125E-3</v>
      </c>
      <c r="K584" s="1">
        <f t="shared" si="29"/>
        <v>-6.8499811032723512E-2</v>
      </c>
      <c r="L584" s="1">
        <f t="shared" si="30"/>
        <v>4.3827048246952049E-2</v>
      </c>
    </row>
    <row r="585" spans="1:12" x14ac:dyDescent="0.25">
      <c r="A585">
        <v>583</v>
      </c>
      <c r="B585">
        <v>15380</v>
      </c>
      <c r="C585" t="s">
        <v>54</v>
      </c>
      <c r="D585" t="s">
        <v>11</v>
      </c>
      <c r="E585">
        <v>2013</v>
      </c>
      <c r="F585" s="2">
        <v>21725546</v>
      </c>
      <c r="G585" s="2">
        <v>8551003</v>
      </c>
      <c r="H585" s="3">
        <v>1.402337138</v>
      </c>
      <c r="I585" s="3">
        <v>1.402337138</v>
      </c>
      <c r="J585" s="1">
        <f t="shared" si="28"/>
        <v>-6.7704574698374098E-2</v>
      </c>
      <c r="K585" s="1">
        <f t="shared" si="29"/>
        <v>-2.0781615481882731E-2</v>
      </c>
      <c r="L585" s="1">
        <f t="shared" si="30"/>
        <v>0.20755396129893855</v>
      </c>
    </row>
    <row r="586" spans="1:12" x14ac:dyDescent="0.25">
      <c r="A586">
        <v>584</v>
      </c>
      <c r="B586">
        <v>15380</v>
      </c>
      <c r="C586" t="s">
        <v>54</v>
      </c>
      <c r="D586" t="s">
        <v>11</v>
      </c>
      <c r="E586">
        <v>2014</v>
      </c>
      <c r="F586" s="2">
        <v>21835412</v>
      </c>
      <c r="G586" s="2">
        <v>8431666</v>
      </c>
      <c r="H586" s="3">
        <v>1.4137651259999999</v>
      </c>
      <c r="I586" s="3">
        <v>1.4137651259999999</v>
      </c>
      <c r="J586" s="1">
        <f t="shared" si="28"/>
        <v>5.0569960359108101E-3</v>
      </c>
      <c r="K586" s="1">
        <f t="shared" si="29"/>
        <v>-1.3955906693051134E-2</v>
      </c>
      <c r="L586" s="1">
        <f t="shared" si="30"/>
        <v>8.1492443509685319E-3</v>
      </c>
    </row>
    <row r="587" spans="1:12" x14ac:dyDescent="0.25">
      <c r="A587">
        <v>585</v>
      </c>
      <c r="B587">
        <v>15380</v>
      </c>
      <c r="C587" t="s">
        <v>54</v>
      </c>
      <c r="D587" t="s">
        <v>11</v>
      </c>
      <c r="E587">
        <v>2015</v>
      </c>
      <c r="F587" s="2">
        <v>22887178</v>
      </c>
      <c r="G587" s="2">
        <v>8411162</v>
      </c>
      <c r="H587" s="3">
        <v>1.379148316</v>
      </c>
      <c r="I587" s="3">
        <v>1.379148316</v>
      </c>
      <c r="J587" s="1">
        <f t="shared" si="28"/>
        <v>4.8167902671128804E-2</v>
      </c>
      <c r="K587" s="1">
        <f t="shared" si="29"/>
        <v>-2.4317851300087456E-3</v>
      </c>
      <c r="L587" s="1">
        <f t="shared" si="30"/>
        <v>-2.4485545274371079E-2</v>
      </c>
    </row>
    <row r="588" spans="1:12" x14ac:dyDescent="0.25">
      <c r="A588">
        <v>586</v>
      </c>
      <c r="B588">
        <v>15380</v>
      </c>
      <c r="C588" t="s">
        <v>54</v>
      </c>
      <c r="D588" t="s">
        <v>11</v>
      </c>
      <c r="E588">
        <v>2016</v>
      </c>
      <c r="F588" s="2">
        <v>21692469</v>
      </c>
      <c r="G588" s="2">
        <v>8503836</v>
      </c>
      <c r="H588" s="3">
        <v>1.454341919</v>
      </c>
      <c r="I588" s="3">
        <v>1.454341919</v>
      </c>
      <c r="J588" s="1">
        <f t="shared" si="28"/>
        <v>-5.2199926089620985E-2</v>
      </c>
      <c r="K588" s="1">
        <f t="shared" si="29"/>
        <v>1.101797825318318E-2</v>
      </c>
      <c r="L588" s="1">
        <f t="shared" si="30"/>
        <v>5.4521766896026946E-2</v>
      </c>
    </row>
    <row r="589" spans="1:12" x14ac:dyDescent="0.25">
      <c r="A589">
        <v>587</v>
      </c>
      <c r="B589">
        <v>15380</v>
      </c>
      <c r="C589" t="s">
        <v>54</v>
      </c>
      <c r="D589" t="s">
        <v>11</v>
      </c>
      <c r="E589">
        <v>2017</v>
      </c>
      <c r="F589" s="2">
        <v>21036926</v>
      </c>
      <c r="G589" s="2">
        <v>8474840</v>
      </c>
      <c r="H589" s="3">
        <v>1.4561735870000001</v>
      </c>
      <c r="I589" s="3">
        <v>1.4561735870000001</v>
      </c>
      <c r="J589" s="1">
        <f t="shared" si="28"/>
        <v>-3.0219842655992757E-2</v>
      </c>
      <c r="K589" s="1">
        <f t="shared" si="29"/>
        <v>-3.4097553151307691E-3</v>
      </c>
      <c r="L589" s="1">
        <f t="shared" si="30"/>
        <v>1.259447985422657E-3</v>
      </c>
    </row>
    <row r="590" spans="1:12" x14ac:dyDescent="0.25">
      <c r="A590">
        <v>588</v>
      </c>
      <c r="B590">
        <v>15380</v>
      </c>
      <c r="C590" t="s">
        <v>54</v>
      </c>
      <c r="D590" t="s">
        <v>11</v>
      </c>
      <c r="E590">
        <v>2018</v>
      </c>
      <c r="F590" s="2">
        <v>19138055</v>
      </c>
      <c r="G590" s="2">
        <v>8431733</v>
      </c>
      <c r="H590" s="3">
        <v>1.5763209739999999</v>
      </c>
      <c r="I590" s="3">
        <v>1.5763209739999999</v>
      </c>
      <c r="J590" s="1">
        <f t="shared" si="28"/>
        <v>-9.026371058204985E-2</v>
      </c>
      <c r="K590" s="1">
        <f t="shared" si="29"/>
        <v>-5.0864677091249089E-3</v>
      </c>
      <c r="L590" s="1">
        <f t="shared" si="30"/>
        <v>8.2508972881129239E-2</v>
      </c>
    </row>
    <row r="591" spans="1:12" x14ac:dyDescent="0.25">
      <c r="A591">
        <v>589</v>
      </c>
      <c r="B591">
        <v>15380</v>
      </c>
      <c r="C591" t="s">
        <v>54</v>
      </c>
      <c r="D591" t="s">
        <v>15</v>
      </c>
      <c r="E591">
        <v>2002</v>
      </c>
      <c r="F591" s="2">
        <v>5704302</v>
      </c>
      <c r="G591" s="2">
        <v>776915</v>
      </c>
      <c r="H591" s="3">
        <v>0.55314813299999999</v>
      </c>
      <c r="I591" s="3">
        <v>0.55314813299999999</v>
      </c>
      <c r="J591" s="1">
        <f t="shared" si="28"/>
        <v>0</v>
      </c>
      <c r="K591" s="1">
        <f t="shared" si="29"/>
        <v>0</v>
      </c>
      <c r="L591" s="1">
        <f t="shared" si="30"/>
        <v>0</v>
      </c>
    </row>
    <row r="592" spans="1:12" x14ac:dyDescent="0.25">
      <c r="A592">
        <v>590</v>
      </c>
      <c r="B592">
        <v>15380</v>
      </c>
      <c r="C592" t="s">
        <v>54</v>
      </c>
      <c r="D592" t="s">
        <v>15</v>
      </c>
      <c r="E592">
        <v>2003</v>
      </c>
      <c r="F592" s="2">
        <v>5556090</v>
      </c>
      <c r="G592" s="2">
        <v>756227</v>
      </c>
      <c r="H592" s="3">
        <v>0.57209728400000004</v>
      </c>
      <c r="I592" s="3">
        <v>0.57209728400000004</v>
      </c>
      <c r="J592" s="1">
        <f t="shared" si="28"/>
        <v>-2.5982495316692611E-2</v>
      </c>
      <c r="K592" s="1">
        <f t="shared" si="29"/>
        <v>-2.6628395641736913E-2</v>
      </c>
      <c r="L592" s="1">
        <f t="shared" si="30"/>
        <v>3.4256919384739293E-2</v>
      </c>
    </row>
    <row r="593" spans="1:12" x14ac:dyDescent="0.25">
      <c r="A593">
        <v>591</v>
      </c>
      <c r="B593">
        <v>15380</v>
      </c>
      <c r="C593" t="s">
        <v>54</v>
      </c>
      <c r="D593" t="s">
        <v>15</v>
      </c>
      <c r="E593">
        <v>2004</v>
      </c>
      <c r="F593" s="2">
        <v>5464754</v>
      </c>
      <c r="G593" s="2">
        <v>750769</v>
      </c>
      <c r="H593" s="3">
        <v>0.71835859400000002</v>
      </c>
      <c r="I593" s="3">
        <v>0.71835859400000002</v>
      </c>
      <c r="J593" s="1">
        <f t="shared" si="28"/>
        <v>-1.6438898577956773E-2</v>
      </c>
      <c r="K593" s="1">
        <f t="shared" si="29"/>
        <v>-7.217409587332857E-3</v>
      </c>
      <c r="L593" s="1">
        <f t="shared" si="30"/>
        <v>0.25565810936449052</v>
      </c>
    </row>
    <row r="594" spans="1:12" x14ac:dyDescent="0.25">
      <c r="A594">
        <v>592</v>
      </c>
      <c r="B594">
        <v>15380</v>
      </c>
      <c r="C594" t="s">
        <v>54</v>
      </c>
      <c r="D594" t="s">
        <v>15</v>
      </c>
      <c r="E594">
        <v>2005</v>
      </c>
      <c r="F594" s="2">
        <v>5409512</v>
      </c>
      <c r="G594" s="2">
        <v>758029</v>
      </c>
      <c r="H594" s="3">
        <v>0.77435857399999997</v>
      </c>
      <c r="I594" s="3">
        <v>0.77435857399999997</v>
      </c>
      <c r="J594" s="1">
        <f t="shared" si="28"/>
        <v>-1.0108780742920875E-2</v>
      </c>
      <c r="K594" s="1">
        <f t="shared" si="29"/>
        <v>9.6700849395752186E-3</v>
      </c>
      <c r="L594" s="1">
        <f t="shared" si="30"/>
        <v>7.795546746114379E-2</v>
      </c>
    </row>
    <row r="595" spans="1:12" x14ac:dyDescent="0.25">
      <c r="A595">
        <v>593</v>
      </c>
      <c r="B595">
        <v>15380</v>
      </c>
      <c r="C595" t="s">
        <v>54</v>
      </c>
      <c r="D595" t="s">
        <v>15</v>
      </c>
      <c r="E595">
        <v>2006</v>
      </c>
      <c r="F595" s="2">
        <v>5878572</v>
      </c>
      <c r="G595" s="2">
        <v>788472</v>
      </c>
      <c r="H595" s="3">
        <v>0.80792750300000005</v>
      </c>
      <c r="I595" s="3">
        <v>0.80792750300000005</v>
      </c>
      <c r="J595" s="1">
        <f t="shared" si="28"/>
        <v>8.6710224508236511E-2</v>
      </c>
      <c r="K595" s="1">
        <f t="shared" si="29"/>
        <v>4.0160732636878027E-2</v>
      </c>
      <c r="L595" s="1">
        <f t="shared" si="30"/>
        <v>4.3350626088631827E-2</v>
      </c>
    </row>
    <row r="596" spans="1:12" x14ac:dyDescent="0.25">
      <c r="A596">
        <v>594</v>
      </c>
      <c r="B596">
        <v>15380</v>
      </c>
      <c r="C596" t="s">
        <v>54</v>
      </c>
      <c r="D596" t="s">
        <v>15</v>
      </c>
      <c r="E596">
        <v>2007</v>
      </c>
      <c r="F596" s="2">
        <v>5542993</v>
      </c>
      <c r="G596" s="2">
        <v>802615</v>
      </c>
      <c r="H596" s="3">
        <v>0.79564686399999995</v>
      </c>
      <c r="I596" s="3">
        <v>0.79564686399999995</v>
      </c>
      <c r="J596" s="1">
        <f t="shared" si="28"/>
        <v>-5.7085122033037949E-2</v>
      </c>
      <c r="K596" s="1">
        <f t="shared" si="29"/>
        <v>1.7937225418277469E-2</v>
      </c>
      <c r="L596" s="1">
        <f t="shared" si="30"/>
        <v>-1.5200174464168548E-2</v>
      </c>
    </row>
    <row r="597" spans="1:12" x14ac:dyDescent="0.25">
      <c r="A597">
        <v>595</v>
      </c>
      <c r="B597">
        <v>15380</v>
      </c>
      <c r="C597" t="s">
        <v>54</v>
      </c>
      <c r="D597" t="s">
        <v>15</v>
      </c>
      <c r="E597">
        <v>2008</v>
      </c>
      <c r="F597" s="2">
        <v>6868958</v>
      </c>
      <c r="G597" s="2">
        <v>836651</v>
      </c>
      <c r="H597" s="3">
        <v>0.61784960700000002</v>
      </c>
      <c r="I597" s="3">
        <v>0.61784960700000002</v>
      </c>
      <c r="J597" s="1">
        <f t="shared" si="28"/>
        <v>0.23921462646624314</v>
      </c>
      <c r="K597" s="1">
        <f t="shared" si="29"/>
        <v>4.2406384131868924E-2</v>
      </c>
      <c r="L597" s="1">
        <f t="shared" si="30"/>
        <v>-0.22346252470115935</v>
      </c>
    </row>
    <row r="598" spans="1:12" x14ac:dyDescent="0.25">
      <c r="A598">
        <v>596</v>
      </c>
      <c r="B598">
        <v>15380</v>
      </c>
      <c r="C598" t="s">
        <v>54</v>
      </c>
      <c r="D598" t="s">
        <v>15</v>
      </c>
      <c r="E598">
        <v>2009</v>
      </c>
      <c r="F598" s="2">
        <v>6259921</v>
      </c>
      <c r="G598" s="2">
        <v>945623</v>
      </c>
      <c r="H598" s="3">
        <v>0.72198339199999995</v>
      </c>
      <c r="I598" s="3">
        <v>0.72198339199999995</v>
      </c>
      <c r="J598" s="1">
        <f t="shared" si="28"/>
        <v>-8.8665122133517182E-2</v>
      </c>
      <c r="K598" s="1">
        <f t="shared" si="29"/>
        <v>0.1302478572307928</v>
      </c>
      <c r="L598" s="1">
        <f t="shared" si="30"/>
        <v>0.16854228572811891</v>
      </c>
    </row>
    <row r="599" spans="1:12" x14ac:dyDescent="0.25">
      <c r="A599">
        <v>597</v>
      </c>
      <c r="B599">
        <v>15380</v>
      </c>
      <c r="C599" t="s">
        <v>54</v>
      </c>
      <c r="D599" t="s">
        <v>15</v>
      </c>
      <c r="E599">
        <v>2010</v>
      </c>
      <c r="F599" s="2">
        <v>5990778</v>
      </c>
      <c r="G599" s="2">
        <v>930993</v>
      </c>
      <c r="H599" s="3">
        <v>0.75063939899999998</v>
      </c>
      <c r="I599" s="3">
        <v>0.75063939899999998</v>
      </c>
      <c r="J599" s="1">
        <f t="shared" si="28"/>
        <v>-4.2994632040883607E-2</v>
      </c>
      <c r="K599" s="1">
        <f t="shared" si="29"/>
        <v>-1.5471281895639177E-2</v>
      </c>
      <c r="L599" s="1">
        <f t="shared" si="30"/>
        <v>3.9690673383246056E-2</v>
      </c>
    </row>
    <row r="600" spans="1:12" x14ac:dyDescent="0.25">
      <c r="A600">
        <v>598</v>
      </c>
      <c r="B600">
        <v>15380</v>
      </c>
      <c r="C600" t="s">
        <v>54</v>
      </c>
      <c r="D600" t="s">
        <v>15</v>
      </c>
      <c r="E600">
        <v>2011</v>
      </c>
      <c r="F600" s="2">
        <v>6973287</v>
      </c>
      <c r="G600" s="2">
        <v>1001808</v>
      </c>
      <c r="H600" s="3">
        <v>0.72998587299999995</v>
      </c>
      <c r="I600" s="3">
        <v>0.72998587299999995</v>
      </c>
      <c r="J600" s="1">
        <f t="shared" si="28"/>
        <v>0.16400357349245787</v>
      </c>
      <c r="K600" s="1">
        <f t="shared" si="29"/>
        <v>7.6063944626866054E-2</v>
      </c>
      <c r="L600" s="1">
        <f t="shared" si="30"/>
        <v>-2.7514577608788726E-2</v>
      </c>
    </row>
    <row r="601" spans="1:12" x14ac:dyDescent="0.25">
      <c r="A601">
        <v>599</v>
      </c>
      <c r="B601">
        <v>15380</v>
      </c>
      <c r="C601" t="s">
        <v>54</v>
      </c>
      <c r="D601" t="s">
        <v>15</v>
      </c>
      <c r="E601">
        <v>2012</v>
      </c>
      <c r="F601" s="2">
        <v>6460209</v>
      </c>
      <c r="G601" s="2">
        <v>987045</v>
      </c>
      <c r="H601" s="3">
        <v>0.75711157299999998</v>
      </c>
      <c r="I601" s="3">
        <v>0.75711157299999998</v>
      </c>
      <c r="J601" s="1">
        <f t="shared" si="28"/>
        <v>-7.3577639927913441E-2</v>
      </c>
      <c r="K601" s="1">
        <f t="shared" si="29"/>
        <v>-1.4736356667145789E-2</v>
      </c>
      <c r="L601" s="1">
        <f t="shared" si="30"/>
        <v>3.7159212257796614E-2</v>
      </c>
    </row>
    <row r="602" spans="1:12" x14ac:dyDescent="0.25">
      <c r="A602">
        <v>600</v>
      </c>
      <c r="B602">
        <v>15380</v>
      </c>
      <c r="C602" t="s">
        <v>54</v>
      </c>
      <c r="D602" t="s">
        <v>15</v>
      </c>
      <c r="E602">
        <v>2013</v>
      </c>
      <c r="F602" s="2">
        <v>5058439</v>
      </c>
      <c r="G602" s="2">
        <v>923604</v>
      </c>
      <c r="H602" s="3">
        <v>1.0725362110000001</v>
      </c>
      <c r="I602" s="3">
        <v>1.0725362110000001</v>
      </c>
      <c r="J602" s="1">
        <f t="shared" si="28"/>
        <v>-0.21698523995121521</v>
      </c>
      <c r="K602" s="1">
        <f t="shared" si="29"/>
        <v>-6.4273665334407259E-2</v>
      </c>
      <c r="L602" s="1">
        <f t="shared" si="30"/>
        <v>0.41661579250486525</v>
      </c>
    </row>
    <row r="603" spans="1:12" x14ac:dyDescent="0.25">
      <c r="A603">
        <v>601</v>
      </c>
      <c r="B603">
        <v>15380</v>
      </c>
      <c r="C603" t="s">
        <v>54</v>
      </c>
      <c r="D603" t="s">
        <v>15</v>
      </c>
      <c r="E603">
        <v>2014</v>
      </c>
      <c r="F603" s="2">
        <v>4273515</v>
      </c>
      <c r="G603" s="2">
        <v>828087</v>
      </c>
      <c r="H603" s="3">
        <v>1.249762783</v>
      </c>
      <c r="I603" s="3">
        <v>1.249762783</v>
      </c>
      <c r="J603" s="1">
        <f t="shared" si="28"/>
        <v>-0.15517119016360581</v>
      </c>
      <c r="K603" s="1">
        <f t="shared" si="29"/>
        <v>-0.10341769849415983</v>
      </c>
      <c r="L603" s="1">
        <f t="shared" si="30"/>
        <v>0.16524064193110943</v>
      </c>
    </row>
    <row r="604" spans="1:12" x14ac:dyDescent="0.25">
      <c r="A604">
        <v>602</v>
      </c>
      <c r="B604">
        <v>15380</v>
      </c>
      <c r="C604" t="s">
        <v>54</v>
      </c>
      <c r="D604" t="s">
        <v>15</v>
      </c>
      <c r="E604">
        <v>2015</v>
      </c>
      <c r="F604" s="2">
        <v>5218485</v>
      </c>
      <c r="G604" s="2">
        <v>944451</v>
      </c>
      <c r="H604" s="3">
        <v>1.0104802450000001</v>
      </c>
      <c r="I604" s="3">
        <v>1.0104802450000001</v>
      </c>
      <c r="J604" s="1">
        <f t="shared" si="28"/>
        <v>0.22112242498271328</v>
      </c>
      <c r="K604" s="1">
        <f t="shared" si="29"/>
        <v>0.1405214669473136</v>
      </c>
      <c r="L604" s="1">
        <f t="shared" si="30"/>
        <v>-0.19146236490225188</v>
      </c>
    </row>
    <row r="605" spans="1:12" x14ac:dyDescent="0.25">
      <c r="A605">
        <v>603</v>
      </c>
      <c r="B605">
        <v>15380</v>
      </c>
      <c r="C605" t="s">
        <v>54</v>
      </c>
      <c r="D605" t="s">
        <v>15</v>
      </c>
      <c r="E605">
        <v>2016</v>
      </c>
      <c r="F605" s="2">
        <v>4899621</v>
      </c>
      <c r="G605" s="2">
        <v>915218</v>
      </c>
      <c r="H605" s="3">
        <v>1.101242525</v>
      </c>
      <c r="I605" s="3">
        <v>1.101242525</v>
      </c>
      <c r="J605" s="1">
        <f t="shared" si="28"/>
        <v>-6.1102791327367956E-2</v>
      </c>
      <c r="K605" s="1">
        <f t="shared" si="29"/>
        <v>-3.0952373389408261E-2</v>
      </c>
      <c r="L605" s="1">
        <f t="shared" si="30"/>
        <v>8.982093459927043E-2</v>
      </c>
    </row>
    <row r="606" spans="1:12" x14ac:dyDescent="0.25">
      <c r="A606">
        <v>604</v>
      </c>
      <c r="B606">
        <v>15380</v>
      </c>
      <c r="C606" t="s">
        <v>54</v>
      </c>
      <c r="D606" t="s">
        <v>15</v>
      </c>
      <c r="E606">
        <v>2017</v>
      </c>
      <c r="F606" s="2">
        <v>4560644</v>
      </c>
      <c r="G606" s="2">
        <v>946175</v>
      </c>
      <c r="H606" s="3">
        <v>1.2334852270000001</v>
      </c>
      <c r="I606" s="3">
        <v>1.2334852270000001</v>
      </c>
      <c r="J606" s="1">
        <f t="shared" si="28"/>
        <v>-6.9184330788034432E-2</v>
      </c>
      <c r="K606" s="1">
        <f t="shared" si="29"/>
        <v>3.3824728097568091E-2</v>
      </c>
      <c r="L606" s="1">
        <f t="shared" si="30"/>
        <v>0.12008499399348938</v>
      </c>
    </row>
    <row r="607" spans="1:12" x14ac:dyDescent="0.25">
      <c r="A607">
        <v>605</v>
      </c>
      <c r="B607">
        <v>15380</v>
      </c>
      <c r="C607" t="s">
        <v>54</v>
      </c>
      <c r="D607" t="s">
        <v>15</v>
      </c>
      <c r="E607">
        <v>2018</v>
      </c>
      <c r="F607" s="2">
        <v>4492168</v>
      </c>
      <c r="G607" s="2">
        <v>910278</v>
      </c>
      <c r="H607" s="3">
        <v>1.291501676</v>
      </c>
      <c r="I607" s="3">
        <v>1.291501676</v>
      </c>
      <c r="J607" s="1">
        <f t="shared" si="28"/>
        <v>-1.5014546191283507E-2</v>
      </c>
      <c r="K607" s="1">
        <f t="shared" si="29"/>
        <v>-3.7939070467936653E-2</v>
      </c>
      <c r="L607" s="1">
        <f t="shared" si="30"/>
        <v>4.7034571416070925E-2</v>
      </c>
    </row>
    <row r="608" spans="1:12" x14ac:dyDescent="0.25">
      <c r="A608">
        <v>606</v>
      </c>
      <c r="B608">
        <v>15540</v>
      </c>
      <c r="C608" t="s">
        <v>55</v>
      </c>
      <c r="D608" t="s">
        <v>11</v>
      </c>
      <c r="E608">
        <v>2005</v>
      </c>
      <c r="F608" s="2">
        <v>1934009</v>
      </c>
      <c r="G608" s="2">
        <v>1162883</v>
      </c>
      <c r="H608" s="3">
        <v>0.63880261199999999</v>
      </c>
      <c r="I608" s="3">
        <v>0.63880261199999999</v>
      </c>
      <c r="J608" s="1">
        <f t="shared" si="28"/>
        <v>0</v>
      </c>
      <c r="K608" s="1">
        <f t="shared" si="29"/>
        <v>0</v>
      </c>
      <c r="L608" s="1">
        <f t="shared" si="30"/>
        <v>0</v>
      </c>
    </row>
    <row r="609" spans="1:15" x14ac:dyDescent="0.25">
      <c r="A609">
        <v>607</v>
      </c>
      <c r="B609">
        <v>15540</v>
      </c>
      <c r="C609" t="s">
        <v>55</v>
      </c>
      <c r="D609" t="s">
        <v>11</v>
      </c>
      <c r="E609">
        <v>2006</v>
      </c>
      <c r="F609" s="2">
        <v>2094090</v>
      </c>
      <c r="G609" s="2">
        <v>1332455</v>
      </c>
      <c r="H609" s="3">
        <v>0.80177117499999995</v>
      </c>
      <c r="I609" s="3">
        <v>0.80177117499999995</v>
      </c>
      <c r="J609" s="1">
        <f t="shared" si="28"/>
        <v>8.2771589997771455E-2</v>
      </c>
      <c r="K609" s="1">
        <f t="shared" si="29"/>
        <v>0.14582034478103134</v>
      </c>
      <c r="L609" s="1">
        <f t="shared" si="30"/>
        <v>0.25511568039737442</v>
      </c>
    </row>
    <row r="610" spans="1:15" x14ac:dyDescent="0.25">
      <c r="A610">
        <v>608</v>
      </c>
      <c r="B610">
        <v>15540</v>
      </c>
      <c r="C610" t="s">
        <v>55</v>
      </c>
      <c r="D610" t="s">
        <v>11</v>
      </c>
      <c r="E610">
        <v>2007</v>
      </c>
      <c r="F610" s="2">
        <v>2101445</v>
      </c>
      <c r="G610" s="2">
        <v>1341807</v>
      </c>
      <c r="H610" s="3">
        <v>0.81219065899999998</v>
      </c>
      <c r="I610" s="3">
        <v>0.81219065899999998</v>
      </c>
      <c r="J610" s="1">
        <f t="shared" si="28"/>
        <v>3.5122654709205392E-3</v>
      </c>
      <c r="K610" s="1">
        <f t="shared" si="29"/>
        <v>7.0186235182425616E-3</v>
      </c>
      <c r="L610" s="1">
        <f t="shared" si="30"/>
        <v>1.2995583184940651E-2</v>
      </c>
    </row>
    <row r="611" spans="1:15" x14ac:dyDescent="0.25">
      <c r="A611">
        <v>609</v>
      </c>
      <c r="B611">
        <v>15540</v>
      </c>
      <c r="C611" t="s">
        <v>55</v>
      </c>
      <c r="D611" t="s">
        <v>11</v>
      </c>
      <c r="E611">
        <v>2008</v>
      </c>
      <c r="F611" s="2">
        <v>2432660</v>
      </c>
      <c r="G611" s="2">
        <v>1317041</v>
      </c>
      <c r="H611" s="3">
        <v>0.72917875899999995</v>
      </c>
      <c r="I611" s="3">
        <v>0.72917875899999995</v>
      </c>
      <c r="J611" s="1">
        <f t="shared" si="28"/>
        <v>0.15761297583329559</v>
      </c>
      <c r="K611" s="1">
        <f t="shared" si="29"/>
        <v>-1.8457199880459685E-2</v>
      </c>
      <c r="L611" s="1">
        <f t="shared" si="30"/>
        <v>-0.10220740546586371</v>
      </c>
    </row>
    <row r="612" spans="1:15" x14ac:dyDescent="0.25">
      <c r="A612">
        <v>610</v>
      </c>
      <c r="B612">
        <v>15540</v>
      </c>
      <c r="C612" t="s">
        <v>55</v>
      </c>
      <c r="D612" t="s">
        <v>11</v>
      </c>
      <c r="E612">
        <v>2009</v>
      </c>
      <c r="F612" s="2">
        <v>2473384</v>
      </c>
      <c r="G612" s="2">
        <v>1294855</v>
      </c>
      <c r="H612" s="3">
        <v>0.86811914400000001</v>
      </c>
      <c r="I612" s="3">
        <v>0.86811914400000001</v>
      </c>
      <c r="J612" s="1">
        <f t="shared" si="28"/>
        <v>1.6740522719985496E-2</v>
      </c>
      <c r="K612" s="1">
        <f t="shared" si="29"/>
        <v>-1.6845337388889159E-2</v>
      </c>
      <c r="L612" s="1">
        <f t="shared" si="30"/>
        <v>0.19054365378188431</v>
      </c>
    </row>
    <row r="613" spans="1:15" x14ac:dyDescent="0.25">
      <c r="A613">
        <v>611</v>
      </c>
      <c r="B613">
        <v>15540</v>
      </c>
      <c r="C613" t="s">
        <v>55</v>
      </c>
      <c r="D613" t="s">
        <v>11</v>
      </c>
      <c r="E613">
        <v>2010</v>
      </c>
      <c r="F613" s="2">
        <v>2466600</v>
      </c>
      <c r="G613" s="2">
        <v>1255877</v>
      </c>
      <c r="H613" s="3">
        <v>0.87381131899999998</v>
      </c>
      <c r="I613" s="3">
        <v>0.87381131899999998</v>
      </c>
      <c r="J613" s="1">
        <f t="shared" si="28"/>
        <v>-2.742800956099023E-3</v>
      </c>
      <c r="K613" s="1">
        <f t="shared" si="29"/>
        <v>-3.0102212216811974E-2</v>
      </c>
      <c r="L613" s="1">
        <f t="shared" si="30"/>
        <v>6.5569052811949025E-3</v>
      </c>
    </row>
    <row r="614" spans="1:15" x14ac:dyDescent="0.25">
      <c r="A614">
        <v>612</v>
      </c>
      <c r="B614">
        <v>15540</v>
      </c>
      <c r="C614" t="s">
        <v>55</v>
      </c>
      <c r="D614" t="s">
        <v>11</v>
      </c>
      <c r="E614">
        <v>2011</v>
      </c>
      <c r="F614" s="2">
        <v>2613585</v>
      </c>
      <c r="G614" s="2">
        <v>1456571</v>
      </c>
      <c r="H614" s="3">
        <v>0.86900866099999996</v>
      </c>
      <c r="I614" s="3">
        <v>0.86900866099999996</v>
      </c>
      <c r="J614" s="1">
        <f t="shared" si="28"/>
        <v>5.9590124057407046E-2</v>
      </c>
      <c r="K614" s="1">
        <f t="shared" si="29"/>
        <v>0.1598038661429424</v>
      </c>
      <c r="L614" s="1">
        <f t="shared" si="30"/>
        <v>-5.4962185721011414E-3</v>
      </c>
    </row>
    <row r="615" spans="1:15" x14ac:dyDescent="0.25">
      <c r="A615">
        <v>613</v>
      </c>
      <c r="B615">
        <v>15540</v>
      </c>
      <c r="C615" t="s">
        <v>55</v>
      </c>
      <c r="D615" t="s">
        <v>11</v>
      </c>
      <c r="E615">
        <v>2012</v>
      </c>
      <c r="F615" s="2">
        <v>2702852</v>
      </c>
      <c r="G615" s="2">
        <v>1525597</v>
      </c>
      <c r="H615" s="3">
        <v>0.91927341900000004</v>
      </c>
      <c r="I615" s="3">
        <v>0.91927341900000004</v>
      </c>
      <c r="J615" s="1">
        <f t="shared" si="28"/>
        <v>3.4155001654815109E-2</v>
      </c>
      <c r="K615" s="1">
        <f t="shared" si="29"/>
        <v>4.7389382323278495E-2</v>
      </c>
      <c r="L615" s="1">
        <f t="shared" si="30"/>
        <v>5.7841492560222196E-2</v>
      </c>
    </row>
    <row r="616" spans="1:15" x14ac:dyDescent="0.25">
      <c r="A616">
        <v>614</v>
      </c>
      <c r="B616">
        <v>15540</v>
      </c>
      <c r="C616" t="s">
        <v>55</v>
      </c>
      <c r="D616" t="s">
        <v>11</v>
      </c>
      <c r="E616">
        <v>2013</v>
      </c>
      <c r="F616" s="2">
        <v>2700319</v>
      </c>
      <c r="G616" s="2">
        <v>1532062</v>
      </c>
      <c r="H616" s="3">
        <v>0.95957551699999999</v>
      </c>
      <c r="I616" s="3">
        <v>0.95957551699999999</v>
      </c>
      <c r="J616" s="1">
        <f t="shared" si="28"/>
        <v>-9.371582313792981E-4</v>
      </c>
      <c r="K616" s="1">
        <f t="shared" si="29"/>
        <v>4.2376853127006342E-3</v>
      </c>
      <c r="L616" s="1">
        <f t="shared" si="30"/>
        <v>4.3841252414152487E-2</v>
      </c>
    </row>
    <row r="617" spans="1:15" x14ac:dyDescent="0.25">
      <c r="A617">
        <v>615</v>
      </c>
      <c r="B617">
        <v>15540</v>
      </c>
      <c r="C617" t="s">
        <v>55</v>
      </c>
      <c r="D617" t="s">
        <v>11</v>
      </c>
      <c r="E617">
        <v>2014</v>
      </c>
      <c r="F617" s="2">
        <v>2560146</v>
      </c>
      <c r="G617" s="2">
        <v>1505588</v>
      </c>
      <c r="H617" s="3">
        <v>0.91486032399999995</v>
      </c>
      <c r="I617" s="3">
        <v>0.91486032399999995</v>
      </c>
      <c r="J617" s="1">
        <f t="shared" si="28"/>
        <v>-5.1909792880026395E-2</v>
      </c>
      <c r="K617" s="1">
        <f t="shared" si="29"/>
        <v>-1.7279979530854472E-2</v>
      </c>
      <c r="L617" s="1">
        <f t="shared" si="30"/>
        <v>-4.6598930681137851E-2</v>
      </c>
    </row>
    <row r="618" spans="1:15" x14ac:dyDescent="0.25">
      <c r="A618">
        <v>616</v>
      </c>
      <c r="B618">
        <v>15540</v>
      </c>
      <c r="C618" t="s">
        <v>55</v>
      </c>
      <c r="D618" t="s">
        <v>11</v>
      </c>
      <c r="E618">
        <v>2015</v>
      </c>
      <c r="F618" s="2">
        <v>2598859</v>
      </c>
      <c r="G618" s="2">
        <v>1601433</v>
      </c>
      <c r="H618" s="3">
        <v>0.98364320599999999</v>
      </c>
      <c r="I618" s="3">
        <v>0.98364320599999999</v>
      </c>
      <c r="J618" s="1">
        <f t="shared" si="28"/>
        <v>1.5121403232471797E-2</v>
      </c>
      <c r="K618" s="1">
        <f t="shared" si="29"/>
        <v>6.3659513758079989E-2</v>
      </c>
      <c r="L618" s="1">
        <f t="shared" si="30"/>
        <v>7.5184025578094671E-2</v>
      </c>
    </row>
    <row r="619" spans="1:15" x14ac:dyDescent="0.25">
      <c r="A619">
        <v>617</v>
      </c>
      <c r="B619">
        <v>15540</v>
      </c>
      <c r="C619" t="s">
        <v>55</v>
      </c>
      <c r="D619" t="s">
        <v>11</v>
      </c>
      <c r="E619">
        <v>2016</v>
      </c>
      <c r="F619" s="2">
        <v>2386926</v>
      </c>
      <c r="G619" s="2">
        <v>1641851</v>
      </c>
      <c r="H619" s="3">
        <v>1.0173620800000001</v>
      </c>
      <c r="I619" s="3">
        <v>1.0173620800000001</v>
      </c>
      <c r="J619" s="1">
        <f t="shared" si="28"/>
        <v>-8.154847954429234E-2</v>
      </c>
      <c r="K619" s="1">
        <f t="shared" si="29"/>
        <v>2.523864563800049E-2</v>
      </c>
      <c r="L619" s="1">
        <f t="shared" si="30"/>
        <v>3.4279577995682375E-2</v>
      </c>
    </row>
    <row r="620" spans="1:15" x14ac:dyDescent="0.25">
      <c r="A620">
        <v>618</v>
      </c>
      <c r="B620">
        <v>15540</v>
      </c>
      <c r="C620" t="s">
        <v>55</v>
      </c>
      <c r="D620" t="s">
        <v>11</v>
      </c>
      <c r="E620">
        <v>2017</v>
      </c>
      <c r="F620" s="2">
        <v>2228705</v>
      </c>
      <c r="G620" s="2">
        <v>1613305</v>
      </c>
      <c r="H620" s="3">
        <v>0.99539508399999999</v>
      </c>
      <c r="I620" s="3">
        <v>0.99539508399999999</v>
      </c>
      <c r="J620" s="1">
        <f t="shared" si="28"/>
        <v>-6.6286512443201051E-2</v>
      </c>
      <c r="K620" s="1">
        <f t="shared" si="29"/>
        <v>-1.7386474168484267E-2</v>
      </c>
      <c r="L620" s="1">
        <f t="shared" si="30"/>
        <v>-2.1592112023676058E-2</v>
      </c>
    </row>
    <row r="621" spans="1:15" x14ac:dyDescent="0.25">
      <c r="A621">
        <v>619</v>
      </c>
      <c r="B621">
        <v>15540</v>
      </c>
      <c r="C621" t="s">
        <v>55</v>
      </c>
      <c r="D621" t="s">
        <v>11</v>
      </c>
      <c r="E621">
        <v>2018</v>
      </c>
      <c r="F621" s="2">
        <v>2305024</v>
      </c>
      <c r="G621" s="2">
        <v>1621084</v>
      </c>
      <c r="H621" s="3">
        <v>0.88913954900000003</v>
      </c>
      <c r="I621" s="3">
        <v>0.88913954900000003</v>
      </c>
      <c r="J621" s="1">
        <f t="shared" si="28"/>
        <v>3.4243652704148753E-2</v>
      </c>
      <c r="K621" s="1">
        <f t="shared" si="29"/>
        <v>4.8217788948772267E-3</v>
      </c>
      <c r="L621" s="1">
        <f t="shared" si="30"/>
        <v>-0.10674709641222213</v>
      </c>
    </row>
    <row r="622" spans="1:15" x14ac:dyDescent="0.25">
      <c r="A622">
        <v>620</v>
      </c>
      <c r="B622">
        <v>15940</v>
      </c>
      <c r="C622" t="s">
        <v>56</v>
      </c>
      <c r="D622" t="s">
        <v>11</v>
      </c>
      <c r="E622">
        <v>2007</v>
      </c>
      <c r="F622" s="2">
        <v>2106690.9470000002</v>
      </c>
      <c r="G622" s="2">
        <v>2531484.2450000001</v>
      </c>
      <c r="H622" s="3">
        <v>0.55109739800000002</v>
      </c>
      <c r="I622" s="3">
        <v>0.55109739800000002</v>
      </c>
      <c r="J622" s="1">
        <f t="shared" si="28"/>
        <v>0</v>
      </c>
      <c r="K622" s="1">
        <f t="shared" si="29"/>
        <v>0</v>
      </c>
      <c r="L622" s="1">
        <f t="shared" si="30"/>
        <v>0</v>
      </c>
      <c r="N622" t="s">
        <v>29</v>
      </c>
      <c r="O622">
        <v>1</v>
      </c>
    </row>
    <row r="623" spans="1:15" x14ac:dyDescent="0.25">
      <c r="A623">
        <v>621</v>
      </c>
      <c r="B623">
        <v>15940</v>
      </c>
      <c r="C623" t="s">
        <v>56</v>
      </c>
      <c r="D623" t="s">
        <v>11</v>
      </c>
      <c r="E623">
        <v>2008</v>
      </c>
      <c r="F623" s="2">
        <v>2296353.08</v>
      </c>
      <c r="G623" s="2">
        <v>2518321.5010000002</v>
      </c>
      <c r="H623" s="3">
        <v>0.60390281000000001</v>
      </c>
      <c r="I623" s="3">
        <v>0.60390281000000001</v>
      </c>
      <c r="J623" s="1">
        <f t="shared" si="28"/>
        <v>9.0028455891969061E-2</v>
      </c>
      <c r="K623" s="1">
        <f t="shared" si="29"/>
        <v>-5.1996152162503417E-3</v>
      </c>
      <c r="L623" s="1">
        <f t="shared" si="30"/>
        <v>9.581865599735595E-2</v>
      </c>
    </row>
    <row r="624" spans="1:15" x14ac:dyDescent="0.25">
      <c r="A624">
        <v>622</v>
      </c>
      <c r="B624">
        <v>15940</v>
      </c>
      <c r="C624" t="s">
        <v>56</v>
      </c>
      <c r="D624" t="s">
        <v>11</v>
      </c>
      <c r="E624">
        <v>2009</v>
      </c>
      <c r="F624" s="2">
        <v>2018437.2660000001</v>
      </c>
      <c r="G624" s="2">
        <v>2330611.102</v>
      </c>
      <c r="H624" s="3">
        <v>0.63381215099999999</v>
      </c>
      <c r="I624" s="3">
        <v>0.63381215099999999</v>
      </c>
      <c r="J624" s="1">
        <f t="shared" si="28"/>
        <v>-0.12102486173424165</v>
      </c>
      <c r="K624" s="1">
        <f t="shared" si="29"/>
        <v>-7.4537901108123972E-2</v>
      </c>
      <c r="L624" s="1">
        <f t="shared" si="30"/>
        <v>4.9526745868263111E-2</v>
      </c>
    </row>
    <row r="625" spans="1:15" x14ac:dyDescent="0.25">
      <c r="A625">
        <v>623</v>
      </c>
      <c r="B625">
        <v>15940</v>
      </c>
      <c r="C625" t="s">
        <v>56</v>
      </c>
      <c r="D625" t="s">
        <v>11</v>
      </c>
      <c r="E625">
        <v>2010</v>
      </c>
      <c r="F625" s="2">
        <v>1973093.83</v>
      </c>
      <c r="G625" s="2">
        <v>1965525.128</v>
      </c>
      <c r="H625" s="3">
        <v>0.66646223100000002</v>
      </c>
      <c r="I625" s="3">
        <v>0.66646223100000002</v>
      </c>
      <c r="J625" s="1">
        <f t="shared" si="28"/>
        <v>-2.2464624867860494E-2</v>
      </c>
      <c r="K625" s="1">
        <f t="shared" si="29"/>
        <v>-0.15664817424352939</v>
      </c>
      <c r="L625" s="1">
        <f t="shared" si="30"/>
        <v>5.1513812015888671E-2</v>
      </c>
    </row>
    <row r="626" spans="1:15" x14ac:dyDescent="0.25">
      <c r="A626">
        <v>624</v>
      </c>
      <c r="B626">
        <v>15940</v>
      </c>
      <c r="C626" t="s">
        <v>56</v>
      </c>
      <c r="D626" t="s">
        <v>11</v>
      </c>
      <c r="E626">
        <v>2011</v>
      </c>
      <c r="F626" s="2">
        <v>2302034.84</v>
      </c>
      <c r="G626" s="2">
        <v>2134009.2480000001</v>
      </c>
      <c r="H626" s="3">
        <v>0.64739361500000003</v>
      </c>
      <c r="I626" s="3">
        <v>0.64739361500000003</v>
      </c>
      <c r="J626" s="1">
        <f t="shared" si="28"/>
        <v>0.16671331337547168</v>
      </c>
      <c r="K626" s="1">
        <f t="shared" si="29"/>
        <v>8.5719646927861604E-2</v>
      </c>
      <c r="L626" s="1">
        <f t="shared" si="30"/>
        <v>-2.8611697877295006E-2</v>
      </c>
    </row>
    <row r="627" spans="1:15" x14ac:dyDescent="0.25">
      <c r="A627">
        <v>625</v>
      </c>
      <c r="B627">
        <v>15940</v>
      </c>
      <c r="C627" t="s">
        <v>56</v>
      </c>
      <c r="D627" t="s">
        <v>11</v>
      </c>
      <c r="E627">
        <v>2012</v>
      </c>
      <c r="F627" s="2">
        <v>2510845.5010000002</v>
      </c>
      <c r="G627" s="2">
        <v>2116832.39</v>
      </c>
      <c r="H627" s="3">
        <v>0.54996534200000002</v>
      </c>
      <c r="I627" s="3">
        <v>0.54996534200000002</v>
      </c>
      <c r="J627" s="1">
        <f t="shared" si="28"/>
        <v>9.0706994252094164E-2</v>
      </c>
      <c r="K627" s="1">
        <f t="shared" si="29"/>
        <v>-8.0491019502836325E-3</v>
      </c>
      <c r="L627" s="1">
        <f t="shared" si="30"/>
        <v>-0.15049310148046491</v>
      </c>
    </row>
    <row r="628" spans="1:15" x14ac:dyDescent="0.25">
      <c r="A628">
        <v>626</v>
      </c>
      <c r="B628">
        <v>15940</v>
      </c>
      <c r="C628" t="s">
        <v>56</v>
      </c>
      <c r="D628" t="s">
        <v>11</v>
      </c>
      <c r="E628">
        <v>2013</v>
      </c>
      <c r="F628" s="2">
        <v>2544651.9730000002</v>
      </c>
      <c r="G628" s="2">
        <v>2200935.3969999999</v>
      </c>
      <c r="H628" s="3">
        <v>0.59710571199999996</v>
      </c>
      <c r="I628" s="3">
        <v>0.59710571199999996</v>
      </c>
      <c r="J628" s="1">
        <f t="shared" si="28"/>
        <v>1.3464178495465218E-2</v>
      </c>
      <c r="K628" s="1">
        <f t="shared" si="29"/>
        <v>3.9730593408011661E-2</v>
      </c>
      <c r="L628" s="1">
        <f t="shared" si="30"/>
        <v>8.5715164938520605E-2</v>
      </c>
    </row>
    <row r="629" spans="1:15" x14ac:dyDescent="0.25">
      <c r="A629">
        <v>627</v>
      </c>
      <c r="B629">
        <v>15940</v>
      </c>
      <c r="C629" t="s">
        <v>56</v>
      </c>
      <c r="D629" t="s">
        <v>11</v>
      </c>
      <c r="E629">
        <v>2014</v>
      </c>
      <c r="F629" s="2">
        <v>2653251.3390000002</v>
      </c>
      <c r="G629" s="2">
        <v>2230231.3489999999</v>
      </c>
      <c r="H629" s="3">
        <v>0.64757948600000004</v>
      </c>
      <c r="I629" s="3">
        <v>0.64757948600000004</v>
      </c>
      <c r="J629" s="1">
        <f t="shared" si="28"/>
        <v>4.267749269931298E-2</v>
      </c>
      <c r="K629" s="1">
        <f t="shared" si="29"/>
        <v>1.3310682376198812E-2</v>
      </c>
      <c r="L629" s="1">
        <f t="shared" si="30"/>
        <v>8.4530717066729544E-2</v>
      </c>
    </row>
    <row r="630" spans="1:15" x14ac:dyDescent="0.25">
      <c r="A630">
        <v>628</v>
      </c>
      <c r="B630">
        <v>15940</v>
      </c>
      <c r="C630" t="s">
        <v>56</v>
      </c>
      <c r="D630" t="s">
        <v>11</v>
      </c>
      <c r="E630">
        <v>2015</v>
      </c>
      <c r="F630" s="2">
        <v>2534461.6860000002</v>
      </c>
      <c r="G630" s="2">
        <v>2240655.8829999999</v>
      </c>
      <c r="H630" s="3">
        <v>0.67691825400000005</v>
      </c>
      <c r="I630" s="3">
        <v>0.67691825400000005</v>
      </c>
      <c r="J630" s="1">
        <f t="shared" si="28"/>
        <v>-4.477135326530024E-2</v>
      </c>
      <c r="K630" s="1">
        <f t="shared" si="29"/>
        <v>4.6741940044354724E-3</v>
      </c>
      <c r="L630" s="1">
        <f t="shared" si="30"/>
        <v>4.5305277011199241E-2</v>
      </c>
    </row>
    <row r="631" spans="1:15" x14ac:dyDescent="0.25">
      <c r="A631">
        <v>629</v>
      </c>
      <c r="B631">
        <v>15940</v>
      </c>
      <c r="C631" t="s">
        <v>56</v>
      </c>
      <c r="D631" t="s">
        <v>11</v>
      </c>
      <c r="E631">
        <v>2016</v>
      </c>
      <c r="F631" s="2">
        <v>2333650.3459999999</v>
      </c>
      <c r="G631" s="2">
        <v>2242431.1839999999</v>
      </c>
      <c r="H631" s="3">
        <v>0.65837398999999996</v>
      </c>
      <c r="I631" s="3">
        <v>0.65837398999999996</v>
      </c>
      <c r="J631" s="1">
        <f t="shared" si="28"/>
        <v>-7.9232343936881389E-2</v>
      </c>
      <c r="K631" s="1">
        <f t="shared" si="29"/>
        <v>7.9231309612026735E-4</v>
      </c>
      <c r="L631" s="1">
        <f t="shared" si="30"/>
        <v>-2.7395130638625198E-2</v>
      </c>
    </row>
    <row r="632" spans="1:15" x14ac:dyDescent="0.25">
      <c r="A632">
        <v>630</v>
      </c>
      <c r="B632">
        <v>15940</v>
      </c>
      <c r="C632" t="s">
        <v>56</v>
      </c>
      <c r="D632" t="s">
        <v>11</v>
      </c>
      <c r="E632">
        <v>2017</v>
      </c>
      <c r="F632" s="2">
        <v>2253943.227</v>
      </c>
      <c r="G632" s="2">
        <v>2254989.8670000001</v>
      </c>
      <c r="H632" s="3">
        <v>0.65590296000000003</v>
      </c>
      <c r="I632" s="3">
        <v>0.65590296000000003</v>
      </c>
      <c r="J632" s="1">
        <f t="shared" si="28"/>
        <v>-3.4155553395829874E-2</v>
      </c>
      <c r="K632" s="1">
        <f t="shared" si="29"/>
        <v>5.6004764336170521E-3</v>
      </c>
      <c r="L632" s="1">
        <f t="shared" si="30"/>
        <v>-3.7532315029636942E-3</v>
      </c>
    </row>
    <row r="633" spans="1:15" x14ac:dyDescent="0.25">
      <c r="A633">
        <v>631</v>
      </c>
      <c r="B633">
        <v>15940</v>
      </c>
      <c r="C633" t="s">
        <v>56</v>
      </c>
      <c r="D633" t="s">
        <v>11</v>
      </c>
      <c r="E633">
        <v>2018</v>
      </c>
      <c r="F633" s="2">
        <v>2282688.946</v>
      </c>
      <c r="G633" s="2">
        <v>2311249.2590000001</v>
      </c>
      <c r="H633" s="3">
        <v>0.59567483600000004</v>
      </c>
      <c r="I633" s="3">
        <v>0.59567483600000004</v>
      </c>
      <c r="J633" s="1">
        <f t="shared" si="28"/>
        <v>1.2753523982172554E-2</v>
      </c>
      <c r="K633" s="1">
        <f t="shared" si="29"/>
        <v>2.494884470361125E-2</v>
      </c>
      <c r="L633" s="1">
        <f t="shared" si="30"/>
        <v>-9.1824747977963028E-2</v>
      </c>
    </row>
    <row r="634" spans="1:15" x14ac:dyDescent="0.25">
      <c r="A634">
        <v>632</v>
      </c>
      <c r="B634">
        <v>15980</v>
      </c>
      <c r="C634" t="s">
        <v>57</v>
      </c>
      <c r="D634" t="s">
        <v>11</v>
      </c>
      <c r="E634">
        <v>2002</v>
      </c>
      <c r="F634" s="2">
        <v>2216046.986</v>
      </c>
      <c r="G634" s="2">
        <v>1948904.1529999999</v>
      </c>
      <c r="H634" s="3">
        <v>0.63737012299999996</v>
      </c>
      <c r="I634" s="3">
        <v>0.63737012299999996</v>
      </c>
      <c r="J634" s="1">
        <f t="shared" si="28"/>
        <v>0</v>
      </c>
      <c r="K634" s="1">
        <f t="shared" si="29"/>
        <v>0</v>
      </c>
      <c r="L634" s="1">
        <f t="shared" si="30"/>
        <v>0</v>
      </c>
      <c r="M634">
        <v>1</v>
      </c>
      <c r="N634" t="s">
        <v>22</v>
      </c>
      <c r="O634">
        <v>1</v>
      </c>
    </row>
    <row r="635" spans="1:15" x14ac:dyDescent="0.25">
      <c r="A635">
        <v>633</v>
      </c>
      <c r="B635">
        <v>15980</v>
      </c>
      <c r="C635" t="s">
        <v>57</v>
      </c>
      <c r="D635" t="s">
        <v>11</v>
      </c>
      <c r="E635">
        <v>2003</v>
      </c>
      <c r="F635" s="2">
        <v>2385213.2209999999</v>
      </c>
      <c r="G635" s="2">
        <v>2896034.929</v>
      </c>
      <c r="H635" s="3">
        <v>0.591347018</v>
      </c>
      <c r="I635" s="3">
        <v>0.591347018</v>
      </c>
      <c r="J635" s="1">
        <f t="shared" si="28"/>
        <v>7.6336935123089367E-2</v>
      </c>
      <c r="K635" s="1">
        <f t="shared" si="29"/>
        <v>0.485981198481237</v>
      </c>
      <c r="L635" s="1">
        <f t="shared" si="30"/>
        <v>-7.2207816681736703E-2</v>
      </c>
      <c r="M635">
        <v>1</v>
      </c>
      <c r="N635" t="s">
        <v>22</v>
      </c>
      <c r="O635">
        <v>1</v>
      </c>
    </row>
    <row r="636" spans="1:15" x14ac:dyDescent="0.25">
      <c r="A636">
        <v>634</v>
      </c>
      <c r="B636">
        <v>15980</v>
      </c>
      <c r="C636" t="s">
        <v>57</v>
      </c>
      <c r="D636" t="s">
        <v>11</v>
      </c>
      <c r="E636">
        <v>2004</v>
      </c>
      <c r="F636" s="2">
        <v>2561277.3859999999</v>
      </c>
      <c r="G636" s="2">
        <v>2794644.355</v>
      </c>
      <c r="H636" s="3">
        <v>0.60683922099999998</v>
      </c>
      <c r="I636" s="3">
        <v>0.60683922099999998</v>
      </c>
      <c r="J636" s="1">
        <f t="shared" si="28"/>
        <v>7.3814853720366891E-2</v>
      </c>
      <c r="K636" s="1">
        <f t="shared" si="29"/>
        <v>-3.5010135059044378E-2</v>
      </c>
      <c r="L636" s="1">
        <f t="shared" si="30"/>
        <v>2.6198158658846893E-2</v>
      </c>
    </row>
    <row r="637" spans="1:15" x14ac:dyDescent="0.25">
      <c r="A637">
        <v>635</v>
      </c>
      <c r="B637">
        <v>15980</v>
      </c>
      <c r="C637" t="s">
        <v>57</v>
      </c>
      <c r="D637" t="s">
        <v>11</v>
      </c>
      <c r="E637">
        <v>2005</v>
      </c>
      <c r="F637" s="2">
        <v>3009645.72</v>
      </c>
      <c r="G637" s="2">
        <v>3019725.253</v>
      </c>
      <c r="H637" s="3">
        <v>0.56801505799999996</v>
      </c>
      <c r="I637" s="3">
        <v>0.56801505799999996</v>
      </c>
      <c r="J637" s="1">
        <f t="shared" si="28"/>
        <v>0.17505653095240348</v>
      </c>
      <c r="K637" s="1">
        <f t="shared" si="29"/>
        <v>8.0540086468354977E-2</v>
      </c>
      <c r="L637" s="1">
        <f t="shared" si="30"/>
        <v>-6.3977675892508024E-2</v>
      </c>
    </row>
    <row r="638" spans="1:15" x14ac:dyDescent="0.25">
      <c r="A638">
        <v>636</v>
      </c>
      <c r="B638">
        <v>15980</v>
      </c>
      <c r="C638" t="s">
        <v>57</v>
      </c>
      <c r="D638" t="s">
        <v>11</v>
      </c>
      <c r="E638">
        <v>2006</v>
      </c>
      <c r="F638" s="2">
        <v>3119763.4670000002</v>
      </c>
      <c r="G638" s="2">
        <v>3265932.4780000001</v>
      </c>
      <c r="H638" s="3">
        <v>0.61711295300000002</v>
      </c>
      <c r="I638" s="3">
        <v>0.61711295300000002</v>
      </c>
      <c r="J638" s="1">
        <f t="shared" si="28"/>
        <v>3.6588275579492402E-2</v>
      </c>
      <c r="K638" s="1">
        <f t="shared" si="29"/>
        <v>8.1532988723196365E-2</v>
      </c>
      <c r="L638" s="1">
        <f t="shared" si="30"/>
        <v>8.6437664474733111E-2</v>
      </c>
    </row>
    <row r="639" spans="1:15" x14ac:dyDescent="0.25">
      <c r="A639">
        <v>637</v>
      </c>
      <c r="B639">
        <v>15980</v>
      </c>
      <c r="C639" t="s">
        <v>57</v>
      </c>
      <c r="D639" t="s">
        <v>11</v>
      </c>
      <c r="E639">
        <v>2007</v>
      </c>
      <c r="F639" s="2">
        <v>3211687.2650000001</v>
      </c>
      <c r="G639" s="2">
        <v>3262022.8489999999</v>
      </c>
      <c r="H639" s="3">
        <v>0.60511815300000005</v>
      </c>
      <c r="I639" s="3">
        <v>0.60511815300000005</v>
      </c>
      <c r="J639" s="1">
        <f t="shared" si="28"/>
        <v>2.946498956486443E-2</v>
      </c>
      <c r="K639" s="1">
        <f t="shared" si="29"/>
        <v>-1.1970942529694328E-3</v>
      </c>
      <c r="L639" s="1">
        <f t="shared" si="30"/>
        <v>-1.9436960351729926E-2</v>
      </c>
    </row>
    <row r="640" spans="1:15" x14ac:dyDescent="0.25">
      <c r="A640">
        <v>638</v>
      </c>
      <c r="B640">
        <v>15980</v>
      </c>
      <c r="C640" t="s">
        <v>57</v>
      </c>
      <c r="D640" t="s">
        <v>11</v>
      </c>
      <c r="E640">
        <v>2008</v>
      </c>
      <c r="F640" s="2">
        <v>3289743.6639999999</v>
      </c>
      <c r="G640" s="2">
        <v>3207508.0860000001</v>
      </c>
      <c r="H640" s="3">
        <v>0.58294341199999999</v>
      </c>
      <c r="I640" s="3">
        <v>0.58294341199999999</v>
      </c>
      <c r="J640" s="1">
        <f t="shared" si="28"/>
        <v>2.430386041961019E-2</v>
      </c>
      <c r="K640" s="1">
        <f t="shared" si="29"/>
        <v>-1.6711950076227056E-2</v>
      </c>
      <c r="L640" s="1">
        <f t="shared" si="30"/>
        <v>-3.6645307846185249E-2</v>
      </c>
    </row>
    <row r="641" spans="1:12" x14ac:dyDescent="0.25">
      <c r="A641">
        <v>639</v>
      </c>
      <c r="B641">
        <v>15980</v>
      </c>
      <c r="C641" t="s">
        <v>57</v>
      </c>
      <c r="D641" t="s">
        <v>11</v>
      </c>
      <c r="E641">
        <v>2009</v>
      </c>
      <c r="F641" s="2">
        <v>3210236.7119999998</v>
      </c>
      <c r="G641" s="2">
        <v>3211452.7259999998</v>
      </c>
      <c r="H641" s="3">
        <v>0.72752981500000002</v>
      </c>
      <c r="I641" s="3">
        <v>0.72752981500000002</v>
      </c>
      <c r="J641" s="1">
        <f t="shared" si="28"/>
        <v>-2.4168129836392049E-2</v>
      </c>
      <c r="K641" s="1">
        <f t="shared" si="29"/>
        <v>1.2298145146436568E-3</v>
      </c>
      <c r="L641" s="1">
        <f t="shared" si="30"/>
        <v>0.24802819625998285</v>
      </c>
    </row>
    <row r="642" spans="1:12" x14ac:dyDescent="0.25">
      <c r="A642">
        <v>640</v>
      </c>
      <c r="B642">
        <v>15980</v>
      </c>
      <c r="C642" t="s">
        <v>57</v>
      </c>
      <c r="D642" t="s">
        <v>11</v>
      </c>
      <c r="E642">
        <v>2010</v>
      </c>
      <c r="F642" s="2">
        <v>3230939.52</v>
      </c>
      <c r="G642" s="2">
        <v>3195931.091</v>
      </c>
      <c r="H642" s="3">
        <v>0.73709815599999995</v>
      </c>
      <c r="I642" s="3">
        <v>0.73709815599999995</v>
      </c>
      <c r="J642" s="1">
        <f t="shared" si="28"/>
        <v>6.4489973348731411E-3</v>
      </c>
      <c r="K642" s="1">
        <f t="shared" si="29"/>
        <v>-4.8332129800124912E-3</v>
      </c>
      <c r="L642" s="1">
        <f t="shared" si="30"/>
        <v>1.3151819764252393E-2</v>
      </c>
    </row>
    <row r="643" spans="1:12" x14ac:dyDescent="0.25">
      <c r="A643">
        <v>641</v>
      </c>
      <c r="B643">
        <v>15980</v>
      </c>
      <c r="C643" t="s">
        <v>57</v>
      </c>
      <c r="D643" t="s">
        <v>11</v>
      </c>
      <c r="E643">
        <v>2011</v>
      </c>
      <c r="F643" s="2">
        <v>3541497.4840000002</v>
      </c>
      <c r="G643" s="2">
        <v>3163850.14</v>
      </c>
      <c r="H643" s="3">
        <v>0.71577757399999997</v>
      </c>
      <c r="I643" s="3">
        <v>0.71577757399999997</v>
      </c>
      <c r="J643" s="1">
        <f t="shared" ref="J643:J706" si="31">IF(AND($B643=$B642, $D643=$D642),F643/F642-1,0)</f>
        <v>9.6120017746416986E-2</v>
      </c>
      <c r="K643" s="1">
        <f t="shared" ref="K643:K706" si="32">IF(AND($B643=$B642, $D643=$D642),G643/G642-1,0)</f>
        <v>-1.003806092388615E-2</v>
      </c>
      <c r="L643" s="1">
        <f t="shared" ref="L643:L706" si="33">IF(AND($B643=$B642, $D643=$D642),H643/H642-1,0)</f>
        <v>-2.8925024199897731E-2</v>
      </c>
    </row>
    <row r="644" spans="1:12" x14ac:dyDescent="0.25">
      <c r="A644">
        <v>642</v>
      </c>
      <c r="B644">
        <v>15980</v>
      </c>
      <c r="C644" t="s">
        <v>57</v>
      </c>
      <c r="D644" t="s">
        <v>11</v>
      </c>
      <c r="E644">
        <v>2012</v>
      </c>
      <c r="F644" s="2">
        <v>4073030.1290000002</v>
      </c>
      <c r="G644" s="2">
        <v>3154696.6359999999</v>
      </c>
      <c r="H644" s="3">
        <v>0.72418094399999999</v>
      </c>
      <c r="I644" s="3">
        <v>0.72418094399999999</v>
      </c>
      <c r="J644" s="1">
        <f t="shared" si="31"/>
        <v>0.15008697518532532</v>
      </c>
      <c r="K644" s="1">
        <f t="shared" si="32"/>
        <v>-2.8931534664913272E-3</v>
      </c>
      <c r="L644" s="1">
        <f t="shared" si="33"/>
        <v>1.1740197381484352E-2</v>
      </c>
    </row>
    <row r="645" spans="1:12" x14ac:dyDescent="0.25">
      <c r="A645">
        <v>643</v>
      </c>
      <c r="B645">
        <v>15980</v>
      </c>
      <c r="C645" t="s">
        <v>57</v>
      </c>
      <c r="D645" t="s">
        <v>11</v>
      </c>
      <c r="E645">
        <v>2013</v>
      </c>
      <c r="F645" s="2">
        <v>4292775.784</v>
      </c>
      <c r="G645" s="2">
        <v>3104276.2829999998</v>
      </c>
      <c r="H645" s="3">
        <v>0.73816557599999999</v>
      </c>
      <c r="I645" s="3">
        <v>0.73816557599999999</v>
      </c>
      <c r="J645" s="1">
        <f t="shared" si="31"/>
        <v>5.3951394426328791E-2</v>
      </c>
      <c r="K645" s="1">
        <f t="shared" si="32"/>
        <v>-1.5982631237699829E-2</v>
      </c>
      <c r="L645" s="1">
        <f t="shared" si="33"/>
        <v>1.9310963807962267E-2</v>
      </c>
    </row>
    <row r="646" spans="1:12" x14ac:dyDescent="0.25">
      <c r="A646">
        <v>644</v>
      </c>
      <c r="B646">
        <v>15980</v>
      </c>
      <c r="C646" t="s">
        <v>57</v>
      </c>
      <c r="D646" t="s">
        <v>11</v>
      </c>
      <c r="E646">
        <v>2014</v>
      </c>
      <c r="F646" s="2">
        <v>4102235.4160000002</v>
      </c>
      <c r="G646" s="2">
        <v>3025806.889</v>
      </c>
      <c r="H646" s="3">
        <v>0.74786672899999995</v>
      </c>
      <c r="I646" s="3">
        <v>0.74786672899999995</v>
      </c>
      <c r="J646" s="1">
        <f t="shared" si="31"/>
        <v>-4.438628467626482E-2</v>
      </c>
      <c r="K646" s="1">
        <f t="shared" si="32"/>
        <v>-2.5277838325706736E-2</v>
      </c>
      <c r="L646" s="1">
        <f t="shared" si="33"/>
        <v>1.3142245202721226E-2</v>
      </c>
    </row>
    <row r="647" spans="1:12" x14ac:dyDescent="0.25">
      <c r="A647">
        <v>645</v>
      </c>
      <c r="B647">
        <v>15980</v>
      </c>
      <c r="C647" t="s">
        <v>57</v>
      </c>
      <c r="D647" t="s">
        <v>11</v>
      </c>
      <c r="E647">
        <v>2015</v>
      </c>
      <c r="F647" s="2">
        <v>3761474.7450000001</v>
      </c>
      <c r="G647" s="2">
        <v>3167073.2969999998</v>
      </c>
      <c r="H647" s="3">
        <v>0.87626187899999997</v>
      </c>
      <c r="I647" s="3">
        <v>0.87626187899999997</v>
      </c>
      <c r="J647" s="1">
        <f t="shared" si="31"/>
        <v>-8.3067068669664068E-2</v>
      </c>
      <c r="K647" s="1">
        <f t="shared" si="32"/>
        <v>4.6687185660644337E-2</v>
      </c>
      <c r="L647" s="1">
        <f t="shared" si="33"/>
        <v>0.17168185857349472</v>
      </c>
    </row>
    <row r="648" spans="1:12" x14ac:dyDescent="0.25">
      <c r="A648">
        <v>646</v>
      </c>
      <c r="B648">
        <v>15980</v>
      </c>
      <c r="C648" t="s">
        <v>57</v>
      </c>
      <c r="D648" t="s">
        <v>11</v>
      </c>
      <c r="E648">
        <v>2016</v>
      </c>
      <c r="F648" s="2">
        <v>3423435.861</v>
      </c>
      <c r="G648" s="2">
        <v>3164099.13</v>
      </c>
      <c r="H648" s="3">
        <v>0.88128934299999995</v>
      </c>
      <c r="I648" s="3">
        <v>0.88128934299999995</v>
      </c>
      <c r="J648" s="1">
        <f t="shared" si="31"/>
        <v>-8.9868710257683837E-2</v>
      </c>
      <c r="K648" s="1">
        <f t="shared" si="32"/>
        <v>-9.3909004342185298E-4</v>
      </c>
      <c r="L648" s="1">
        <f t="shared" si="33"/>
        <v>5.7373989676892112E-3</v>
      </c>
    </row>
    <row r="649" spans="1:12" x14ac:dyDescent="0.25">
      <c r="A649">
        <v>647</v>
      </c>
      <c r="B649">
        <v>15980</v>
      </c>
      <c r="C649" t="s">
        <v>57</v>
      </c>
      <c r="D649" t="s">
        <v>11</v>
      </c>
      <c r="E649">
        <v>2017</v>
      </c>
      <c r="F649" s="2">
        <v>3224032.9909999999</v>
      </c>
      <c r="G649" s="2">
        <v>3136293.18</v>
      </c>
      <c r="H649" s="3">
        <v>0.89434343299999997</v>
      </c>
      <c r="I649" s="3">
        <v>0.89434343299999997</v>
      </c>
      <c r="J649" s="1">
        <f t="shared" si="31"/>
        <v>-5.8246416201807816E-2</v>
      </c>
      <c r="K649" s="1">
        <f t="shared" si="32"/>
        <v>-8.7879515961940546E-3</v>
      </c>
      <c r="L649" s="1">
        <f t="shared" si="33"/>
        <v>1.4812490476240781E-2</v>
      </c>
    </row>
    <row r="650" spans="1:12" x14ac:dyDescent="0.25">
      <c r="A650">
        <v>648</v>
      </c>
      <c r="B650">
        <v>15980</v>
      </c>
      <c r="C650" t="s">
        <v>57</v>
      </c>
      <c r="D650" t="s">
        <v>11</v>
      </c>
      <c r="E650">
        <v>2018</v>
      </c>
      <c r="F650" s="2">
        <v>3206240.2209999999</v>
      </c>
      <c r="G650" s="2">
        <v>3169805.804</v>
      </c>
      <c r="H650" s="3">
        <v>0.83495635099999999</v>
      </c>
      <c r="I650" s="3">
        <v>0.83495635099999999</v>
      </c>
      <c r="J650" s="1">
        <f t="shared" si="31"/>
        <v>-5.5187927821052085E-3</v>
      </c>
      <c r="K650" s="1">
        <f t="shared" si="32"/>
        <v>1.0685424504860874E-2</v>
      </c>
      <c r="L650" s="1">
        <f t="shared" si="33"/>
        <v>-6.6402994429993201E-2</v>
      </c>
    </row>
    <row r="651" spans="1:12" x14ac:dyDescent="0.25">
      <c r="A651">
        <v>649</v>
      </c>
      <c r="B651">
        <v>16300</v>
      </c>
      <c r="C651" t="s">
        <v>58</v>
      </c>
      <c r="D651" t="s">
        <v>11</v>
      </c>
      <c r="E651">
        <v>2002</v>
      </c>
      <c r="F651" s="2">
        <v>1121125</v>
      </c>
      <c r="G651" s="2">
        <v>1007440</v>
      </c>
      <c r="H651" s="3">
        <v>0.406633515</v>
      </c>
      <c r="I651" s="3">
        <v>0.406633515</v>
      </c>
      <c r="J651" s="1">
        <f t="shared" si="31"/>
        <v>0</v>
      </c>
      <c r="K651" s="1">
        <f t="shared" si="32"/>
        <v>0</v>
      </c>
      <c r="L651" s="1">
        <f t="shared" si="33"/>
        <v>0</v>
      </c>
    </row>
    <row r="652" spans="1:12" x14ac:dyDescent="0.25">
      <c r="A652">
        <v>650</v>
      </c>
      <c r="B652">
        <v>16300</v>
      </c>
      <c r="C652" t="s">
        <v>58</v>
      </c>
      <c r="D652" t="s">
        <v>11</v>
      </c>
      <c r="E652">
        <v>2003</v>
      </c>
      <c r="F652" s="2">
        <v>1077072</v>
      </c>
      <c r="G652" s="2">
        <v>1002120</v>
      </c>
      <c r="H652" s="3">
        <v>0.432189306</v>
      </c>
      <c r="I652" s="3">
        <v>0.432189306</v>
      </c>
      <c r="J652" s="1">
        <f t="shared" si="31"/>
        <v>-3.9293566729847296E-2</v>
      </c>
      <c r="K652" s="1">
        <f t="shared" si="32"/>
        <v>-5.2807115063924215E-3</v>
      </c>
      <c r="L652" s="1">
        <f t="shared" si="33"/>
        <v>6.284723235368328E-2</v>
      </c>
    </row>
    <row r="653" spans="1:12" x14ac:dyDescent="0.25">
      <c r="A653">
        <v>651</v>
      </c>
      <c r="B653">
        <v>16300</v>
      </c>
      <c r="C653" t="s">
        <v>58</v>
      </c>
      <c r="D653" t="s">
        <v>11</v>
      </c>
      <c r="E653">
        <v>2004</v>
      </c>
      <c r="F653" s="2">
        <v>1013912</v>
      </c>
      <c r="G653" s="2">
        <v>1010722</v>
      </c>
      <c r="H653" s="3">
        <v>0.57393541100000001</v>
      </c>
      <c r="I653" s="3">
        <v>0.57393541100000001</v>
      </c>
      <c r="J653" s="1">
        <f t="shared" si="31"/>
        <v>-5.8640462290357576E-2</v>
      </c>
      <c r="K653" s="1">
        <f t="shared" si="32"/>
        <v>8.5838023390412133E-3</v>
      </c>
      <c r="L653" s="1">
        <f t="shared" si="33"/>
        <v>0.32797226361727705</v>
      </c>
    </row>
    <row r="654" spans="1:12" x14ac:dyDescent="0.25">
      <c r="A654">
        <v>652</v>
      </c>
      <c r="B654">
        <v>16300</v>
      </c>
      <c r="C654" t="s">
        <v>58</v>
      </c>
      <c r="D654" t="s">
        <v>11</v>
      </c>
      <c r="E654">
        <v>2005</v>
      </c>
      <c r="F654" s="2">
        <v>1055323</v>
      </c>
      <c r="G654" s="2">
        <v>1008726</v>
      </c>
      <c r="H654" s="3">
        <v>0.590658974</v>
      </c>
      <c r="I654" s="3">
        <v>0.590658974</v>
      </c>
      <c r="J654" s="1">
        <f t="shared" si="31"/>
        <v>4.0842795035466617E-2</v>
      </c>
      <c r="K654" s="1">
        <f t="shared" si="32"/>
        <v>-1.974825916523093E-3</v>
      </c>
      <c r="L654" s="1">
        <f t="shared" si="33"/>
        <v>2.9138405959063585E-2</v>
      </c>
    </row>
    <row r="655" spans="1:12" x14ac:dyDescent="0.25">
      <c r="A655">
        <v>653</v>
      </c>
      <c r="B655">
        <v>16300</v>
      </c>
      <c r="C655" t="s">
        <v>58</v>
      </c>
      <c r="D655" t="s">
        <v>11</v>
      </c>
      <c r="E655">
        <v>2006</v>
      </c>
      <c r="F655" s="2">
        <v>1091536</v>
      </c>
      <c r="G655" s="2">
        <v>1059139</v>
      </c>
      <c r="H655" s="3">
        <v>0.61057903700000005</v>
      </c>
      <c r="I655" s="3">
        <v>0.61057903700000005</v>
      </c>
      <c r="J655" s="1">
        <f t="shared" si="31"/>
        <v>3.431461268256264E-2</v>
      </c>
      <c r="K655" s="1">
        <f t="shared" si="32"/>
        <v>4.9976901557013509E-2</v>
      </c>
      <c r="L655" s="1">
        <f t="shared" si="33"/>
        <v>3.3725150851597885E-2</v>
      </c>
    </row>
    <row r="656" spans="1:12" x14ac:dyDescent="0.25">
      <c r="A656">
        <v>654</v>
      </c>
      <c r="B656">
        <v>16300</v>
      </c>
      <c r="C656" t="s">
        <v>58</v>
      </c>
      <c r="D656" t="s">
        <v>11</v>
      </c>
      <c r="E656">
        <v>2007</v>
      </c>
      <c r="F656" s="2">
        <v>1176388</v>
      </c>
      <c r="G656" s="2">
        <v>1061492</v>
      </c>
      <c r="H656" s="3">
        <v>0.55341180000000001</v>
      </c>
      <c r="I656" s="3">
        <v>0.55341180000000001</v>
      </c>
      <c r="J656" s="1">
        <f t="shared" si="31"/>
        <v>7.7736327523783011E-2</v>
      </c>
      <c r="K656" s="1">
        <f t="shared" si="32"/>
        <v>2.2216158596746194E-3</v>
      </c>
      <c r="L656" s="1">
        <f t="shared" si="33"/>
        <v>-9.3627906521134063E-2</v>
      </c>
    </row>
    <row r="657" spans="1:12" x14ac:dyDescent="0.25">
      <c r="A657">
        <v>655</v>
      </c>
      <c r="B657">
        <v>16300</v>
      </c>
      <c r="C657" t="s">
        <v>58</v>
      </c>
      <c r="D657" t="s">
        <v>11</v>
      </c>
      <c r="E657">
        <v>2008</v>
      </c>
      <c r="F657" s="2">
        <v>1286976</v>
      </c>
      <c r="G657" s="2">
        <v>947677</v>
      </c>
      <c r="H657" s="3">
        <v>0.59390851099999997</v>
      </c>
      <c r="I657" s="3">
        <v>0.59390851099999997</v>
      </c>
      <c r="J657" s="1">
        <f t="shared" si="31"/>
        <v>9.4006399249227268E-2</v>
      </c>
      <c r="K657" s="1">
        <f t="shared" si="32"/>
        <v>-0.10722172187826196</v>
      </c>
      <c r="L657" s="1">
        <f t="shared" si="33"/>
        <v>7.3176450158814799E-2</v>
      </c>
    </row>
    <row r="658" spans="1:12" x14ac:dyDescent="0.25">
      <c r="A658">
        <v>656</v>
      </c>
      <c r="B658">
        <v>16300</v>
      </c>
      <c r="C658" t="s">
        <v>58</v>
      </c>
      <c r="D658" t="s">
        <v>11</v>
      </c>
      <c r="E658">
        <v>2009</v>
      </c>
      <c r="F658" s="2">
        <v>1043487</v>
      </c>
      <c r="G658" s="2">
        <v>912409</v>
      </c>
      <c r="H658" s="3">
        <v>0.40556710299999998</v>
      </c>
      <c r="I658" s="3">
        <v>0.40556710299999998</v>
      </c>
      <c r="J658" s="1">
        <f t="shared" si="31"/>
        <v>-0.18919467029688197</v>
      </c>
      <c r="K658" s="1">
        <f t="shared" si="32"/>
        <v>-3.7215211511939184E-2</v>
      </c>
      <c r="L658" s="1">
        <f t="shared" si="33"/>
        <v>-0.31712192115731441</v>
      </c>
    </row>
    <row r="659" spans="1:12" x14ac:dyDescent="0.25">
      <c r="A659">
        <v>657</v>
      </c>
      <c r="B659">
        <v>16300</v>
      </c>
      <c r="C659" t="s">
        <v>58</v>
      </c>
      <c r="D659" t="s">
        <v>11</v>
      </c>
      <c r="E659">
        <v>2010</v>
      </c>
      <c r="F659" s="2">
        <v>1089429</v>
      </c>
      <c r="G659" s="2">
        <v>937083</v>
      </c>
      <c r="H659" s="3">
        <v>0.62632718600000004</v>
      </c>
      <c r="I659" s="3">
        <v>0.62632718600000004</v>
      </c>
      <c r="J659" s="1">
        <f t="shared" si="31"/>
        <v>4.4027381270681953E-2</v>
      </c>
      <c r="K659" s="1">
        <f t="shared" si="32"/>
        <v>2.7042696860728022E-2</v>
      </c>
      <c r="L659" s="1">
        <f t="shared" si="33"/>
        <v>0.54432443205335623</v>
      </c>
    </row>
    <row r="660" spans="1:12" x14ac:dyDescent="0.25">
      <c r="A660">
        <v>658</v>
      </c>
      <c r="B660">
        <v>16300</v>
      </c>
      <c r="C660" t="s">
        <v>58</v>
      </c>
      <c r="D660" t="s">
        <v>11</v>
      </c>
      <c r="E660">
        <v>2011</v>
      </c>
      <c r="F660" s="2">
        <v>1168673</v>
      </c>
      <c r="G660" s="2">
        <v>983633</v>
      </c>
      <c r="H660" s="3">
        <v>0.64842860199999997</v>
      </c>
      <c r="I660" s="3">
        <v>0.64842860199999997</v>
      </c>
      <c r="J660" s="1">
        <f t="shared" si="31"/>
        <v>7.2739022001433673E-2</v>
      </c>
      <c r="K660" s="1">
        <f t="shared" si="32"/>
        <v>4.967542896413657E-2</v>
      </c>
      <c r="L660" s="1">
        <f t="shared" si="33"/>
        <v>3.5287333032993917E-2</v>
      </c>
    </row>
    <row r="661" spans="1:12" x14ac:dyDescent="0.25">
      <c r="A661">
        <v>659</v>
      </c>
      <c r="B661">
        <v>16300</v>
      </c>
      <c r="C661" t="s">
        <v>58</v>
      </c>
      <c r="D661" t="s">
        <v>11</v>
      </c>
      <c r="E661">
        <v>2012</v>
      </c>
      <c r="F661" s="2">
        <v>1216293</v>
      </c>
      <c r="G661" s="2">
        <v>986817</v>
      </c>
      <c r="H661" s="3">
        <v>0.63249315699999997</v>
      </c>
      <c r="I661" s="3">
        <v>0.63249315699999997</v>
      </c>
      <c r="J661" s="1">
        <f t="shared" si="31"/>
        <v>4.0747069539554648E-2</v>
      </c>
      <c r="K661" s="1">
        <f t="shared" si="32"/>
        <v>3.2369796458637801E-3</v>
      </c>
      <c r="L661" s="1">
        <f t="shared" si="33"/>
        <v>-2.4575481326469917E-2</v>
      </c>
    </row>
    <row r="662" spans="1:12" x14ac:dyDescent="0.25">
      <c r="A662">
        <v>660</v>
      </c>
      <c r="B662">
        <v>16300</v>
      </c>
      <c r="C662" t="s">
        <v>58</v>
      </c>
      <c r="D662" t="s">
        <v>11</v>
      </c>
      <c r="E662">
        <v>2013</v>
      </c>
      <c r="F662" s="2">
        <v>1240918</v>
      </c>
      <c r="G662" s="2">
        <v>988624</v>
      </c>
      <c r="H662" s="3">
        <v>0.65025650400000001</v>
      </c>
      <c r="I662" s="3">
        <v>0.65025650400000001</v>
      </c>
      <c r="J662" s="1">
        <f t="shared" si="31"/>
        <v>2.0245944028289165E-2</v>
      </c>
      <c r="K662" s="1">
        <f t="shared" si="32"/>
        <v>1.8311399175328091E-3</v>
      </c>
      <c r="L662" s="1">
        <f t="shared" si="33"/>
        <v>2.8084646930022217E-2</v>
      </c>
    </row>
    <row r="663" spans="1:12" x14ac:dyDescent="0.25">
      <c r="A663">
        <v>661</v>
      </c>
      <c r="B663">
        <v>16300</v>
      </c>
      <c r="C663" t="s">
        <v>58</v>
      </c>
      <c r="D663" t="s">
        <v>11</v>
      </c>
      <c r="E663">
        <v>2014</v>
      </c>
      <c r="F663" s="2">
        <v>1323084</v>
      </c>
      <c r="G663" s="2">
        <v>961951</v>
      </c>
      <c r="H663" s="3">
        <v>0.65020588300000004</v>
      </c>
      <c r="I663" s="3">
        <v>0.65020588300000004</v>
      </c>
      <c r="J663" s="1">
        <f t="shared" si="31"/>
        <v>6.6213883592630696E-2</v>
      </c>
      <c r="K663" s="1">
        <f t="shared" si="32"/>
        <v>-2.6979923610998768E-2</v>
      </c>
      <c r="L663" s="1">
        <f t="shared" si="33"/>
        <v>-7.7847741143055593E-5</v>
      </c>
    </row>
    <row r="664" spans="1:12" x14ac:dyDescent="0.25">
      <c r="A664">
        <v>662</v>
      </c>
      <c r="B664">
        <v>16300</v>
      </c>
      <c r="C664" t="s">
        <v>58</v>
      </c>
      <c r="D664" t="s">
        <v>11</v>
      </c>
      <c r="E664">
        <v>2015</v>
      </c>
      <c r="F664" s="2">
        <v>1368380</v>
      </c>
      <c r="G664" s="2">
        <v>968498</v>
      </c>
      <c r="H664" s="3">
        <v>0.70180359299999995</v>
      </c>
      <c r="I664" s="3">
        <v>0.70180359299999995</v>
      </c>
      <c r="J664" s="1">
        <f t="shared" si="31"/>
        <v>3.4235165718881078E-2</v>
      </c>
      <c r="K664" s="1">
        <f t="shared" si="32"/>
        <v>6.8059599709340279E-3</v>
      </c>
      <c r="L664" s="1">
        <f t="shared" si="33"/>
        <v>7.935595685774488E-2</v>
      </c>
    </row>
    <row r="665" spans="1:12" x14ac:dyDescent="0.25">
      <c r="A665">
        <v>663</v>
      </c>
      <c r="B665">
        <v>16300</v>
      </c>
      <c r="C665" t="s">
        <v>58</v>
      </c>
      <c r="D665" t="s">
        <v>11</v>
      </c>
      <c r="E665">
        <v>2016</v>
      </c>
      <c r="F665" s="2">
        <v>1214189</v>
      </c>
      <c r="G665" s="2">
        <v>959519</v>
      </c>
      <c r="H665" s="3">
        <v>0.69868776600000004</v>
      </c>
      <c r="I665" s="3">
        <v>0.69868776600000004</v>
      </c>
      <c r="J665" s="1">
        <f t="shared" si="31"/>
        <v>-0.11268141890410555</v>
      </c>
      <c r="K665" s="1">
        <f t="shared" si="32"/>
        <v>-9.2710568323320919E-3</v>
      </c>
      <c r="L665" s="1">
        <f t="shared" si="33"/>
        <v>-4.4397421601686249E-3</v>
      </c>
    </row>
    <row r="666" spans="1:12" x14ac:dyDescent="0.25">
      <c r="A666">
        <v>664</v>
      </c>
      <c r="B666">
        <v>16300</v>
      </c>
      <c r="C666" t="s">
        <v>58</v>
      </c>
      <c r="D666" t="s">
        <v>11</v>
      </c>
      <c r="E666">
        <v>2017</v>
      </c>
      <c r="F666" s="2">
        <v>1217362</v>
      </c>
      <c r="G666" s="2">
        <v>991158</v>
      </c>
      <c r="H666" s="3">
        <v>0.67419304999999996</v>
      </c>
      <c r="I666" s="3">
        <v>0.67419304999999996</v>
      </c>
      <c r="J666" s="1">
        <f t="shared" si="31"/>
        <v>2.613266962556926E-3</v>
      </c>
      <c r="K666" s="1">
        <f t="shared" si="32"/>
        <v>3.2973812920848777E-2</v>
      </c>
      <c r="L666" s="1">
        <f t="shared" si="33"/>
        <v>-3.5058172179302294E-2</v>
      </c>
    </row>
    <row r="667" spans="1:12" x14ac:dyDescent="0.25">
      <c r="A667">
        <v>665</v>
      </c>
      <c r="B667">
        <v>16300</v>
      </c>
      <c r="C667" t="s">
        <v>58</v>
      </c>
      <c r="D667" t="s">
        <v>11</v>
      </c>
      <c r="E667">
        <v>2018</v>
      </c>
      <c r="F667" s="2">
        <v>1281279</v>
      </c>
      <c r="G667" s="2">
        <v>1030731</v>
      </c>
      <c r="H667" s="3">
        <v>0.58608507600000004</v>
      </c>
      <c r="I667" s="3">
        <v>0.58608507600000004</v>
      </c>
      <c r="J667" s="1">
        <f t="shared" si="31"/>
        <v>5.2504513858655066E-2</v>
      </c>
      <c r="K667" s="1">
        <f t="shared" si="32"/>
        <v>3.9926025921195318E-2</v>
      </c>
      <c r="L667" s="1">
        <f t="shared" si="33"/>
        <v>-0.13068656522045119</v>
      </c>
    </row>
    <row r="668" spans="1:12" x14ac:dyDescent="0.25">
      <c r="A668">
        <v>666</v>
      </c>
      <c r="B668">
        <v>16580</v>
      </c>
      <c r="C668" t="s">
        <v>59</v>
      </c>
      <c r="D668" t="s">
        <v>11</v>
      </c>
      <c r="E668">
        <v>2002</v>
      </c>
      <c r="F668" s="2">
        <v>9189452</v>
      </c>
      <c r="G668" s="2">
        <v>2351500</v>
      </c>
      <c r="H668" s="3">
        <v>0.38985219100000001</v>
      </c>
      <c r="I668" s="3">
        <v>0.38985219100000001</v>
      </c>
      <c r="J668" s="1">
        <f t="shared" si="31"/>
        <v>0</v>
      </c>
      <c r="K668" s="1">
        <f t="shared" si="32"/>
        <v>0</v>
      </c>
      <c r="L668" s="1">
        <f t="shared" si="33"/>
        <v>0</v>
      </c>
    </row>
    <row r="669" spans="1:12" x14ac:dyDescent="0.25">
      <c r="A669">
        <v>667</v>
      </c>
      <c r="B669">
        <v>16580</v>
      </c>
      <c r="C669" t="s">
        <v>59</v>
      </c>
      <c r="D669" t="s">
        <v>11</v>
      </c>
      <c r="E669">
        <v>2003</v>
      </c>
      <c r="F669" s="2">
        <v>9989148</v>
      </c>
      <c r="G669" s="2">
        <v>2218420</v>
      </c>
      <c r="H669" s="3">
        <v>0.400771818</v>
      </c>
      <c r="I669" s="3">
        <v>0.400771818</v>
      </c>
      <c r="J669" s="1">
        <f t="shared" si="31"/>
        <v>8.7023252311454469E-2</v>
      </c>
      <c r="K669" s="1">
        <f t="shared" si="32"/>
        <v>-5.6593663618966672E-2</v>
      </c>
      <c r="L669" s="1">
        <f t="shared" si="33"/>
        <v>2.8009659178752644E-2</v>
      </c>
    </row>
    <row r="670" spans="1:12" x14ac:dyDescent="0.25">
      <c r="A670">
        <v>668</v>
      </c>
      <c r="B670">
        <v>16580</v>
      </c>
      <c r="C670" t="s">
        <v>59</v>
      </c>
      <c r="D670" t="s">
        <v>11</v>
      </c>
      <c r="E670">
        <v>2004</v>
      </c>
      <c r="F670" s="2">
        <v>9930155</v>
      </c>
      <c r="G670" s="2">
        <v>2237510</v>
      </c>
      <c r="H670" s="3">
        <v>0.424269913</v>
      </c>
      <c r="I670" s="3">
        <v>0.424269913</v>
      </c>
      <c r="J670" s="1">
        <f t="shared" si="31"/>
        <v>-5.9057088752714204E-3</v>
      </c>
      <c r="K670" s="1">
        <f t="shared" si="32"/>
        <v>8.6052235374725061E-3</v>
      </c>
      <c r="L670" s="1">
        <f t="shared" si="33"/>
        <v>5.8632104216469694E-2</v>
      </c>
    </row>
    <row r="671" spans="1:12" x14ac:dyDescent="0.25">
      <c r="A671">
        <v>669</v>
      </c>
      <c r="B671">
        <v>16580</v>
      </c>
      <c r="C671" t="s">
        <v>59</v>
      </c>
      <c r="D671" t="s">
        <v>11</v>
      </c>
      <c r="E671">
        <v>2005</v>
      </c>
      <c r="F671" s="2">
        <v>9734246</v>
      </c>
      <c r="G671" s="2">
        <v>2507463</v>
      </c>
      <c r="H671" s="3">
        <v>0.42099501099999997</v>
      </c>
      <c r="I671" s="3">
        <v>0.42099501099999997</v>
      </c>
      <c r="J671" s="1">
        <f t="shared" si="31"/>
        <v>-1.9728695070721503E-2</v>
      </c>
      <c r="K671" s="1">
        <f t="shared" si="32"/>
        <v>0.12064884626213956</v>
      </c>
      <c r="L671" s="1">
        <f t="shared" si="33"/>
        <v>-7.7189117108099614E-3</v>
      </c>
    </row>
    <row r="672" spans="1:12" x14ac:dyDescent="0.25">
      <c r="A672">
        <v>670</v>
      </c>
      <c r="B672">
        <v>16580</v>
      </c>
      <c r="C672" t="s">
        <v>59</v>
      </c>
      <c r="D672" t="s">
        <v>11</v>
      </c>
      <c r="E672">
        <v>2006</v>
      </c>
      <c r="F672" s="2">
        <v>9605867</v>
      </c>
      <c r="G672" s="2">
        <v>2509279</v>
      </c>
      <c r="H672" s="3">
        <v>0.47486239400000002</v>
      </c>
      <c r="I672" s="3">
        <v>0.47486239400000002</v>
      </c>
      <c r="J672" s="1">
        <f t="shared" si="31"/>
        <v>-1.3188386650594186E-2</v>
      </c>
      <c r="K672" s="1">
        <f t="shared" si="32"/>
        <v>7.2423800470833299E-4</v>
      </c>
      <c r="L672" s="1">
        <f t="shared" si="33"/>
        <v>0.12795254478680751</v>
      </c>
    </row>
    <row r="673" spans="1:14" x14ac:dyDescent="0.25">
      <c r="A673">
        <v>671</v>
      </c>
      <c r="B673">
        <v>16580</v>
      </c>
      <c r="C673" t="s">
        <v>59</v>
      </c>
      <c r="D673" t="s">
        <v>11</v>
      </c>
      <c r="E673">
        <v>2007</v>
      </c>
      <c r="F673" s="2">
        <v>8834498</v>
      </c>
      <c r="G673" s="2">
        <v>2043295</v>
      </c>
      <c r="H673" s="3">
        <v>0.52649443100000004</v>
      </c>
      <c r="I673" s="3">
        <v>0.52649443100000004</v>
      </c>
      <c r="J673" s="1">
        <f t="shared" si="31"/>
        <v>-8.0301861352025772E-2</v>
      </c>
      <c r="K673" s="1">
        <f t="shared" si="32"/>
        <v>-0.18570433977250034</v>
      </c>
      <c r="L673" s="1">
        <f t="shared" si="33"/>
        <v>0.1087305241526455</v>
      </c>
    </row>
    <row r="674" spans="1:14" x14ac:dyDescent="0.25">
      <c r="A674">
        <v>672</v>
      </c>
      <c r="B674">
        <v>16580</v>
      </c>
      <c r="C674" t="s">
        <v>59</v>
      </c>
      <c r="D674" t="s">
        <v>11</v>
      </c>
      <c r="E674">
        <v>2008</v>
      </c>
      <c r="F674" s="2">
        <v>9625883</v>
      </c>
      <c r="G674" s="2">
        <v>2233605</v>
      </c>
      <c r="H674" s="3">
        <v>0.54697963800000005</v>
      </c>
      <c r="I674" s="3">
        <v>0.54697963800000005</v>
      </c>
      <c r="J674" s="1">
        <f t="shared" si="31"/>
        <v>8.9578943817747225E-2</v>
      </c>
      <c r="K674" s="1">
        <f t="shared" si="32"/>
        <v>9.3138778296819602E-2</v>
      </c>
      <c r="L674" s="1">
        <f t="shared" si="33"/>
        <v>3.890868695627292E-2</v>
      </c>
    </row>
    <row r="675" spans="1:14" x14ac:dyDescent="0.25">
      <c r="A675">
        <v>673</v>
      </c>
      <c r="B675">
        <v>16580</v>
      </c>
      <c r="C675" t="s">
        <v>59</v>
      </c>
      <c r="D675" t="s">
        <v>11</v>
      </c>
      <c r="E675">
        <v>2009</v>
      </c>
      <c r="F675" s="2">
        <v>9814735</v>
      </c>
      <c r="G675" s="2">
        <v>2297128</v>
      </c>
      <c r="H675" s="3">
        <v>0.54120961999999995</v>
      </c>
      <c r="I675" s="3">
        <v>0.54120961999999995</v>
      </c>
      <c r="J675" s="1">
        <f t="shared" si="31"/>
        <v>1.961918714366262E-2</v>
      </c>
      <c r="K675" s="1">
        <f t="shared" si="32"/>
        <v>2.8439674875369692E-2</v>
      </c>
      <c r="L675" s="1">
        <f t="shared" si="33"/>
        <v>-1.0548871656535175E-2</v>
      </c>
    </row>
    <row r="676" spans="1:14" x14ac:dyDescent="0.25">
      <c r="A676">
        <v>674</v>
      </c>
      <c r="B676">
        <v>16580</v>
      </c>
      <c r="C676" t="s">
        <v>59</v>
      </c>
      <c r="D676" t="s">
        <v>11</v>
      </c>
      <c r="E676">
        <v>2010</v>
      </c>
      <c r="F676" s="2">
        <v>10248572</v>
      </c>
      <c r="G676" s="2">
        <v>2627395</v>
      </c>
      <c r="H676" s="3">
        <v>0.57620173799999996</v>
      </c>
      <c r="I676" s="3">
        <v>0.57620173799999996</v>
      </c>
      <c r="J676" s="1">
        <f t="shared" si="31"/>
        <v>4.4202619836398949E-2</v>
      </c>
      <c r="K676" s="1">
        <f t="shared" si="32"/>
        <v>0.14377387764199479</v>
      </c>
      <c r="L676" s="1">
        <f t="shared" si="33"/>
        <v>6.4655388054632112E-2</v>
      </c>
    </row>
    <row r="677" spans="1:14" x14ac:dyDescent="0.25">
      <c r="A677">
        <v>675</v>
      </c>
      <c r="B677">
        <v>16580</v>
      </c>
      <c r="C677" t="s">
        <v>59</v>
      </c>
      <c r="D677" t="s">
        <v>11</v>
      </c>
      <c r="E677">
        <v>2011</v>
      </c>
      <c r="F677" s="2">
        <v>10680363</v>
      </c>
      <c r="G677" s="2">
        <v>2918199</v>
      </c>
      <c r="H677" s="3">
        <v>0.52549833700000004</v>
      </c>
      <c r="I677" s="3">
        <v>0.52549833700000004</v>
      </c>
      <c r="J677" s="1">
        <f t="shared" si="31"/>
        <v>4.2131820901487593E-2</v>
      </c>
      <c r="K677" s="1">
        <f t="shared" si="32"/>
        <v>0.11068149250493353</v>
      </c>
      <c r="L677" s="1">
        <f t="shared" si="33"/>
        <v>-8.7995918193498945E-2</v>
      </c>
    </row>
    <row r="678" spans="1:14" x14ac:dyDescent="0.25">
      <c r="A678">
        <v>676</v>
      </c>
      <c r="B678">
        <v>16580</v>
      </c>
      <c r="C678" t="s">
        <v>59</v>
      </c>
      <c r="D678" t="s">
        <v>11</v>
      </c>
      <c r="E678">
        <v>2012</v>
      </c>
      <c r="F678" s="2">
        <v>11258845</v>
      </c>
      <c r="G678" s="2">
        <v>2937724</v>
      </c>
      <c r="H678" s="3">
        <v>0.56084287499999996</v>
      </c>
      <c r="I678" s="3">
        <v>0.56084287499999996</v>
      </c>
      <c r="J678" s="1">
        <f t="shared" si="31"/>
        <v>5.4163140335211413E-2</v>
      </c>
      <c r="K678" s="1">
        <f t="shared" si="32"/>
        <v>6.6907705745906654E-3</v>
      </c>
      <c r="L678" s="1">
        <f t="shared" si="33"/>
        <v>6.7259086302303484E-2</v>
      </c>
    </row>
    <row r="679" spans="1:14" x14ac:dyDescent="0.25">
      <c r="A679">
        <v>677</v>
      </c>
      <c r="B679">
        <v>16580</v>
      </c>
      <c r="C679" t="s">
        <v>59</v>
      </c>
      <c r="D679" t="s">
        <v>11</v>
      </c>
      <c r="E679">
        <v>2013</v>
      </c>
      <c r="F679" s="2">
        <v>12532124</v>
      </c>
      <c r="G679" s="2">
        <v>3069475</v>
      </c>
      <c r="H679" s="3">
        <v>0.51619701500000004</v>
      </c>
      <c r="I679" s="3">
        <v>0.51619701500000004</v>
      </c>
      <c r="J679" s="1">
        <f t="shared" si="31"/>
        <v>0.11309144055185061</v>
      </c>
      <c r="K679" s="1">
        <f t="shared" si="32"/>
        <v>4.4847984357958781E-2</v>
      </c>
      <c r="L679" s="1">
        <f t="shared" si="33"/>
        <v>-7.9604933913085651E-2</v>
      </c>
    </row>
    <row r="680" spans="1:14" x14ac:dyDescent="0.25">
      <c r="A680">
        <v>678</v>
      </c>
      <c r="B680">
        <v>16580</v>
      </c>
      <c r="C680" t="s">
        <v>59</v>
      </c>
      <c r="D680" t="s">
        <v>11</v>
      </c>
      <c r="E680">
        <v>2014</v>
      </c>
      <c r="F680" s="2">
        <v>13470668</v>
      </c>
      <c r="G680" s="2">
        <v>3165732</v>
      </c>
      <c r="H680" s="3">
        <v>0.50557767399999998</v>
      </c>
      <c r="I680" s="3">
        <v>0.50557767399999998</v>
      </c>
      <c r="J680" s="1">
        <f t="shared" si="31"/>
        <v>7.4891055977422516E-2</v>
      </c>
      <c r="K680" s="1">
        <f t="shared" si="32"/>
        <v>3.1359434430969557E-2</v>
      </c>
      <c r="L680" s="1">
        <f t="shared" si="33"/>
        <v>-2.0572263479671782E-2</v>
      </c>
    </row>
    <row r="681" spans="1:14" x14ac:dyDescent="0.25">
      <c r="A681">
        <v>679</v>
      </c>
      <c r="B681">
        <v>16580</v>
      </c>
      <c r="C681" t="s">
        <v>59</v>
      </c>
      <c r="D681" t="s">
        <v>11</v>
      </c>
      <c r="E681">
        <v>2015</v>
      </c>
      <c r="F681" s="2">
        <v>12970940</v>
      </c>
      <c r="G681" s="2">
        <v>3091991</v>
      </c>
      <c r="H681" s="3">
        <v>0.55691522699999996</v>
      </c>
      <c r="I681" s="3">
        <v>0.55691522699999996</v>
      </c>
      <c r="J681" s="1">
        <f t="shared" si="31"/>
        <v>-3.7097492121400344E-2</v>
      </c>
      <c r="K681" s="1">
        <f t="shared" si="32"/>
        <v>-2.3293506841387757E-2</v>
      </c>
      <c r="L681" s="1">
        <f t="shared" si="33"/>
        <v>0.10154236557526475</v>
      </c>
    </row>
    <row r="682" spans="1:14" x14ac:dyDescent="0.25">
      <c r="A682">
        <v>680</v>
      </c>
      <c r="B682">
        <v>16580</v>
      </c>
      <c r="C682" t="s">
        <v>59</v>
      </c>
      <c r="D682" t="s">
        <v>11</v>
      </c>
      <c r="E682">
        <v>2016</v>
      </c>
      <c r="F682" s="2">
        <v>12288130</v>
      </c>
      <c r="G682" s="2">
        <v>3122202</v>
      </c>
      <c r="H682" s="3">
        <v>0.59456963799999996</v>
      </c>
      <c r="I682" s="3">
        <v>0.59456963799999996</v>
      </c>
      <c r="J682" s="1">
        <f t="shared" si="31"/>
        <v>-5.2641520198227765E-2</v>
      </c>
      <c r="K682" s="1">
        <f t="shared" si="32"/>
        <v>9.7707270169933302E-3</v>
      </c>
      <c r="L682" s="1">
        <f t="shared" si="33"/>
        <v>6.7612464472981637E-2</v>
      </c>
    </row>
    <row r="683" spans="1:14" x14ac:dyDescent="0.25">
      <c r="A683">
        <v>681</v>
      </c>
      <c r="B683">
        <v>16580</v>
      </c>
      <c r="C683" t="s">
        <v>59</v>
      </c>
      <c r="D683" t="s">
        <v>11</v>
      </c>
      <c r="E683">
        <v>2017</v>
      </c>
      <c r="F683" s="2">
        <v>11466961</v>
      </c>
      <c r="G683" s="2">
        <v>3098300</v>
      </c>
      <c r="H683" s="3">
        <v>0.64339043299999998</v>
      </c>
      <c r="I683" s="3">
        <v>0.64339043299999998</v>
      </c>
      <c r="J683" s="1">
        <f t="shared" si="31"/>
        <v>-6.6826197313993307E-2</v>
      </c>
      <c r="K683" s="1">
        <f t="shared" si="32"/>
        <v>-7.6554944234870081E-3</v>
      </c>
      <c r="L683" s="1">
        <f t="shared" si="33"/>
        <v>8.2111147088206993E-2</v>
      </c>
    </row>
    <row r="684" spans="1:14" x14ac:dyDescent="0.25">
      <c r="A684">
        <v>682</v>
      </c>
      <c r="B684">
        <v>16580</v>
      </c>
      <c r="C684" t="s">
        <v>59</v>
      </c>
      <c r="D684" t="s">
        <v>11</v>
      </c>
      <c r="E684">
        <v>2018</v>
      </c>
      <c r="F684" s="2">
        <v>11664375</v>
      </c>
      <c r="G684" s="2">
        <v>3184744</v>
      </c>
      <c r="H684" s="3">
        <v>0.63910346699999998</v>
      </c>
      <c r="I684" s="3">
        <v>0.63910346699999998</v>
      </c>
      <c r="J684" s="1">
        <f t="shared" si="31"/>
        <v>1.7215895301292194E-2</v>
      </c>
      <c r="K684" s="1">
        <f t="shared" si="32"/>
        <v>2.7900461543427069E-2</v>
      </c>
      <c r="L684" s="1">
        <f t="shared" si="33"/>
        <v>-6.66308633159296E-3</v>
      </c>
    </row>
    <row r="685" spans="1:14" x14ac:dyDescent="0.25">
      <c r="A685">
        <v>683</v>
      </c>
      <c r="B685">
        <v>16620</v>
      </c>
      <c r="C685" t="s">
        <v>60</v>
      </c>
      <c r="D685" t="s">
        <v>11</v>
      </c>
      <c r="E685">
        <v>2002</v>
      </c>
      <c r="F685" s="2">
        <v>78120.023100000006</v>
      </c>
      <c r="G685" s="2">
        <v>92787.916200000007</v>
      </c>
      <c r="H685" s="3">
        <v>0.48785773199999999</v>
      </c>
      <c r="I685" s="3">
        <v>0.48785773199999999</v>
      </c>
      <c r="J685" s="1">
        <f t="shared" si="31"/>
        <v>0</v>
      </c>
      <c r="K685" s="1">
        <f t="shared" si="32"/>
        <v>0</v>
      </c>
      <c r="L685" s="1">
        <f t="shared" si="33"/>
        <v>0</v>
      </c>
      <c r="M685">
        <v>1</v>
      </c>
      <c r="N685" t="s">
        <v>304</v>
      </c>
    </row>
    <row r="686" spans="1:14" x14ac:dyDescent="0.25">
      <c r="A686">
        <v>684</v>
      </c>
      <c r="B686">
        <v>16620</v>
      </c>
      <c r="C686" t="s">
        <v>60</v>
      </c>
      <c r="D686" t="s">
        <v>11</v>
      </c>
      <c r="E686">
        <v>2003</v>
      </c>
      <c r="F686" s="2">
        <v>76472.560500000007</v>
      </c>
      <c r="G686" s="2">
        <v>91103.279399999999</v>
      </c>
      <c r="H686" s="3">
        <v>0.47154427799999998</v>
      </c>
      <c r="I686" s="3">
        <v>0.47154427799999998</v>
      </c>
      <c r="J686" s="1">
        <f t="shared" si="31"/>
        <v>-2.1088864731787282E-2</v>
      </c>
      <c r="K686" s="1">
        <f t="shared" si="32"/>
        <v>-1.815577791798717E-2</v>
      </c>
      <c r="L686" s="1">
        <f t="shared" si="33"/>
        <v>-3.3438957568884042E-2</v>
      </c>
      <c r="M686">
        <v>1</v>
      </c>
      <c r="N686" t="s">
        <v>304</v>
      </c>
    </row>
    <row r="687" spans="1:14" x14ac:dyDescent="0.25">
      <c r="A687">
        <v>685</v>
      </c>
      <c r="B687">
        <v>16620</v>
      </c>
      <c r="C687" t="s">
        <v>60</v>
      </c>
      <c r="D687" t="s">
        <v>11</v>
      </c>
      <c r="E687">
        <v>2004</v>
      </c>
      <c r="F687" s="2">
        <v>2199207.5809999998</v>
      </c>
      <c r="G687" s="2">
        <v>2661185.6770000001</v>
      </c>
      <c r="H687" s="3">
        <v>0.59919907699999997</v>
      </c>
      <c r="I687" s="3">
        <v>0.59919907699999997</v>
      </c>
      <c r="J687" s="1">
        <f t="shared" si="31"/>
        <v>27.758126661654014</v>
      </c>
      <c r="K687" s="1">
        <f t="shared" si="32"/>
        <v>28.210646362308669</v>
      </c>
      <c r="L687" s="1">
        <f t="shared" si="33"/>
        <v>0.27071646281327588</v>
      </c>
    </row>
    <row r="688" spans="1:14" x14ac:dyDescent="0.25">
      <c r="A688">
        <v>686</v>
      </c>
      <c r="B688">
        <v>16620</v>
      </c>
      <c r="C688" t="s">
        <v>60</v>
      </c>
      <c r="D688" t="s">
        <v>11</v>
      </c>
      <c r="E688">
        <v>2005</v>
      </c>
      <c r="F688" s="2">
        <v>2236755.4440000001</v>
      </c>
      <c r="G688" s="2">
        <v>2566449.8309999998</v>
      </c>
      <c r="H688" s="3">
        <v>0.69118629099999995</v>
      </c>
      <c r="I688" s="3">
        <v>0.69118629099999995</v>
      </c>
      <c r="J688" s="1">
        <f t="shared" si="31"/>
        <v>1.7073360115886338E-2</v>
      </c>
      <c r="K688" s="1">
        <f t="shared" si="32"/>
        <v>-3.5599111636132719E-2</v>
      </c>
      <c r="L688" s="1">
        <f t="shared" si="33"/>
        <v>0.15351694875858435</v>
      </c>
    </row>
    <row r="689" spans="1:14" x14ac:dyDescent="0.25">
      <c r="A689">
        <v>687</v>
      </c>
      <c r="B689">
        <v>16620</v>
      </c>
      <c r="C689" t="s">
        <v>60</v>
      </c>
      <c r="D689" t="s">
        <v>11</v>
      </c>
      <c r="E689">
        <v>2006</v>
      </c>
      <c r="F689" s="2">
        <v>2260412.648</v>
      </c>
      <c r="G689" s="2">
        <v>2461985.2949999999</v>
      </c>
      <c r="H689" s="3">
        <v>0.68978199399999995</v>
      </c>
      <c r="I689" s="3">
        <v>0.68978199399999995</v>
      </c>
      <c r="J689" s="1">
        <f t="shared" si="31"/>
        <v>1.0576571552987302E-2</v>
      </c>
      <c r="K689" s="1">
        <f t="shared" si="32"/>
        <v>-4.0703907295665309E-2</v>
      </c>
      <c r="L689" s="1">
        <f t="shared" si="33"/>
        <v>-2.0317199838675304E-3</v>
      </c>
    </row>
    <row r="690" spans="1:14" x14ac:dyDescent="0.25">
      <c r="A690">
        <v>688</v>
      </c>
      <c r="B690">
        <v>16620</v>
      </c>
      <c r="C690" t="s">
        <v>60</v>
      </c>
      <c r="D690" t="s">
        <v>11</v>
      </c>
      <c r="E690">
        <v>2007</v>
      </c>
      <c r="F690" s="2">
        <v>2427298.9389999998</v>
      </c>
      <c r="G690" s="2">
        <v>2459427.1529999999</v>
      </c>
      <c r="H690" s="3">
        <v>0.71567783500000004</v>
      </c>
      <c r="I690" s="3">
        <v>0.71567783500000004</v>
      </c>
      <c r="J690" s="1">
        <f t="shared" si="31"/>
        <v>7.3830011147592689E-2</v>
      </c>
      <c r="K690" s="1">
        <f t="shared" si="32"/>
        <v>-1.0390565716194011E-3</v>
      </c>
      <c r="L690" s="1">
        <f t="shared" si="33"/>
        <v>3.7542065790717283E-2</v>
      </c>
    </row>
    <row r="691" spans="1:14" x14ac:dyDescent="0.25">
      <c r="A691">
        <v>689</v>
      </c>
      <c r="B691">
        <v>16620</v>
      </c>
      <c r="C691" t="s">
        <v>60</v>
      </c>
      <c r="D691" t="s">
        <v>11</v>
      </c>
      <c r="E691">
        <v>2008</v>
      </c>
      <c r="F691" s="2">
        <v>2640526.6359999999</v>
      </c>
      <c r="G691" s="2">
        <v>2472648.4900000002</v>
      </c>
      <c r="H691" s="3">
        <v>0.69268887300000004</v>
      </c>
      <c r="I691" s="3">
        <v>0.69268887300000004</v>
      </c>
      <c r="J691" s="1">
        <f t="shared" si="31"/>
        <v>8.784566811035055E-2</v>
      </c>
      <c r="K691" s="1">
        <f t="shared" si="32"/>
        <v>5.37577906459763E-3</v>
      </c>
      <c r="L691" s="1">
        <f t="shared" si="33"/>
        <v>-3.2121942130567738E-2</v>
      </c>
    </row>
    <row r="692" spans="1:14" x14ac:dyDescent="0.25">
      <c r="A692">
        <v>690</v>
      </c>
      <c r="B692">
        <v>16620</v>
      </c>
      <c r="C692" t="s">
        <v>60</v>
      </c>
      <c r="D692" t="s">
        <v>11</v>
      </c>
      <c r="E692">
        <v>2009</v>
      </c>
      <c r="F692" s="2">
        <v>2491628.5070000002</v>
      </c>
      <c r="G692" s="2">
        <v>2476615.6749999998</v>
      </c>
      <c r="H692" s="3">
        <v>0.81074547299999999</v>
      </c>
      <c r="I692" s="3">
        <v>0.81074547299999999</v>
      </c>
      <c r="J692" s="1">
        <f t="shared" si="31"/>
        <v>-5.6389557662466117E-2</v>
      </c>
      <c r="K692" s="1">
        <f t="shared" si="32"/>
        <v>1.6044274048834239E-3</v>
      </c>
      <c r="L692" s="1">
        <f t="shared" si="33"/>
        <v>0.17043236090786751</v>
      </c>
    </row>
    <row r="693" spans="1:14" x14ac:dyDescent="0.25">
      <c r="A693">
        <v>691</v>
      </c>
      <c r="B693">
        <v>16620</v>
      </c>
      <c r="C693" t="s">
        <v>60</v>
      </c>
      <c r="D693" t="s">
        <v>11</v>
      </c>
      <c r="E693">
        <v>2010</v>
      </c>
      <c r="F693" s="2">
        <v>2580412.264</v>
      </c>
      <c r="G693" s="2">
        <v>2499614.2400000002</v>
      </c>
      <c r="H693" s="3">
        <v>0.74000273400000005</v>
      </c>
      <c r="I693" s="3">
        <v>0.74000273400000005</v>
      </c>
      <c r="J693" s="1">
        <f t="shared" si="31"/>
        <v>3.5632822770557571E-2</v>
      </c>
      <c r="K693" s="1">
        <f t="shared" si="32"/>
        <v>9.2862874252785943E-3</v>
      </c>
      <c r="L693" s="1">
        <f t="shared" si="33"/>
        <v>-8.7256409509424371E-2</v>
      </c>
    </row>
    <row r="694" spans="1:14" x14ac:dyDescent="0.25">
      <c r="A694">
        <v>692</v>
      </c>
      <c r="B694">
        <v>16620</v>
      </c>
      <c r="C694" t="s">
        <v>60</v>
      </c>
      <c r="D694" t="s">
        <v>11</v>
      </c>
      <c r="E694">
        <v>2011</v>
      </c>
      <c r="F694" s="2">
        <v>2750693.585</v>
      </c>
      <c r="G694" s="2">
        <v>2512616.398</v>
      </c>
      <c r="H694" s="3">
        <v>0.72470850099999995</v>
      </c>
      <c r="I694" s="3">
        <v>0.72470850099999995</v>
      </c>
      <c r="J694" s="1">
        <f t="shared" si="31"/>
        <v>6.5989967330274624E-2</v>
      </c>
      <c r="K694" s="1">
        <f t="shared" si="32"/>
        <v>5.2016658378453151E-3</v>
      </c>
      <c r="L694" s="1">
        <f t="shared" si="33"/>
        <v>-2.0667806073268014E-2</v>
      </c>
    </row>
    <row r="695" spans="1:14" x14ac:dyDescent="0.25">
      <c r="A695">
        <v>693</v>
      </c>
      <c r="B695">
        <v>16620</v>
      </c>
      <c r="C695" t="s">
        <v>60</v>
      </c>
      <c r="D695" t="s">
        <v>11</v>
      </c>
      <c r="E695">
        <v>2012</v>
      </c>
      <c r="F695" s="2">
        <v>2903578.4890000001</v>
      </c>
      <c r="G695" s="2">
        <v>2499280.1329999999</v>
      </c>
      <c r="H695" s="3">
        <v>0.72859182099999997</v>
      </c>
      <c r="I695" s="3">
        <v>0.72859182099999997</v>
      </c>
      <c r="J695" s="1">
        <f t="shared" si="31"/>
        <v>5.5580492437873774E-2</v>
      </c>
      <c r="K695" s="1">
        <f t="shared" si="32"/>
        <v>-5.3077202754131525E-3</v>
      </c>
      <c r="L695" s="1">
        <f t="shared" si="33"/>
        <v>5.3584579105137031E-3</v>
      </c>
    </row>
    <row r="696" spans="1:14" x14ac:dyDescent="0.25">
      <c r="A696">
        <v>694</v>
      </c>
      <c r="B696">
        <v>16620</v>
      </c>
      <c r="C696" t="s">
        <v>60</v>
      </c>
      <c r="D696" t="s">
        <v>11</v>
      </c>
      <c r="E696">
        <v>2013</v>
      </c>
      <c r="F696" s="2">
        <v>2891830.5989999999</v>
      </c>
      <c r="G696" s="2">
        <v>2508131.1230000001</v>
      </c>
      <c r="H696" s="3">
        <v>0.73295856299999995</v>
      </c>
      <c r="I696" s="3">
        <v>0.73295856299999995</v>
      </c>
      <c r="J696" s="1">
        <f t="shared" si="31"/>
        <v>-4.0460039377293588E-3</v>
      </c>
      <c r="K696" s="1">
        <f t="shared" si="32"/>
        <v>3.5414157393296453E-3</v>
      </c>
      <c r="L696" s="1">
        <f t="shared" si="33"/>
        <v>5.9933996980732207E-3</v>
      </c>
    </row>
    <row r="697" spans="1:14" x14ac:dyDescent="0.25">
      <c r="A697">
        <v>695</v>
      </c>
      <c r="B697">
        <v>16620</v>
      </c>
      <c r="C697" t="s">
        <v>60</v>
      </c>
      <c r="D697" t="s">
        <v>11</v>
      </c>
      <c r="E697">
        <v>2014</v>
      </c>
      <c r="F697" s="2">
        <v>2836028.2889999999</v>
      </c>
      <c r="G697" s="2">
        <v>2536780.5010000002</v>
      </c>
      <c r="H697" s="3">
        <v>0.73650390600000004</v>
      </c>
      <c r="I697" s="3">
        <v>0.73650390600000004</v>
      </c>
      <c r="J697" s="1">
        <f t="shared" si="31"/>
        <v>-1.929653487285754E-2</v>
      </c>
      <c r="K697" s="1">
        <f t="shared" si="32"/>
        <v>1.1422599774501441E-2</v>
      </c>
      <c r="L697" s="1">
        <f t="shared" si="33"/>
        <v>4.8370306030520727E-3</v>
      </c>
    </row>
    <row r="698" spans="1:14" x14ac:dyDescent="0.25">
      <c r="A698">
        <v>696</v>
      </c>
      <c r="B698">
        <v>16620</v>
      </c>
      <c r="C698" t="s">
        <v>60</v>
      </c>
      <c r="D698" t="s">
        <v>11</v>
      </c>
      <c r="E698">
        <v>2015</v>
      </c>
      <c r="F698" s="2">
        <v>2316923.4270000001</v>
      </c>
      <c r="G698" s="2">
        <v>2450070.0789999999</v>
      </c>
      <c r="H698" s="3">
        <v>0.87178798800000001</v>
      </c>
      <c r="I698" s="3">
        <v>0.87178798800000001</v>
      </c>
      <c r="J698" s="1">
        <f t="shared" si="31"/>
        <v>-0.18303938081768545</v>
      </c>
      <c r="K698" s="1">
        <f t="shared" si="32"/>
        <v>-3.4181286857817961E-2</v>
      </c>
      <c r="L698" s="1">
        <f t="shared" si="33"/>
        <v>0.18368413378109083</v>
      </c>
    </row>
    <row r="699" spans="1:14" x14ac:dyDescent="0.25">
      <c r="A699">
        <v>697</v>
      </c>
      <c r="B699">
        <v>16620</v>
      </c>
      <c r="C699" t="s">
        <v>60</v>
      </c>
      <c r="D699" t="s">
        <v>11</v>
      </c>
      <c r="E699">
        <v>2016</v>
      </c>
      <c r="F699" s="2">
        <v>1779564.96</v>
      </c>
      <c r="G699" s="2">
        <v>2297019.0109999999</v>
      </c>
      <c r="H699" s="3">
        <v>1.1509117440000001</v>
      </c>
      <c r="I699" s="3">
        <v>1.1509117440000001</v>
      </c>
      <c r="J699" s="1">
        <f t="shared" si="31"/>
        <v>-0.23192759015596076</v>
      </c>
      <c r="K699" s="1">
        <f t="shared" si="32"/>
        <v>-6.2468036858140841E-2</v>
      </c>
      <c r="L699" s="1">
        <f t="shared" si="33"/>
        <v>0.32017389530721552</v>
      </c>
    </row>
    <row r="700" spans="1:14" x14ac:dyDescent="0.25">
      <c r="A700">
        <v>698</v>
      </c>
      <c r="B700">
        <v>16620</v>
      </c>
      <c r="C700" t="s">
        <v>60</v>
      </c>
      <c r="D700" t="s">
        <v>11</v>
      </c>
      <c r="E700">
        <v>2017</v>
      </c>
      <c r="F700" s="2">
        <v>1729554.76</v>
      </c>
      <c r="G700" s="2">
        <v>2318476.6570000001</v>
      </c>
      <c r="H700" s="3">
        <v>1.129650891</v>
      </c>
      <c r="I700" s="3">
        <v>1.129650891</v>
      </c>
      <c r="J700" s="1">
        <f t="shared" si="31"/>
        <v>-2.8102486351495704E-2</v>
      </c>
      <c r="K700" s="1">
        <f t="shared" si="32"/>
        <v>9.3415186801866223E-3</v>
      </c>
      <c r="L700" s="1">
        <f t="shared" si="33"/>
        <v>-1.8473052439371029E-2</v>
      </c>
    </row>
    <row r="701" spans="1:14" x14ac:dyDescent="0.25">
      <c r="A701">
        <v>699</v>
      </c>
      <c r="B701">
        <v>16620</v>
      </c>
      <c r="C701" t="s">
        <v>60</v>
      </c>
      <c r="D701" t="s">
        <v>11</v>
      </c>
      <c r="E701">
        <v>2018</v>
      </c>
      <c r="F701" s="2">
        <v>1740813.5419999999</v>
      </c>
      <c r="G701" s="2">
        <v>2288712.6630000002</v>
      </c>
      <c r="H701" s="3">
        <v>1.103367225</v>
      </c>
      <c r="I701" s="3">
        <v>1.103367225</v>
      </c>
      <c r="J701" s="1">
        <f t="shared" si="31"/>
        <v>6.509641822499912E-3</v>
      </c>
      <c r="K701" s="1">
        <f t="shared" si="32"/>
        <v>-1.2837737188397313E-2</v>
      </c>
      <c r="L701" s="1">
        <f t="shared" si="33"/>
        <v>-2.3267069684451802E-2</v>
      </c>
    </row>
    <row r="702" spans="1:14" x14ac:dyDescent="0.25">
      <c r="A702">
        <v>700</v>
      </c>
      <c r="B702">
        <v>16700</v>
      </c>
      <c r="C702" t="s">
        <v>61</v>
      </c>
      <c r="D702" t="s">
        <v>11</v>
      </c>
      <c r="E702">
        <v>2004</v>
      </c>
      <c r="F702" s="2">
        <v>890417</v>
      </c>
      <c r="G702" s="2">
        <v>470192</v>
      </c>
      <c r="H702" s="3">
        <v>1.183528616</v>
      </c>
      <c r="I702" s="3">
        <v>1.183528616</v>
      </c>
      <c r="J702" s="1">
        <f t="shared" si="31"/>
        <v>0</v>
      </c>
      <c r="K702" s="1">
        <f t="shared" si="32"/>
        <v>0</v>
      </c>
      <c r="L702" s="1">
        <f t="shared" si="33"/>
        <v>0</v>
      </c>
      <c r="M702">
        <v>1</v>
      </c>
      <c r="N702" t="s">
        <v>305</v>
      </c>
    </row>
    <row r="703" spans="1:14" x14ac:dyDescent="0.25">
      <c r="A703">
        <v>701</v>
      </c>
      <c r="B703">
        <v>16700</v>
      </c>
      <c r="C703" t="s">
        <v>61</v>
      </c>
      <c r="D703" t="s">
        <v>11</v>
      </c>
      <c r="E703">
        <v>2005</v>
      </c>
      <c r="F703" s="2">
        <v>1373059</v>
      </c>
      <c r="G703" s="2">
        <v>1140932</v>
      </c>
      <c r="H703" s="3">
        <v>0.63271279700000005</v>
      </c>
      <c r="I703" s="3">
        <v>0.63271279700000005</v>
      </c>
      <c r="J703" s="1">
        <f t="shared" si="31"/>
        <v>0.54204041477195508</v>
      </c>
      <c r="K703" s="1">
        <f t="shared" si="32"/>
        <v>1.4265236328989008</v>
      </c>
      <c r="L703" s="1">
        <f t="shared" si="33"/>
        <v>-0.46540135283049211</v>
      </c>
      <c r="M703">
        <v>1</v>
      </c>
      <c r="N703" t="s">
        <v>305</v>
      </c>
    </row>
    <row r="704" spans="1:14" x14ac:dyDescent="0.25">
      <c r="A704">
        <v>702</v>
      </c>
      <c r="B704">
        <v>16700</v>
      </c>
      <c r="C704" t="s">
        <v>61</v>
      </c>
      <c r="D704" t="s">
        <v>11</v>
      </c>
      <c r="E704">
        <v>2006</v>
      </c>
      <c r="F704" s="2">
        <v>2862872</v>
      </c>
      <c r="G704" s="2">
        <v>2097445</v>
      </c>
      <c r="H704" s="3">
        <v>0.72467054099999995</v>
      </c>
      <c r="I704" s="3">
        <v>0.72467054099999995</v>
      </c>
      <c r="J704" s="1">
        <f t="shared" si="31"/>
        <v>1.0850320343117086</v>
      </c>
      <c r="K704" s="1">
        <f t="shared" si="32"/>
        <v>0.83836109426328642</v>
      </c>
      <c r="L704" s="1">
        <f t="shared" si="33"/>
        <v>0.14533884004878117</v>
      </c>
      <c r="M704">
        <v>1</v>
      </c>
      <c r="N704" t="s">
        <v>305</v>
      </c>
    </row>
    <row r="705" spans="1:14" x14ac:dyDescent="0.25">
      <c r="A705">
        <v>703</v>
      </c>
      <c r="B705">
        <v>16700</v>
      </c>
      <c r="C705" t="s">
        <v>61</v>
      </c>
      <c r="D705" t="s">
        <v>11</v>
      </c>
      <c r="E705">
        <v>2007</v>
      </c>
      <c r="F705" s="2">
        <v>3347671</v>
      </c>
      <c r="G705" s="2">
        <v>2824571</v>
      </c>
      <c r="H705" s="3">
        <v>0.72992208599999997</v>
      </c>
      <c r="I705" s="3">
        <v>0.72992208599999997</v>
      </c>
      <c r="J705" s="1">
        <f t="shared" si="31"/>
        <v>0.1693400892530299</v>
      </c>
      <c r="K705" s="1">
        <f t="shared" si="32"/>
        <v>0.34667226077441837</v>
      </c>
      <c r="L705" s="1">
        <f t="shared" si="33"/>
        <v>7.2468034822461558E-3</v>
      </c>
      <c r="M705">
        <v>1</v>
      </c>
      <c r="N705" t="s">
        <v>305</v>
      </c>
    </row>
    <row r="706" spans="1:14" x14ac:dyDescent="0.25">
      <c r="A706">
        <v>704</v>
      </c>
      <c r="B706">
        <v>16700</v>
      </c>
      <c r="C706" t="s">
        <v>61</v>
      </c>
      <c r="D706" t="s">
        <v>11</v>
      </c>
      <c r="E706">
        <v>2008</v>
      </c>
      <c r="F706" s="2">
        <v>4015599</v>
      </c>
      <c r="G706" s="2">
        <v>3029178</v>
      </c>
      <c r="H706" s="3">
        <v>0.64723818300000002</v>
      </c>
      <c r="I706" s="3">
        <v>0.64723818300000002</v>
      </c>
      <c r="J706" s="1">
        <f t="shared" si="31"/>
        <v>0.19952020374762025</v>
      </c>
      <c r="K706" s="1">
        <f t="shared" si="32"/>
        <v>7.2438256995487116E-2</v>
      </c>
      <c r="L706" s="1">
        <f t="shared" si="33"/>
        <v>-0.11327771084871652</v>
      </c>
    </row>
    <row r="707" spans="1:14" x14ac:dyDescent="0.25">
      <c r="A707">
        <v>705</v>
      </c>
      <c r="B707">
        <v>16700</v>
      </c>
      <c r="C707" t="s">
        <v>61</v>
      </c>
      <c r="D707" t="s">
        <v>11</v>
      </c>
      <c r="E707">
        <v>2009</v>
      </c>
      <c r="F707" s="2">
        <v>4004650</v>
      </c>
      <c r="G707" s="2">
        <v>3104505</v>
      </c>
      <c r="H707" s="3">
        <v>0.70910166900000005</v>
      </c>
      <c r="I707" s="3">
        <v>0.70910166900000005</v>
      </c>
      <c r="J707" s="1">
        <f t="shared" ref="J707:J770" si="34">IF(AND($B707=$B706, $D707=$D706),F707/F706-1,0)</f>
        <v>-2.7266168758384168E-3</v>
      </c>
      <c r="K707" s="1">
        <f t="shared" ref="K707:K770" si="35">IF(AND($B707=$B706, $D707=$D706),G707/G706-1,0)</f>
        <v>2.4867142175204027E-2</v>
      </c>
      <c r="L707" s="1">
        <f t="shared" ref="L707:L770" si="36">IF(AND($B707=$B706, $D707=$D706),H707/H706-1,0)</f>
        <v>9.5580711436488386E-2</v>
      </c>
    </row>
    <row r="708" spans="1:14" x14ac:dyDescent="0.25">
      <c r="A708">
        <v>706</v>
      </c>
      <c r="B708">
        <v>16700</v>
      </c>
      <c r="C708" t="s">
        <v>61</v>
      </c>
      <c r="D708" t="s">
        <v>11</v>
      </c>
      <c r="E708">
        <v>2010</v>
      </c>
      <c r="F708" s="2">
        <v>4187252</v>
      </c>
      <c r="G708" s="2">
        <v>3164829</v>
      </c>
      <c r="H708" s="3">
        <v>0.65901598500000003</v>
      </c>
      <c r="I708" s="3">
        <v>0.65901598500000003</v>
      </c>
      <c r="J708" s="1">
        <f t="shared" si="34"/>
        <v>4.5597492914486892E-2</v>
      </c>
      <c r="K708" s="1">
        <f t="shared" si="35"/>
        <v>1.9431117037981949E-2</v>
      </c>
      <c r="L708" s="1">
        <f t="shared" si="36"/>
        <v>-7.0632585127930358E-2</v>
      </c>
    </row>
    <row r="709" spans="1:14" x14ac:dyDescent="0.25">
      <c r="A709">
        <v>707</v>
      </c>
      <c r="B709">
        <v>16700</v>
      </c>
      <c r="C709" t="s">
        <v>61</v>
      </c>
      <c r="D709" t="s">
        <v>11</v>
      </c>
      <c r="E709">
        <v>2011</v>
      </c>
      <c r="F709" s="2">
        <v>4448173</v>
      </c>
      <c r="G709" s="2">
        <v>2803388</v>
      </c>
      <c r="H709" s="3">
        <v>0.60600160999999997</v>
      </c>
      <c r="I709" s="3">
        <v>0.60600160999999997</v>
      </c>
      <c r="J709" s="1">
        <f t="shared" si="34"/>
        <v>6.2313182965821001E-2</v>
      </c>
      <c r="K709" s="1">
        <f t="shared" si="35"/>
        <v>-0.11420553843509396</v>
      </c>
      <c r="L709" s="1">
        <f t="shared" si="36"/>
        <v>-8.0444748240818598E-2</v>
      </c>
    </row>
    <row r="710" spans="1:14" x14ac:dyDescent="0.25">
      <c r="A710">
        <v>708</v>
      </c>
      <c r="B710">
        <v>16700</v>
      </c>
      <c r="C710" t="s">
        <v>61</v>
      </c>
      <c r="D710" t="s">
        <v>11</v>
      </c>
      <c r="E710">
        <v>2012</v>
      </c>
      <c r="F710" s="2">
        <v>4859889</v>
      </c>
      <c r="G710" s="2">
        <v>2901351</v>
      </c>
      <c r="H710" s="3">
        <v>0.73612257400000003</v>
      </c>
      <c r="I710" s="3">
        <v>0.73612257400000003</v>
      </c>
      <c r="J710" s="1">
        <f t="shared" si="34"/>
        <v>9.2558450401996506E-2</v>
      </c>
      <c r="K710" s="1">
        <f t="shared" si="35"/>
        <v>3.4944502865818183E-2</v>
      </c>
      <c r="L710" s="1">
        <f t="shared" si="36"/>
        <v>0.21472049224423695</v>
      </c>
    </row>
    <row r="711" spans="1:14" x14ac:dyDescent="0.25">
      <c r="A711">
        <v>709</v>
      </c>
      <c r="B711">
        <v>16700</v>
      </c>
      <c r="C711" t="s">
        <v>61</v>
      </c>
      <c r="D711" t="s">
        <v>11</v>
      </c>
      <c r="E711">
        <v>2013</v>
      </c>
      <c r="F711" s="2">
        <v>4793013</v>
      </c>
      <c r="G711" s="2">
        <v>2874236</v>
      </c>
      <c r="H711" s="3">
        <v>0.83149701499999995</v>
      </c>
      <c r="I711" s="3">
        <v>0.83149701499999995</v>
      </c>
      <c r="J711" s="1">
        <f t="shared" si="34"/>
        <v>-1.3760808117222467E-2</v>
      </c>
      <c r="K711" s="1">
        <f t="shared" si="35"/>
        <v>-9.345646217917114E-3</v>
      </c>
      <c r="L711" s="1">
        <f t="shared" si="36"/>
        <v>0.12956326075119096</v>
      </c>
    </row>
    <row r="712" spans="1:14" x14ac:dyDescent="0.25">
      <c r="A712">
        <v>710</v>
      </c>
      <c r="B712">
        <v>16700</v>
      </c>
      <c r="C712" t="s">
        <v>61</v>
      </c>
      <c r="D712" t="s">
        <v>11</v>
      </c>
      <c r="E712">
        <v>2014</v>
      </c>
      <c r="F712" s="2">
        <v>4950082</v>
      </c>
      <c r="G712" s="2">
        <v>3040885</v>
      </c>
      <c r="H712" s="3">
        <v>0.59601255099999995</v>
      </c>
      <c r="I712" s="3">
        <v>0.59601255099999995</v>
      </c>
      <c r="J712" s="1">
        <f t="shared" si="34"/>
        <v>3.277040976104173E-2</v>
      </c>
      <c r="K712" s="1">
        <f t="shared" si="35"/>
        <v>5.7980277193661278E-2</v>
      </c>
      <c r="L712" s="1">
        <f t="shared" si="36"/>
        <v>-0.28320542317280595</v>
      </c>
    </row>
    <row r="713" spans="1:14" x14ac:dyDescent="0.25">
      <c r="A713">
        <v>711</v>
      </c>
      <c r="B713">
        <v>16700</v>
      </c>
      <c r="C713" t="s">
        <v>61</v>
      </c>
      <c r="D713" t="s">
        <v>11</v>
      </c>
      <c r="E713">
        <v>2015</v>
      </c>
      <c r="F713" s="2">
        <v>4761060</v>
      </c>
      <c r="G713" s="2">
        <v>2964332</v>
      </c>
      <c r="H713" s="3">
        <v>0.61641084099999999</v>
      </c>
      <c r="I713" s="3">
        <v>0.61641084099999999</v>
      </c>
      <c r="J713" s="1">
        <f t="shared" si="34"/>
        <v>-3.8185630056229325E-2</v>
      </c>
      <c r="K713" s="1">
        <f t="shared" si="35"/>
        <v>-2.5174579111015394E-2</v>
      </c>
      <c r="L713" s="1">
        <f t="shared" si="36"/>
        <v>3.4224598065553336E-2</v>
      </c>
    </row>
    <row r="714" spans="1:14" x14ac:dyDescent="0.25">
      <c r="A714">
        <v>712</v>
      </c>
      <c r="B714">
        <v>16700</v>
      </c>
      <c r="C714" t="s">
        <v>61</v>
      </c>
      <c r="D714" t="s">
        <v>11</v>
      </c>
      <c r="E714">
        <v>2016</v>
      </c>
      <c r="F714" s="2">
        <v>3820742</v>
      </c>
      <c r="G714" s="2">
        <v>2617655</v>
      </c>
      <c r="H714" s="3">
        <v>1.24515971</v>
      </c>
      <c r="I714" s="3">
        <v>1.24515971</v>
      </c>
      <c r="J714" s="1">
        <f t="shared" si="34"/>
        <v>-0.19750181682230428</v>
      </c>
      <c r="K714" s="1">
        <f t="shared" si="35"/>
        <v>-0.11694945100616261</v>
      </c>
      <c r="L714" s="1">
        <f t="shared" si="36"/>
        <v>1.0200159166246721</v>
      </c>
    </row>
    <row r="715" spans="1:14" x14ac:dyDescent="0.25">
      <c r="A715">
        <v>713</v>
      </c>
      <c r="B715">
        <v>16700</v>
      </c>
      <c r="C715" t="s">
        <v>61</v>
      </c>
      <c r="D715" t="s">
        <v>11</v>
      </c>
      <c r="E715">
        <v>2017</v>
      </c>
      <c r="F715" s="2">
        <v>3575324</v>
      </c>
      <c r="G715" s="2">
        <v>2548357</v>
      </c>
      <c r="H715" s="3">
        <v>1.203502396</v>
      </c>
      <c r="I715" s="3">
        <v>1.203502396</v>
      </c>
      <c r="J715" s="1">
        <f t="shared" si="34"/>
        <v>-6.4233073052302414E-2</v>
      </c>
      <c r="K715" s="1">
        <f t="shared" si="35"/>
        <v>-2.6473312946129313E-2</v>
      </c>
      <c r="L715" s="1">
        <f t="shared" si="36"/>
        <v>-3.3455398263729563E-2</v>
      </c>
    </row>
    <row r="716" spans="1:14" x14ac:dyDescent="0.25">
      <c r="A716">
        <v>714</v>
      </c>
      <c r="B716">
        <v>16700</v>
      </c>
      <c r="C716" t="s">
        <v>61</v>
      </c>
      <c r="D716" t="s">
        <v>11</v>
      </c>
      <c r="E716">
        <v>2018</v>
      </c>
      <c r="F716" s="2">
        <v>3064526</v>
      </c>
      <c r="G716" s="2">
        <v>2563401</v>
      </c>
      <c r="H716" s="3">
        <v>1.6273257270000001</v>
      </c>
      <c r="I716" s="3">
        <v>1.6273257270000001</v>
      </c>
      <c r="J716" s="1">
        <f t="shared" si="34"/>
        <v>-0.14286761143885141</v>
      </c>
      <c r="K716" s="1">
        <f t="shared" si="35"/>
        <v>5.9034114921889813E-3</v>
      </c>
      <c r="L716" s="1">
        <f t="shared" si="36"/>
        <v>0.35215827771397312</v>
      </c>
    </row>
    <row r="717" spans="1:14" x14ac:dyDescent="0.25">
      <c r="A717">
        <v>715</v>
      </c>
      <c r="B717">
        <v>16740</v>
      </c>
      <c r="C717" t="s">
        <v>62</v>
      </c>
      <c r="D717" t="s">
        <v>11</v>
      </c>
      <c r="E717">
        <v>2002</v>
      </c>
      <c r="F717" s="2">
        <v>12962098.67</v>
      </c>
      <c r="G717" s="2">
        <v>8273279.8140000002</v>
      </c>
      <c r="H717" s="3">
        <v>0.55816986300000004</v>
      </c>
      <c r="I717" s="3">
        <v>0.55816986300000004</v>
      </c>
      <c r="J717" s="1">
        <f t="shared" si="34"/>
        <v>0</v>
      </c>
      <c r="K717" s="1">
        <f t="shared" si="35"/>
        <v>0</v>
      </c>
      <c r="L717" s="1">
        <f t="shared" si="36"/>
        <v>0</v>
      </c>
    </row>
    <row r="718" spans="1:14" x14ac:dyDescent="0.25">
      <c r="A718">
        <v>716</v>
      </c>
      <c r="B718">
        <v>16740</v>
      </c>
      <c r="C718" t="s">
        <v>62</v>
      </c>
      <c r="D718" t="s">
        <v>11</v>
      </c>
      <c r="E718">
        <v>2003</v>
      </c>
      <c r="F718" s="2">
        <v>13845550.4</v>
      </c>
      <c r="G718" s="2">
        <v>9164446.1319999993</v>
      </c>
      <c r="H718" s="3">
        <v>0.54237401100000004</v>
      </c>
      <c r="I718" s="3">
        <v>0.54237401100000004</v>
      </c>
      <c r="J718" s="1">
        <f t="shared" si="34"/>
        <v>6.8156534870753349E-2</v>
      </c>
      <c r="K718" s="1">
        <f t="shared" si="35"/>
        <v>0.10771620663572534</v>
      </c>
      <c r="L718" s="1">
        <f t="shared" si="36"/>
        <v>-2.8299363772708697E-2</v>
      </c>
    </row>
    <row r="719" spans="1:14" x14ac:dyDescent="0.25">
      <c r="A719">
        <v>717</v>
      </c>
      <c r="B719">
        <v>16740</v>
      </c>
      <c r="C719" t="s">
        <v>62</v>
      </c>
      <c r="D719" t="s">
        <v>11</v>
      </c>
      <c r="E719">
        <v>2004</v>
      </c>
      <c r="F719" s="2">
        <v>14718857.1</v>
      </c>
      <c r="G719" s="2">
        <v>9141140.2919999994</v>
      </c>
      <c r="H719" s="3">
        <v>0.57514035500000005</v>
      </c>
      <c r="I719" s="3">
        <v>0.57514035500000005</v>
      </c>
      <c r="J719" s="1">
        <f t="shared" si="34"/>
        <v>6.3074899499842241E-2</v>
      </c>
      <c r="K719" s="1">
        <f t="shared" si="35"/>
        <v>-2.5430713066905142E-3</v>
      </c>
      <c r="L719" s="1">
        <f t="shared" si="36"/>
        <v>6.0412820923309241E-2</v>
      </c>
    </row>
    <row r="720" spans="1:14" x14ac:dyDescent="0.25">
      <c r="A720">
        <v>718</v>
      </c>
      <c r="B720">
        <v>16740</v>
      </c>
      <c r="C720" t="s">
        <v>62</v>
      </c>
      <c r="D720" t="s">
        <v>11</v>
      </c>
      <c r="E720">
        <v>2005</v>
      </c>
      <c r="F720" s="2">
        <v>16062768.710000001</v>
      </c>
      <c r="G720" s="2">
        <v>9546715.5859999992</v>
      </c>
      <c r="H720" s="3">
        <v>0.56507852999999997</v>
      </c>
      <c r="I720" s="3">
        <v>0.56507852999999997</v>
      </c>
      <c r="J720" s="1">
        <f t="shared" si="34"/>
        <v>9.1305432267563935E-2</v>
      </c>
      <c r="K720" s="1">
        <f t="shared" si="35"/>
        <v>4.4368129253518296E-2</v>
      </c>
      <c r="L720" s="1">
        <f t="shared" si="36"/>
        <v>-1.7494555741963347E-2</v>
      </c>
    </row>
    <row r="721" spans="1:12" x14ac:dyDescent="0.25">
      <c r="A721">
        <v>719</v>
      </c>
      <c r="B721">
        <v>16740</v>
      </c>
      <c r="C721" t="s">
        <v>62</v>
      </c>
      <c r="D721" t="s">
        <v>11</v>
      </c>
      <c r="E721">
        <v>2006</v>
      </c>
      <c r="F721" s="2">
        <v>16672327.960000001</v>
      </c>
      <c r="G721" s="2">
        <v>9984557.5969999991</v>
      </c>
      <c r="H721" s="3">
        <v>0.61142142300000002</v>
      </c>
      <c r="I721" s="3">
        <v>0.61142142300000002</v>
      </c>
      <c r="J721" s="1">
        <f t="shared" si="34"/>
        <v>3.7948579164967633E-2</v>
      </c>
      <c r="K721" s="1">
        <f t="shared" si="35"/>
        <v>4.5863104127882748E-2</v>
      </c>
      <c r="L721" s="1">
        <f t="shared" si="36"/>
        <v>8.2011420607327024E-2</v>
      </c>
    </row>
    <row r="722" spans="1:12" x14ac:dyDescent="0.25">
      <c r="A722">
        <v>720</v>
      </c>
      <c r="B722">
        <v>16740</v>
      </c>
      <c r="C722" t="s">
        <v>62</v>
      </c>
      <c r="D722" t="s">
        <v>11</v>
      </c>
      <c r="E722">
        <v>2007</v>
      </c>
      <c r="F722" s="2">
        <v>17697150.989999998</v>
      </c>
      <c r="G722" s="2">
        <v>9555094.7390000001</v>
      </c>
      <c r="H722" s="3">
        <v>0.61508143699999995</v>
      </c>
      <c r="I722" s="3">
        <v>0.61508143699999995</v>
      </c>
      <c r="J722" s="1">
        <f t="shared" si="34"/>
        <v>6.1468502326653907E-2</v>
      </c>
      <c r="K722" s="1">
        <f t="shared" si="35"/>
        <v>-4.301270775672994E-2</v>
      </c>
      <c r="L722" s="1">
        <f t="shared" si="36"/>
        <v>5.9860741909265602E-3</v>
      </c>
    </row>
    <row r="723" spans="1:12" x14ac:dyDescent="0.25">
      <c r="A723">
        <v>721</v>
      </c>
      <c r="B723">
        <v>16740</v>
      </c>
      <c r="C723" t="s">
        <v>62</v>
      </c>
      <c r="D723" t="s">
        <v>11</v>
      </c>
      <c r="E723">
        <v>2008</v>
      </c>
      <c r="F723" s="2">
        <v>18731790.370000001</v>
      </c>
      <c r="G723" s="2">
        <v>11280052.02</v>
      </c>
      <c r="H723" s="3">
        <v>0.66070600300000004</v>
      </c>
      <c r="I723" s="3">
        <v>0.66070600300000004</v>
      </c>
      <c r="J723" s="1">
        <f t="shared" si="34"/>
        <v>5.8463612622429384E-2</v>
      </c>
      <c r="K723" s="1">
        <f t="shared" si="35"/>
        <v>0.18052749115709199</v>
      </c>
      <c r="L723" s="1">
        <f t="shared" si="36"/>
        <v>7.4176463888309563E-2</v>
      </c>
    </row>
    <row r="724" spans="1:12" x14ac:dyDescent="0.25">
      <c r="A724">
        <v>722</v>
      </c>
      <c r="B724">
        <v>16740</v>
      </c>
      <c r="C724" t="s">
        <v>62</v>
      </c>
      <c r="D724" t="s">
        <v>11</v>
      </c>
      <c r="E724">
        <v>2009</v>
      </c>
      <c r="F724" s="2">
        <v>17130223.210000001</v>
      </c>
      <c r="G724" s="2">
        <v>10223419.720000001</v>
      </c>
      <c r="H724" s="3">
        <v>0.89378712000000005</v>
      </c>
      <c r="I724" s="3">
        <v>0.89378712000000005</v>
      </c>
      <c r="J724" s="1">
        <f t="shared" si="34"/>
        <v>-8.5499951065275526E-2</v>
      </c>
      <c r="K724" s="1">
        <f t="shared" si="35"/>
        <v>-9.3672644250801906E-2</v>
      </c>
      <c r="L724" s="1">
        <f t="shared" si="36"/>
        <v>0.35277584272228868</v>
      </c>
    </row>
    <row r="725" spans="1:12" x14ac:dyDescent="0.25">
      <c r="A725">
        <v>723</v>
      </c>
      <c r="B725">
        <v>16740</v>
      </c>
      <c r="C725" t="s">
        <v>62</v>
      </c>
      <c r="D725" t="s">
        <v>11</v>
      </c>
      <c r="E725">
        <v>2010</v>
      </c>
      <c r="F725" s="2">
        <v>18152113.309999999</v>
      </c>
      <c r="G725" s="2">
        <v>9806973.5940000005</v>
      </c>
      <c r="H725" s="3">
        <v>0.79131290799999998</v>
      </c>
      <c r="I725" s="3">
        <v>0.79131290799999998</v>
      </c>
      <c r="J725" s="1">
        <f t="shared" si="34"/>
        <v>5.9654219765417515E-2</v>
      </c>
      <c r="K725" s="1">
        <f t="shared" si="35"/>
        <v>-4.0734523027095348E-2</v>
      </c>
      <c r="L725" s="1">
        <f t="shared" si="36"/>
        <v>-0.1146516991652331</v>
      </c>
    </row>
    <row r="726" spans="1:12" x14ac:dyDescent="0.25">
      <c r="A726">
        <v>724</v>
      </c>
      <c r="B726">
        <v>16740</v>
      </c>
      <c r="C726" t="s">
        <v>62</v>
      </c>
      <c r="D726" t="s">
        <v>11</v>
      </c>
      <c r="E726">
        <v>2011</v>
      </c>
      <c r="F726" s="2">
        <v>20255539.93</v>
      </c>
      <c r="G726" s="2">
        <v>9774651.0470000003</v>
      </c>
      <c r="H726" s="3">
        <v>0.82636382100000005</v>
      </c>
      <c r="I726" s="3">
        <v>0.82636382100000005</v>
      </c>
      <c r="J726" s="1">
        <f t="shared" si="34"/>
        <v>0.11587778150554096</v>
      </c>
      <c r="K726" s="1">
        <f t="shared" si="35"/>
        <v>-3.2958737667831972E-3</v>
      </c>
      <c r="L726" s="1">
        <f t="shared" si="36"/>
        <v>4.4294630664611923E-2</v>
      </c>
    </row>
    <row r="727" spans="1:12" x14ac:dyDescent="0.25">
      <c r="A727">
        <v>725</v>
      </c>
      <c r="B727">
        <v>16740</v>
      </c>
      <c r="C727" t="s">
        <v>62</v>
      </c>
      <c r="D727" t="s">
        <v>11</v>
      </c>
      <c r="E727">
        <v>2012</v>
      </c>
      <c r="F727" s="2">
        <v>20850512.890000001</v>
      </c>
      <c r="G727" s="2">
        <v>9888678.6600000001</v>
      </c>
      <c r="H727" s="3">
        <v>0.86006133699999998</v>
      </c>
      <c r="I727" s="3">
        <v>0.86006133699999998</v>
      </c>
      <c r="J727" s="1">
        <f t="shared" si="34"/>
        <v>2.9373344875334606E-2</v>
      </c>
      <c r="K727" s="1">
        <f t="shared" si="35"/>
        <v>1.1665645397642699E-2</v>
      </c>
      <c r="L727" s="1">
        <f t="shared" si="36"/>
        <v>4.077806305607834E-2</v>
      </c>
    </row>
    <row r="728" spans="1:12" x14ac:dyDescent="0.25">
      <c r="A728">
        <v>726</v>
      </c>
      <c r="B728">
        <v>16740</v>
      </c>
      <c r="C728" t="s">
        <v>62</v>
      </c>
      <c r="D728" t="s">
        <v>11</v>
      </c>
      <c r="E728">
        <v>2013</v>
      </c>
      <c r="F728" s="2">
        <v>21348389.43</v>
      </c>
      <c r="G728" s="2">
        <v>9896292.3880000003</v>
      </c>
      <c r="H728" s="3">
        <v>0.90976958900000005</v>
      </c>
      <c r="I728" s="3">
        <v>0.90976958900000005</v>
      </c>
      <c r="J728" s="1">
        <f t="shared" si="34"/>
        <v>2.3878383358079569E-2</v>
      </c>
      <c r="K728" s="1">
        <f t="shared" si="35"/>
        <v>7.6994391887752478E-4</v>
      </c>
      <c r="L728" s="1">
        <f t="shared" si="36"/>
        <v>5.7796170879379938E-2</v>
      </c>
    </row>
    <row r="729" spans="1:12" x14ac:dyDescent="0.25">
      <c r="A729">
        <v>727</v>
      </c>
      <c r="B729">
        <v>16740</v>
      </c>
      <c r="C729" t="s">
        <v>62</v>
      </c>
      <c r="D729" t="s">
        <v>11</v>
      </c>
      <c r="E729">
        <v>2014</v>
      </c>
      <c r="F729" s="2">
        <v>20722875.120000001</v>
      </c>
      <c r="G729" s="2">
        <v>10105881.060000001</v>
      </c>
      <c r="H729" s="3">
        <v>0.93062053899999997</v>
      </c>
      <c r="I729" s="3">
        <v>0.93062053899999997</v>
      </c>
      <c r="J729" s="1">
        <f t="shared" si="34"/>
        <v>-2.9300304458611315E-2</v>
      </c>
      <c r="K729" s="1">
        <f t="shared" si="35"/>
        <v>2.1178504411828225E-2</v>
      </c>
      <c r="L729" s="1">
        <f t="shared" si="36"/>
        <v>2.2918934917267153E-2</v>
      </c>
    </row>
    <row r="730" spans="1:12" x14ac:dyDescent="0.25">
      <c r="A730">
        <v>728</v>
      </c>
      <c r="B730">
        <v>16740</v>
      </c>
      <c r="C730" t="s">
        <v>62</v>
      </c>
      <c r="D730" t="s">
        <v>11</v>
      </c>
      <c r="E730">
        <v>2015</v>
      </c>
      <c r="F730" s="2">
        <v>18824564.379999999</v>
      </c>
      <c r="G730" s="2">
        <v>10458133.25</v>
      </c>
      <c r="H730" s="3">
        <v>1.071857879</v>
      </c>
      <c r="I730" s="3">
        <v>1.071857879</v>
      </c>
      <c r="J730" s="1">
        <f t="shared" si="34"/>
        <v>-9.1604602595317997E-2</v>
      </c>
      <c r="K730" s="1">
        <f t="shared" si="35"/>
        <v>3.4856158301154627E-2</v>
      </c>
      <c r="L730" s="1">
        <f t="shared" si="36"/>
        <v>0.15176684167294097</v>
      </c>
    </row>
    <row r="731" spans="1:12" x14ac:dyDescent="0.25">
      <c r="A731">
        <v>729</v>
      </c>
      <c r="B731">
        <v>16740</v>
      </c>
      <c r="C731" t="s">
        <v>62</v>
      </c>
      <c r="D731" t="s">
        <v>11</v>
      </c>
      <c r="E731">
        <v>2016</v>
      </c>
      <c r="F731" s="2">
        <v>17825128.25</v>
      </c>
      <c r="G731" s="2">
        <v>10514359.57</v>
      </c>
      <c r="H731" s="3">
        <v>1.280700274</v>
      </c>
      <c r="I731" s="3">
        <v>1.280700274</v>
      </c>
      <c r="J731" s="1">
        <f t="shared" si="34"/>
        <v>-5.3092125258518141E-2</v>
      </c>
      <c r="K731" s="1">
        <f t="shared" si="35"/>
        <v>5.3763246896858519E-3</v>
      </c>
      <c r="L731" s="1">
        <f t="shared" si="36"/>
        <v>0.19484149819828867</v>
      </c>
    </row>
    <row r="732" spans="1:12" x14ac:dyDescent="0.25">
      <c r="A732">
        <v>730</v>
      </c>
      <c r="B732">
        <v>16740</v>
      </c>
      <c r="C732" t="s">
        <v>62</v>
      </c>
      <c r="D732" t="s">
        <v>11</v>
      </c>
      <c r="E732">
        <v>2017</v>
      </c>
      <c r="F732" s="2">
        <v>15925965.65</v>
      </c>
      <c r="G732" s="2">
        <v>10461665.91</v>
      </c>
      <c r="H732" s="3">
        <v>1.406874156</v>
      </c>
      <c r="I732" s="3">
        <v>1.406874156</v>
      </c>
      <c r="J732" s="1">
        <f t="shared" si="34"/>
        <v>-0.10654411981579992</v>
      </c>
      <c r="K732" s="1">
        <f t="shared" si="35"/>
        <v>-5.0115900687235371E-3</v>
      </c>
      <c r="L732" s="1">
        <f t="shared" si="36"/>
        <v>9.8519446400930466E-2</v>
      </c>
    </row>
    <row r="733" spans="1:12" x14ac:dyDescent="0.25">
      <c r="A733">
        <v>731</v>
      </c>
      <c r="B733">
        <v>16740</v>
      </c>
      <c r="C733" t="s">
        <v>62</v>
      </c>
      <c r="D733" t="s">
        <v>11</v>
      </c>
      <c r="E733">
        <v>2018</v>
      </c>
      <c r="F733" s="2">
        <v>12881424.67</v>
      </c>
      <c r="G733" s="2">
        <v>10247762.939999999</v>
      </c>
      <c r="H733" s="3">
        <v>1.82589395</v>
      </c>
      <c r="I733" s="3">
        <v>1.82589395</v>
      </c>
      <c r="J733" s="1">
        <f t="shared" si="34"/>
        <v>-0.19116837540083487</v>
      </c>
      <c r="K733" s="1">
        <f t="shared" si="35"/>
        <v>-2.044635833720676E-2</v>
      </c>
      <c r="L733" s="1">
        <f t="shared" si="36"/>
        <v>0.29783743784970063</v>
      </c>
    </row>
    <row r="734" spans="1:12" x14ac:dyDescent="0.25">
      <c r="A734">
        <v>732</v>
      </c>
      <c r="B734">
        <v>16740</v>
      </c>
      <c r="C734" t="s">
        <v>62</v>
      </c>
      <c r="D734" t="s">
        <v>15</v>
      </c>
      <c r="E734">
        <v>2008</v>
      </c>
      <c r="F734" s="2">
        <v>4486638.5930000003</v>
      </c>
      <c r="G734" s="2">
        <v>528765.49549999996</v>
      </c>
      <c r="H734" s="3">
        <v>0.32571001100000002</v>
      </c>
      <c r="I734" s="3">
        <v>0.32571001100000002</v>
      </c>
      <c r="J734" s="1">
        <f t="shared" si="34"/>
        <v>0</v>
      </c>
      <c r="K734" s="1">
        <f t="shared" si="35"/>
        <v>0</v>
      </c>
      <c r="L734" s="1">
        <f t="shared" si="36"/>
        <v>0</v>
      </c>
    </row>
    <row r="735" spans="1:12" x14ac:dyDescent="0.25">
      <c r="A735">
        <v>733</v>
      </c>
      <c r="B735">
        <v>16740</v>
      </c>
      <c r="C735" t="s">
        <v>62</v>
      </c>
      <c r="D735" t="s">
        <v>15</v>
      </c>
      <c r="E735">
        <v>2009</v>
      </c>
      <c r="F735" s="2">
        <v>4269995.4029999999</v>
      </c>
      <c r="G735" s="2">
        <v>474878.67499999999</v>
      </c>
      <c r="H735" s="3">
        <v>0.67161660999999995</v>
      </c>
      <c r="I735" s="3">
        <v>0.67161660999999995</v>
      </c>
      <c r="J735" s="1">
        <f t="shared" si="34"/>
        <v>-4.8286302876724752E-2</v>
      </c>
      <c r="K735" s="1">
        <f t="shared" si="35"/>
        <v>-0.1019106219271072</v>
      </c>
      <c r="L735" s="1">
        <f t="shared" si="36"/>
        <v>1.0620078822201138</v>
      </c>
    </row>
    <row r="736" spans="1:12" x14ac:dyDescent="0.25">
      <c r="A736">
        <v>734</v>
      </c>
      <c r="B736">
        <v>16740</v>
      </c>
      <c r="C736" t="s">
        <v>62</v>
      </c>
      <c r="D736" t="s">
        <v>15</v>
      </c>
      <c r="E736">
        <v>2010</v>
      </c>
      <c r="F736" s="2">
        <v>4321927.2379999999</v>
      </c>
      <c r="G736" s="2">
        <v>606809.12899999996</v>
      </c>
      <c r="H736" s="3">
        <v>0.66921715400000004</v>
      </c>
      <c r="I736" s="3">
        <v>0.66921715400000004</v>
      </c>
      <c r="J736" s="1">
        <f t="shared" si="34"/>
        <v>1.2162035341657162E-2</v>
      </c>
      <c r="K736" s="1">
        <f t="shared" si="35"/>
        <v>0.27781928510476916</v>
      </c>
      <c r="L736" s="1">
        <f t="shared" si="36"/>
        <v>-3.5726573230521197E-3</v>
      </c>
    </row>
    <row r="737" spans="1:12" x14ac:dyDescent="0.25">
      <c r="A737">
        <v>735</v>
      </c>
      <c r="B737">
        <v>16740</v>
      </c>
      <c r="C737" t="s">
        <v>62</v>
      </c>
      <c r="D737" t="s">
        <v>15</v>
      </c>
      <c r="E737">
        <v>2011</v>
      </c>
      <c r="F737" s="2">
        <v>4318979.9009999996</v>
      </c>
      <c r="G737" s="2">
        <v>768040.05200000003</v>
      </c>
      <c r="H737" s="3">
        <v>0.76694601299999998</v>
      </c>
      <c r="I737" s="3">
        <v>0.76694601299999998</v>
      </c>
      <c r="J737" s="1">
        <f t="shared" si="34"/>
        <v>-6.8194970384649611E-4</v>
      </c>
      <c r="K737" s="1">
        <f t="shared" si="35"/>
        <v>0.26570286321450531</v>
      </c>
      <c r="L737" s="1">
        <f t="shared" si="36"/>
        <v>0.14603459940597996</v>
      </c>
    </row>
    <row r="738" spans="1:12" x14ac:dyDescent="0.25">
      <c r="A738">
        <v>736</v>
      </c>
      <c r="B738">
        <v>16740</v>
      </c>
      <c r="C738" t="s">
        <v>62</v>
      </c>
      <c r="D738" t="s">
        <v>15</v>
      </c>
      <c r="E738">
        <v>2012</v>
      </c>
      <c r="F738" s="2">
        <v>4473086.068</v>
      </c>
      <c r="G738" s="2">
        <v>789353.9865</v>
      </c>
      <c r="H738" s="3">
        <v>0.76362178800000002</v>
      </c>
      <c r="I738" s="3">
        <v>0.76362178800000002</v>
      </c>
      <c r="J738" s="1">
        <f t="shared" si="34"/>
        <v>3.5681149376110666E-2</v>
      </c>
      <c r="K738" s="1">
        <f t="shared" si="35"/>
        <v>2.7751071632915236E-2</v>
      </c>
      <c r="L738" s="1">
        <f t="shared" si="36"/>
        <v>-4.3343663617166905E-3</v>
      </c>
    </row>
    <row r="739" spans="1:12" x14ac:dyDescent="0.25">
      <c r="A739">
        <v>737</v>
      </c>
      <c r="B739">
        <v>16740</v>
      </c>
      <c r="C739" t="s">
        <v>62</v>
      </c>
      <c r="D739" t="s">
        <v>15</v>
      </c>
      <c r="E739">
        <v>2013</v>
      </c>
      <c r="F739" s="2">
        <v>4482660.1840000004</v>
      </c>
      <c r="G739" s="2">
        <v>783210.77549999999</v>
      </c>
      <c r="H739" s="3">
        <v>0.87563760999999996</v>
      </c>
      <c r="I739" s="3">
        <v>0.87563760999999996</v>
      </c>
      <c r="J739" s="1">
        <f t="shared" si="34"/>
        <v>2.1403826920507463E-3</v>
      </c>
      <c r="K739" s="1">
        <f t="shared" si="35"/>
        <v>-7.78258057229686E-3</v>
      </c>
      <c r="L739" s="1">
        <f t="shared" si="36"/>
        <v>0.1466901858489138</v>
      </c>
    </row>
    <row r="740" spans="1:12" x14ac:dyDescent="0.25">
      <c r="A740">
        <v>738</v>
      </c>
      <c r="B740">
        <v>16740</v>
      </c>
      <c r="C740" t="s">
        <v>62</v>
      </c>
      <c r="D740" t="s">
        <v>15</v>
      </c>
      <c r="E740">
        <v>2014</v>
      </c>
      <c r="F740" s="2">
        <v>4620005.3449999997</v>
      </c>
      <c r="G740" s="2">
        <v>918801.76199999999</v>
      </c>
      <c r="H740" s="3">
        <v>0.88744835</v>
      </c>
      <c r="I740" s="3">
        <v>0.88744835</v>
      </c>
      <c r="J740" s="1">
        <f t="shared" si="34"/>
        <v>3.0639208720354638E-2</v>
      </c>
      <c r="K740" s="1">
        <f t="shared" si="35"/>
        <v>0.17312196249271339</v>
      </c>
      <c r="L740" s="1">
        <f t="shared" si="36"/>
        <v>1.3488159787928833E-2</v>
      </c>
    </row>
    <row r="741" spans="1:12" x14ac:dyDescent="0.25">
      <c r="A741">
        <v>739</v>
      </c>
      <c r="B741">
        <v>16740</v>
      </c>
      <c r="C741" t="s">
        <v>62</v>
      </c>
      <c r="D741" t="s">
        <v>15</v>
      </c>
      <c r="E741">
        <v>2015</v>
      </c>
      <c r="F741" s="2">
        <v>4630640.25</v>
      </c>
      <c r="G741" s="2">
        <v>927803.16</v>
      </c>
      <c r="H741" s="3">
        <v>0.98274779400000001</v>
      </c>
      <c r="I741" s="3">
        <v>0.98274779400000001</v>
      </c>
      <c r="J741" s="1">
        <f t="shared" si="34"/>
        <v>2.3019248260198744E-3</v>
      </c>
      <c r="K741" s="1">
        <f t="shared" si="35"/>
        <v>9.7968880473262576E-3</v>
      </c>
      <c r="L741" s="1">
        <f t="shared" si="36"/>
        <v>0.10738590476842957</v>
      </c>
    </row>
    <row r="742" spans="1:12" x14ac:dyDescent="0.25">
      <c r="A742">
        <v>740</v>
      </c>
      <c r="B742">
        <v>16740</v>
      </c>
      <c r="C742" t="s">
        <v>62</v>
      </c>
      <c r="D742" t="s">
        <v>15</v>
      </c>
      <c r="E742">
        <v>2016</v>
      </c>
      <c r="F742" s="2">
        <v>4787469.5290000001</v>
      </c>
      <c r="G742" s="2">
        <v>955095.51399999997</v>
      </c>
      <c r="H742" s="3">
        <v>0.73488942000000002</v>
      </c>
      <c r="I742" s="3">
        <v>0.73488942000000002</v>
      </c>
      <c r="J742" s="1">
        <f t="shared" si="34"/>
        <v>3.3867731141498325E-2</v>
      </c>
      <c r="K742" s="1">
        <f t="shared" si="35"/>
        <v>2.9416103734762E-2</v>
      </c>
      <c r="L742" s="1">
        <f t="shared" si="36"/>
        <v>-0.25220954502595405</v>
      </c>
    </row>
    <row r="743" spans="1:12" x14ac:dyDescent="0.25">
      <c r="A743">
        <v>741</v>
      </c>
      <c r="B743">
        <v>16740</v>
      </c>
      <c r="C743" t="s">
        <v>62</v>
      </c>
      <c r="D743" t="s">
        <v>15</v>
      </c>
      <c r="E743">
        <v>2017</v>
      </c>
      <c r="F743" s="2">
        <v>4755107.3600000003</v>
      </c>
      <c r="G743" s="2">
        <v>972469.76100000006</v>
      </c>
      <c r="H743" s="3">
        <v>0.68157088300000002</v>
      </c>
      <c r="I743" s="3">
        <v>0.68157088300000002</v>
      </c>
      <c r="J743" s="1">
        <f t="shared" si="34"/>
        <v>-6.7597650082087402E-3</v>
      </c>
      <c r="K743" s="1">
        <f t="shared" si="35"/>
        <v>1.8191109418193907E-2</v>
      </c>
      <c r="L743" s="1">
        <f t="shared" si="36"/>
        <v>-7.255314275717839E-2</v>
      </c>
    </row>
    <row r="744" spans="1:12" x14ac:dyDescent="0.25">
      <c r="A744">
        <v>742</v>
      </c>
      <c r="B744">
        <v>16740</v>
      </c>
      <c r="C744" t="s">
        <v>62</v>
      </c>
      <c r="D744" t="s">
        <v>15</v>
      </c>
      <c r="E744">
        <v>2018</v>
      </c>
      <c r="F744" s="2">
        <v>6655446.017</v>
      </c>
      <c r="G744" s="2">
        <v>1890103.574</v>
      </c>
      <c r="H744" s="3">
        <v>0.38855973500000002</v>
      </c>
      <c r="I744" s="3">
        <v>0.38855973500000002</v>
      </c>
      <c r="J744" s="1">
        <f t="shared" si="34"/>
        <v>0.39964158811337525</v>
      </c>
      <c r="K744" s="1">
        <f t="shared" si="35"/>
        <v>0.94361166773595939</v>
      </c>
      <c r="L744" s="1">
        <f t="shared" si="36"/>
        <v>-0.42990561261989824</v>
      </c>
    </row>
    <row r="745" spans="1:12" x14ac:dyDescent="0.25">
      <c r="A745">
        <v>743</v>
      </c>
      <c r="B745">
        <v>16860</v>
      </c>
      <c r="C745" t="s">
        <v>63</v>
      </c>
      <c r="D745" t="s">
        <v>11</v>
      </c>
      <c r="E745">
        <v>2002</v>
      </c>
      <c r="F745" s="2">
        <v>2722493</v>
      </c>
      <c r="G745" s="2">
        <v>2001033</v>
      </c>
      <c r="H745" s="3">
        <v>0.54397532000000004</v>
      </c>
      <c r="I745" s="3">
        <v>0.54397532000000004</v>
      </c>
      <c r="J745" s="1">
        <f t="shared" si="34"/>
        <v>0</v>
      </c>
      <c r="K745" s="1">
        <f t="shared" si="35"/>
        <v>0</v>
      </c>
      <c r="L745" s="1">
        <f t="shared" si="36"/>
        <v>0</v>
      </c>
    </row>
    <row r="746" spans="1:12" x14ac:dyDescent="0.25">
      <c r="A746">
        <v>744</v>
      </c>
      <c r="B746">
        <v>16860</v>
      </c>
      <c r="C746" t="s">
        <v>63</v>
      </c>
      <c r="D746" t="s">
        <v>11</v>
      </c>
      <c r="E746">
        <v>2003</v>
      </c>
      <c r="F746" s="2">
        <v>2637165</v>
      </c>
      <c r="G746" s="2">
        <v>2005212</v>
      </c>
      <c r="H746" s="3">
        <v>0.55355808200000001</v>
      </c>
      <c r="I746" s="3">
        <v>0.55355808200000001</v>
      </c>
      <c r="J746" s="1">
        <f t="shared" si="34"/>
        <v>-3.1341862036008861E-2</v>
      </c>
      <c r="K746" s="1">
        <f t="shared" si="35"/>
        <v>2.0884213303828947E-3</v>
      </c>
      <c r="L746" s="1">
        <f t="shared" si="36"/>
        <v>1.7616170527736452E-2</v>
      </c>
    </row>
    <row r="747" spans="1:12" x14ac:dyDescent="0.25">
      <c r="A747">
        <v>745</v>
      </c>
      <c r="B747">
        <v>16860</v>
      </c>
      <c r="C747" t="s">
        <v>63</v>
      </c>
      <c r="D747" t="s">
        <v>11</v>
      </c>
      <c r="E747">
        <v>2004</v>
      </c>
      <c r="F747" s="2">
        <v>2548194</v>
      </c>
      <c r="G747" s="2">
        <v>2034198</v>
      </c>
      <c r="H747" s="3">
        <v>0.57047304899999995</v>
      </c>
      <c r="I747" s="3">
        <v>0.57047304899999995</v>
      </c>
      <c r="J747" s="1">
        <f t="shared" si="34"/>
        <v>-3.373736569384167E-2</v>
      </c>
      <c r="K747" s="1">
        <f t="shared" si="35"/>
        <v>1.4455329411553475E-2</v>
      </c>
      <c r="L747" s="1">
        <f t="shared" si="36"/>
        <v>3.055680614197942E-2</v>
      </c>
    </row>
    <row r="748" spans="1:12" x14ac:dyDescent="0.25">
      <c r="A748">
        <v>746</v>
      </c>
      <c r="B748">
        <v>16860</v>
      </c>
      <c r="C748" t="s">
        <v>63</v>
      </c>
      <c r="D748" t="s">
        <v>11</v>
      </c>
      <c r="E748">
        <v>2005</v>
      </c>
      <c r="F748" s="2">
        <v>2758223</v>
      </c>
      <c r="G748" s="2">
        <v>2060973</v>
      </c>
      <c r="H748" s="3">
        <v>0.56247700099999998</v>
      </c>
      <c r="I748" s="3">
        <v>0.56247700099999998</v>
      </c>
      <c r="J748" s="1">
        <f t="shared" si="34"/>
        <v>8.2422688382438603E-2</v>
      </c>
      <c r="K748" s="1">
        <f t="shared" si="35"/>
        <v>1.3162435515126747E-2</v>
      </c>
      <c r="L748" s="1">
        <f t="shared" si="36"/>
        <v>-1.4016521926875414E-2</v>
      </c>
    </row>
    <row r="749" spans="1:12" x14ac:dyDescent="0.25">
      <c r="A749">
        <v>747</v>
      </c>
      <c r="B749">
        <v>16860</v>
      </c>
      <c r="C749" t="s">
        <v>63</v>
      </c>
      <c r="D749" t="s">
        <v>11</v>
      </c>
      <c r="E749">
        <v>2006</v>
      </c>
      <c r="F749" s="2">
        <v>2581495</v>
      </c>
      <c r="G749" s="2">
        <v>1880545</v>
      </c>
      <c r="H749" s="3">
        <v>0.66926296600000001</v>
      </c>
      <c r="I749" s="3">
        <v>0.66926296600000001</v>
      </c>
      <c r="J749" s="1">
        <f t="shared" si="34"/>
        <v>-6.4073136943604614E-2</v>
      </c>
      <c r="K749" s="1">
        <f t="shared" si="35"/>
        <v>-8.754505760143394E-2</v>
      </c>
      <c r="L749" s="1">
        <f t="shared" si="36"/>
        <v>0.18984947795225504</v>
      </c>
    </row>
    <row r="750" spans="1:12" x14ac:dyDescent="0.25">
      <c r="A750">
        <v>748</v>
      </c>
      <c r="B750">
        <v>16860</v>
      </c>
      <c r="C750" t="s">
        <v>63</v>
      </c>
      <c r="D750" t="s">
        <v>11</v>
      </c>
      <c r="E750">
        <v>2007</v>
      </c>
      <c r="F750" s="2">
        <v>2713242</v>
      </c>
      <c r="G750" s="2">
        <v>2138501</v>
      </c>
      <c r="H750" s="3">
        <v>0.68882023800000003</v>
      </c>
      <c r="I750" s="3">
        <v>0.68882023800000003</v>
      </c>
      <c r="J750" s="1">
        <f t="shared" si="34"/>
        <v>5.1035155985194702E-2</v>
      </c>
      <c r="K750" s="1">
        <f t="shared" si="35"/>
        <v>0.13717087333725053</v>
      </c>
      <c r="L750" s="1">
        <f t="shared" si="36"/>
        <v>2.9222104006274785E-2</v>
      </c>
    </row>
    <row r="751" spans="1:12" x14ac:dyDescent="0.25">
      <c r="A751">
        <v>749</v>
      </c>
      <c r="B751">
        <v>16860</v>
      </c>
      <c r="C751" t="s">
        <v>63</v>
      </c>
      <c r="D751" t="s">
        <v>11</v>
      </c>
      <c r="E751">
        <v>2008</v>
      </c>
      <c r="F751" s="2">
        <v>2709821</v>
      </c>
      <c r="G751" s="2">
        <v>2064221</v>
      </c>
      <c r="H751" s="3">
        <v>0.72413196300000005</v>
      </c>
      <c r="I751" s="3">
        <v>0.72413196300000005</v>
      </c>
      <c r="J751" s="1">
        <f t="shared" si="34"/>
        <v>-1.2608532523085136E-3</v>
      </c>
      <c r="K751" s="1">
        <f t="shared" si="35"/>
        <v>-3.4734610832541146E-2</v>
      </c>
      <c r="L751" s="1">
        <f t="shared" si="36"/>
        <v>5.1264064340688087E-2</v>
      </c>
    </row>
    <row r="752" spans="1:12" x14ac:dyDescent="0.25">
      <c r="A752">
        <v>750</v>
      </c>
      <c r="B752">
        <v>16860</v>
      </c>
      <c r="C752" t="s">
        <v>63</v>
      </c>
      <c r="D752" t="s">
        <v>11</v>
      </c>
      <c r="E752">
        <v>2009</v>
      </c>
      <c r="F752" s="2">
        <v>2571528</v>
      </c>
      <c r="G752" s="2">
        <v>2080629</v>
      </c>
      <c r="H752" s="3">
        <v>0.71610419999999997</v>
      </c>
      <c r="I752" s="3">
        <v>0.71610419999999997</v>
      </c>
      <c r="J752" s="1">
        <f t="shared" si="34"/>
        <v>-5.1033998186596041E-2</v>
      </c>
      <c r="K752" s="1">
        <f t="shared" si="35"/>
        <v>7.9487613002677815E-3</v>
      </c>
      <c r="L752" s="1">
        <f t="shared" si="36"/>
        <v>-1.1086049795042796E-2</v>
      </c>
    </row>
    <row r="753" spans="1:12" x14ac:dyDescent="0.25">
      <c r="A753">
        <v>751</v>
      </c>
      <c r="B753">
        <v>16860</v>
      </c>
      <c r="C753" t="s">
        <v>63</v>
      </c>
      <c r="D753" t="s">
        <v>11</v>
      </c>
      <c r="E753">
        <v>2010</v>
      </c>
      <c r="F753" s="2">
        <v>2676616</v>
      </c>
      <c r="G753" s="2">
        <v>2089043</v>
      </c>
      <c r="H753" s="3">
        <v>0.73278311100000004</v>
      </c>
      <c r="I753" s="3">
        <v>0.73278311100000004</v>
      </c>
      <c r="J753" s="1">
        <f t="shared" si="34"/>
        <v>4.0865975404506649E-2</v>
      </c>
      <c r="K753" s="1">
        <f t="shared" si="35"/>
        <v>4.0439693957932121E-3</v>
      </c>
      <c r="L753" s="1">
        <f t="shared" si="36"/>
        <v>2.3291178853580341E-2</v>
      </c>
    </row>
    <row r="754" spans="1:12" x14ac:dyDescent="0.25">
      <c r="A754">
        <v>752</v>
      </c>
      <c r="B754">
        <v>16860</v>
      </c>
      <c r="C754" t="s">
        <v>63</v>
      </c>
      <c r="D754" t="s">
        <v>11</v>
      </c>
      <c r="E754">
        <v>2011</v>
      </c>
      <c r="F754" s="2">
        <v>2734656</v>
      </c>
      <c r="G754" s="2">
        <v>2016516</v>
      </c>
      <c r="H754" s="3">
        <v>0.74197083699999999</v>
      </c>
      <c r="I754" s="3">
        <v>0.74197083699999999</v>
      </c>
      <c r="J754" s="1">
        <f t="shared" si="34"/>
        <v>2.1684096635453232E-2</v>
      </c>
      <c r="K754" s="1">
        <f t="shared" si="35"/>
        <v>-3.4717810978519781E-2</v>
      </c>
      <c r="L754" s="1">
        <f t="shared" si="36"/>
        <v>1.2538124667559325E-2</v>
      </c>
    </row>
    <row r="755" spans="1:12" x14ac:dyDescent="0.25">
      <c r="A755">
        <v>753</v>
      </c>
      <c r="B755">
        <v>16860</v>
      </c>
      <c r="C755" t="s">
        <v>63</v>
      </c>
      <c r="D755" t="s">
        <v>11</v>
      </c>
      <c r="E755">
        <v>2012</v>
      </c>
      <c r="F755" s="2">
        <v>2873163</v>
      </c>
      <c r="G755" s="2">
        <v>1907918</v>
      </c>
      <c r="H755" s="3">
        <v>0.78777187400000004</v>
      </c>
      <c r="I755" s="3">
        <v>0.78777187400000004</v>
      </c>
      <c r="J755" s="1">
        <f t="shared" si="34"/>
        <v>5.0648783613002957E-2</v>
      </c>
      <c r="K755" s="1">
        <f t="shared" si="35"/>
        <v>-5.3854271426559519E-2</v>
      </c>
      <c r="L755" s="1">
        <f t="shared" si="36"/>
        <v>6.1728891104651407E-2</v>
      </c>
    </row>
    <row r="756" spans="1:12" x14ac:dyDescent="0.25">
      <c r="A756">
        <v>754</v>
      </c>
      <c r="B756">
        <v>16860</v>
      </c>
      <c r="C756" t="s">
        <v>63</v>
      </c>
      <c r="D756" t="s">
        <v>11</v>
      </c>
      <c r="E756">
        <v>2013</v>
      </c>
      <c r="F756" s="2">
        <v>2620262</v>
      </c>
      <c r="G756" s="2">
        <v>1910390</v>
      </c>
      <c r="H756" s="3">
        <v>0.84412131300000004</v>
      </c>
      <c r="I756" s="3">
        <v>0.84412131300000004</v>
      </c>
      <c r="J756" s="1">
        <f t="shared" si="34"/>
        <v>-8.8021807325237011E-2</v>
      </c>
      <c r="K756" s="1">
        <f t="shared" si="35"/>
        <v>1.2956531674841454E-3</v>
      </c>
      <c r="L756" s="1">
        <f t="shared" si="36"/>
        <v>7.1530148333272425E-2</v>
      </c>
    </row>
    <row r="757" spans="1:12" x14ac:dyDescent="0.25">
      <c r="A757">
        <v>755</v>
      </c>
      <c r="B757">
        <v>16860</v>
      </c>
      <c r="C757" t="s">
        <v>63</v>
      </c>
      <c r="D757" t="s">
        <v>11</v>
      </c>
      <c r="E757">
        <v>2014</v>
      </c>
      <c r="F757" s="2">
        <v>2619121</v>
      </c>
      <c r="G757" s="2">
        <v>2037608</v>
      </c>
      <c r="H757" s="3">
        <v>0.74749734700000003</v>
      </c>
      <c r="I757" s="3">
        <v>0.74749734700000003</v>
      </c>
      <c r="J757" s="1">
        <f t="shared" si="34"/>
        <v>-4.3545263794231293E-4</v>
      </c>
      <c r="K757" s="1">
        <f t="shared" si="35"/>
        <v>6.6592685263218598E-2</v>
      </c>
      <c r="L757" s="1">
        <f t="shared" si="36"/>
        <v>-0.11446691904579365</v>
      </c>
    </row>
    <row r="758" spans="1:12" x14ac:dyDescent="0.25">
      <c r="A758">
        <v>756</v>
      </c>
      <c r="B758">
        <v>16860</v>
      </c>
      <c r="C758" t="s">
        <v>63</v>
      </c>
      <c r="D758" t="s">
        <v>11</v>
      </c>
      <c r="E758">
        <v>2015</v>
      </c>
      <c r="F758" s="2">
        <v>2588970</v>
      </c>
      <c r="G758" s="2">
        <v>2221558</v>
      </c>
      <c r="H758" s="3">
        <v>0.76819275600000003</v>
      </c>
      <c r="I758" s="3">
        <v>0.76819275600000003</v>
      </c>
      <c r="J758" s="1">
        <f t="shared" si="34"/>
        <v>-1.151187745812432E-2</v>
      </c>
      <c r="K758" s="1">
        <f t="shared" si="35"/>
        <v>9.0277423331671214E-2</v>
      </c>
      <c r="L758" s="1">
        <f t="shared" si="36"/>
        <v>2.768626414937625E-2</v>
      </c>
    </row>
    <row r="759" spans="1:12" x14ac:dyDescent="0.25">
      <c r="A759">
        <v>757</v>
      </c>
      <c r="B759">
        <v>16860</v>
      </c>
      <c r="C759" t="s">
        <v>63</v>
      </c>
      <c r="D759" t="s">
        <v>11</v>
      </c>
      <c r="E759">
        <v>2016</v>
      </c>
      <c r="F759" s="2">
        <v>2478041</v>
      </c>
      <c r="G759" s="2">
        <v>2327693</v>
      </c>
      <c r="H759" s="3">
        <v>0.80709318399999996</v>
      </c>
      <c r="I759" s="3">
        <v>0.80709318399999996</v>
      </c>
      <c r="J759" s="1">
        <f t="shared" si="34"/>
        <v>-4.2846769178476407E-2</v>
      </c>
      <c r="K759" s="1">
        <f t="shared" si="35"/>
        <v>4.7775029956453885E-2</v>
      </c>
      <c r="L759" s="1">
        <f t="shared" si="36"/>
        <v>5.0638889388329389E-2</v>
      </c>
    </row>
    <row r="760" spans="1:12" x14ac:dyDescent="0.25">
      <c r="A760">
        <v>758</v>
      </c>
      <c r="B760">
        <v>16860</v>
      </c>
      <c r="C760" t="s">
        <v>63</v>
      </c>
      <c r="D760" t="s">
        <v>11</v>
      </c>
      <c r="E760">
        <v>2017</v>
      </c>
      <c r="F760" s="2">
        <v>2305915</v>
      </c>
      <c r="G760" s="2">
        <v>2301325</v>
      </c>
      <c r="H760" s="3">
        <v>0.84168843999999998</v>
      </c>
      <c r="I760" s="3">
        <v>0.84168843999999998</v>
      </c>
      <c r="J760" s="1">
        <f t="shared" si="34"/>
        <v>-6.9460513365194543E-2</v>
      </c>
      <c r="K760" s="1">
        <f t="shared" si="35"/>
        <v>-1.1327954330747181E-2</v>
      </c>
      <c r="L760" s="1">
        <f t="shared" si="36"/>
        <v>4.2864017050105563E-2</v>
      </c>
    </row>
    <row r="761" spans="1:12" x14ac:dyDescent="0.25">
      <c r="A761">
        <v>759</v>
      </c>
      <c r="B761">
        <v>16860</v>
      </c>
      <c r="C761" t="s">
        <v>63</v>
      </c>
      <c r="D761" t="s">
        <v>11</v>
      </c>
      <c r="E761">
        <v>2018</v>
      </c>
      <c r="F761" s="2">
        <v>2130144</v>
      </c>
      <c r="G761" s="2">
        <v>2268810</v>
      </c>
      <c r="H761" s="3">
        <v>0.89988235500000002</v>
      </c>
      <c r="I761" s="3">
        <v>0.89988235500000002</v>
      </c>
      <c r="J761" s="1">
        <f t="shared" si="34"/>
        <v>-7.6226140165617573E-2</v>
      </c>
      <c r="K761" s="1">
        <f t="shared" si="35"/>
        <v>-1.4128817094499868E-2</v>
      </c>
      <c r="L761" s="1">
        <f t="shared" si="36"/>
        <v>6.9139496557657498E-2</v>
      </c>
    </row>
    <row r="762" spans="1:12" x14ac:dyDescent="0.25">
      <c r="A762">
        <v>760</v>
      </c>
      <c r="B762">
        <v>16860</v>
      </c>
      <c r="C762" t="s">
        <v>63</v>
      </c>
      <c r="D762" t="s">
        <v>15</v>
      </c>
      <c r="E762">
        <v>2002</v>
      </c>
      <c r="F762" s="2">
        <v>430748</v>
      </c>
      <c r="G762" s="2">
        <v>15729</v>
      </c>
      <c r="H762" s="3">
        <v>3.2719316169999999</v>
      </c>
      <c r="I762" s="3">
        <v>3.2719316169999999</v>
      </c>
      <c r="J762" s="1">
        <f t="shared" si="34"/>
        <v>0</v>
      </c>
      <c r="K762" s="1">
        <f t="shared" si="35"/>
        <v>0</v>
      </c>
      <c r="L762" s="1">
        <f t="shared" si="36"/>
        <v>0</v>
      </c>
    </row>
    <row r="763" spans="1:12" x14ac:dyDescent="0.25">
      <c r="A763">
        <v>761</v>
      </c>
      <c r="B763">
        <v>16860</v>
      </c>
      <c r="C763" t="s">
        <v>63</v>
      </c>
      <c r="D763" t="s">
        <v>15</v>
      </c>
      <c r="E763">
        <v>2003</v>
      </c>
      <c r="F763" s="2">
        <v>386430</v>
      </c>
      <c r="G763" s="2">
        <v>15866</v>
      </c>
      <c r="H763" s="3">
        <v>3.4844163240000001</v>
      </c>
      <c r="I763" s="3">
        <v>3.4844163240000001</v>
      </c>
      <c r="J763" s="1">
        <f t="shared" si="34"/>
        <v>-0.10288614224558212</v>
      </c>
      <c r="K763" s="1">
        <f t="shared" si="35"/>
        <v>8.7100260665013973E-3</v>
      </c>
      <c r="L763" s="1">
        <f t="shared" si="36"/>
        <v>6.4941671120506195E-2</v>
      </c>
    </row>
    <row r="764" spans="1:12" x14ac:dyDescent="0.25">
      <c r="A764">
        <v>762</v>
      </c>
      <c r="B764">
        <v>16860</v>
      </c>
      <c r="C764" t="s">
        <v>63</v>
      </c>
      <c r="D764" t="s">
        <v>15</v>
      </c>
      <c r="E764">
        <v>2004</v>
      </c>
      <c r="F764" s="2">
        <v>434119</v>
      </c>
      <c r="G764" s="2">
        <v>19302</v>
      </c>
      <c r="H764" s="3">
        <v>3.7079049749999999</v>
      </c>
      <c r="I764" s="3">
        <v>3.7079049749999999</v>
      </c>
      <c r="J764" s="1">
        <f t="shared" si="34"/>
        <v>0.12340915560386101</v>
      </c>
      <c r="K764" s="1">
        <f t="shared" si="35"/>
        <v>0.21656372116475486</v>
      </c>
      <c r="L764" s="1">
        <f t="shared" si="36"/>
        <v>6.4139479964162804E-2</v>
      </c>
    </row>
    <row r="765" spans="1:12" x14ac:dyDescent="0.25">
      <c r="A765">
        <v>763</v>
      </c>
      <c r="B765">
        <v>16860</v>
      </c>
      <c r="C765" t="s">
        <v>63</v>
      </c>
      <c r="D765" t="s">
        <v>15</v>
      </c>
      <c r="E765">
        <v>2005</v>
      </c>
      <c r="F765" s="2">
        <v>433169</v>
      </c>
      <c r="G765" s="2">
        <v>19187</v>
      </c>
      <c r="H765" s="3">
        <v>4.0093589339999998</v>
      </c>
      <c r="I765" s="3">
        <v>4.0093589339999998</v>
      </c>
      <c r="J765" s="1">
        <f t="shared" si="34"/>
        <v>-2.1883400634388206E-3</v>
      </c>
      <c r="K765" s="1">
        <f t="shared" si="35"/>
        <v>-5.9579318205367215E-3</v>
      </c>
      <c r="L765" s="1">
        <f t="shared" si="36"/>
        <v>8.1300346430803527E-2</v>
      </c>
    </row>
    <row r="766" spans="1:12" x14ac:dyDescent="0.25">
      <c r="A766">
        <v>764</v>
      </c>
      <c r="B766">
        <v>16860</v>
      </c>
      <c r="C766" t="s">
        <v>63</v>
      </c>
      <c r="D766" t="s">
        <v>15</v>
      </c>
      <c r="E766">
        <v>2006</v>
      </c>
      <c r="F766" s="2">
        <v>397293</v>
      </c>
      <c r="G766" s="2">
        <v>17510</v>
      </c>
      <c r="H766" s="3">
        <v>4.3809128279999996</v>
      </c>
      <c r="I766" s="3">
        <v>4.3809128279999996</v>
      </c>
      <c r="J766" s="1">
        <f t="shared" si="34"/>
        <v>-8.2822177949022247E-2</v>
      </c>
      <c r="K766" s="1">
        <f t="shared" si="35"/>
        <v>-8.7402929066555446E-2</v>
      </c>
      <c r="L766" s="1">
        <f t="shared" si="36"/>
        <v>9.2671646544080666E-2</v>
      </c>
    </row>
    <row r="767" spans="1:12" x14ac:dyDescent="0.25">
      <c r="A767">
        <v>765</v>
      </c>
      <c r="B767">
        <v>16860</v>
      </c>
      <c r="C767" t="s">
        <v>63</v>
      </c>
      <c r="D767" t="s">
        <v>15</v>
      </c>
      <c r="E767">
        <v>2007</v>
      </c>
      <c r="F767" s="2">
        <v>374674</v>
      </c>
      <c r="G767" s="2">
        <v>14698</v>
      </c>
      <c r="H767" s="3">
        <v>4.4843437230000003</v>
      </c>
      <c r="I767" s="3">
        <v>4.4843437230000003</v>
      </c>
      <c r="J767" s="1">
        <f t="shared" si="34"/>
        <v>-5.6932792674424193E-2</v>
      </c>
      <c r="K767" s="1">
        <f t="shared" si="35"/>
        <v>-0.16059394631639068</v>
      </c>
      <c r="L767" s="1">
        <f t="shared" si="36"/>
        <v>2.360943918786429E-2</v>
      </c>
    </row>
    <row r="768" spans="1:12" x14ac:dyDescent="0.25">
      <c r="A768">
        <v>766</v>
      </c>
      <c r="B768">
        <v>16860</v>
      </c>
      <c r="C768" t="s">
        <v>63</v>
      </c>
      <c r="D768" t="s">
        <v>15</v>
      </c>
      <c r="E768">
        <v>2008</v>
      </c>
      <c r="F768" s="2">
        <v>385743</v>
      </c>
      <c r="G768" s="2">
        <v>19059</v>
      </c>
      <c r="H768" s="3">
        <v>5.5682384389999999</v>
      </c>
      <c r="I768" s="3">
        <v>5.5682384389999999</v>
      </c>
      <c r="J768" s="1">
        <f t="shared" si="34"/>
        <v>2.954301606196319E-2</v>
      </c>
      <c r="K768" s="1">
        <f t="shared" si="35"/>
        <v>0.29670703497074435</v>
      </c>
      <c r="L768" s="1">
        <f t="shared" si="36"/>
        <v>0.24170643085202226</v>
      </c>
    </row>
    <row r="769" spans="1:12" x14ac:dyDescent="0.25">
      <c r="A769">
        <v>767</v>
      </c>
      <c r="B769">
        <v>16860</v>
      </c>
      <c r="C769" t="s">
        <v>63</v>
      </c>
      <c r="D769" t="s">
        <v>15</v>
      </c>
      <c r="E769">
        <v>2009</v>
      </c>
      <c r="F769" s="2">
        <v>368973</v>
      </c>
      <c r="G769" s="2">
        <v>13330</v>
      </c>
      <c r="H769" s="3">
        <v>5.852463459</v>
      </c>
      <c r="I769" s="3">
        <v>5.852463459</v>
      </c>
      <c r="J769" s="1">
        <f t="shared" si="34"/>
        <v>-4.3474541339700301E-2</v>
      </c>
      <c r="K769" s="1">
        <f t="shared" si="35"/>
        <v>-0.30059289574479253</v>
      </c>
      <c r="L769" s="1">
        <f t="shared" si="36"/>
        <v>5.1043974340122533E-2</v>
      </c>
    </row>
    <row r="770" spans="1:12" x14ac:dyDescent="0.25">
      <c r="A770">
        <v>768</v>
      </c>
      <c r="B770">
        <v>16860</v>
      </c>
      <c r="C770" t="s">
        <v>63</v>
      </c>
      <c r="D770" t="s">
        <v>15</v>
      </c>
      <c r="E770">
        <v>2010</v>
      </c>
      <c r="F770" s="2">
        <v>358656</v>
      </c>
      <c r="G770" s="2">
        <v>14208</v>
      </c>
      <c r="H770" s="3">
        <v>5.9721906230000004</v>
      </c>
      <c r="I770" s="3">
        <v>5.9721906230000004</v>
      </c>
      <c r="J770" s="1">
        <f t="shared" si="34"/>
        <v>-2.7961395549267798E-2</v>
      </c>
      <c r="K770" s="1">
        <f t="shared" si="35"/>
        <v>6.5866466616654185E-2</v>
      </c>
      <c r="L770" s="1">
        <f t="shared" si="36"/>
        <v>2.0457567114901432E-2</v>
      </c>
    </row>
    <row r="771" spans="1:12" x14ac:dyDescent="0.25">
      <c r="A771">
        <v>769</v>
      </c>
      <c r="B771">
        <v>16860</v>
      </c>
      <c r="C771" t="s">
        <v>63</v>
      </c>
      <c r="D771" t="s">
        <v>15</v>
      </c>
      <c r="E771">
        <v>2011</v>
      </c>
      <c r="F771" s="2">
        <v>355856</v>
      </c>
      <c r="G771" s="2">
        <v>14751</v>
      </c>
      <c r="H771" s="3">
        <v>5.9602339149999999</v>
      </c>
      <c r="I771" s="3">
        <v>5.9602339149999999</v>
      </c>
      <c r="J771" s="1">
        <f t="shared" ref="J771:J834" si="37">IF(AND($B771=$B770, $D771=$D770),F771/F770-1,0)</f>
        <v>-7.8069236259814545E-3</v>
      </c>
      <c r="K771" s="1">
        <f t="shared" ref="K771:K834" si="38">IF(AND($B771=$B770, $D771=$D770),G771/G770-1,0)</f>
        <v>3.8217905405405483E-2</v>
      </c>
      <c r="L771" s="1">
        <f t="shared" ref="L771:L834" si="39">IF(AND($B771=$B770, $D771=$D770),H771/H770-1,0)</f>
        <v>-2.002064025544148E-3</v>
      </c>
    </row>
    <row r="772" spans="1:12" x14ac:dyDescent="0.25">
      <c r="A772">
        <v>770</v>
      </c>
      <c r="B772">
        <v>16860</v>
      </c>
      <c r="C772" t="s">
        <v>63</v>
      </c>
      <c r="D772" t="s">
        <v>15</v>
      </c>
      <c r="E772">
        <v>2012</v>
      </c>
      <c r="F772" s="2">
        <v>372445</v>
      </c>
      <c r="G772" s="2">
        <v>16183</v>
      </c>
      <c r="H772" s="3">
        <v>5.4535998599999997</v>
      </c>
      <c r="I772" s="3">
        <v>5.4535998599999997</v>
      </c>
      <c r="J772" s="1">
        <f t="shared" si="37"/>
        <v>4.6617170990512991E-2</v>
      </c>
      <c r="K772" s="1">
        <f t="shared" si="38"/>
        <v>9.7078164192258232E-2</v>
      </c>
      <c r="L772" s="1">
        <f t="shared" si="39"/>
        <v>-8.5002377796778106E-2</v>
      </c>
    </row>
    <row r="773" spans="1:12" x14ac:dyDescent="0.25">
      <c r="A773">
        <v>771</v>
      </c>
      <c r="B773">
        <v>16860</v>
      </c>
      <c r="C773" t="s">
        <v>63</v>
      </c>
      <c r="D773" t="s">
        <v>15</v>
      </c>
      <c r="E773">
        <v>2013</v>
      </c>
      <c r="F773" s="2">
        <v>385991</v>
      </c>
      <c r="G773" s="2">
        <v>17526</v>
      </c>
      <c r="H773" s="3">
        <v>5.877359835</v>
      </c>
      <c r="I773" s="3">
        <v>5.877359835</v>
      </c>
      <c r="J773" s="1">
        <f t="shared" si="37"/>
        <v>3.6370470807770339E-2</v>
      </c>
      <c r="K773" s="1">
        <f t="shared" si="38"/>
        <v>8.2988321077674065E-2</v>
      </c>
      <c r="L773" s="1">
        <f t="shared" si="39"/>
        <v>7.7702799229571795E-2</v>
      </c>
    </row>
    <row r="774" spans="1:12" x14ac:dyDescent="0.25">
      <c r="A774">
        <v>772</v>
      </c>
      <c r="B774">
        <v>16860</v>
      </c>
      <c r="C774" t="s">
        <v>63</v>
      </c>
      <c r="D774" t="s">
        <v>15</v>
      </c>
      <c r="E774">
        <v>2014</v>
      </c>
      <c r="F774" s="2">
        <v>399624</v>
      </c>
      <c r="G774" s="2">
        <v>16531</v>
      </c>
      <c r="H774" s="3">
        <v>6.0725306789999998</v>
      </c>
      <c r="I774" s="3">
        <v>6.0725306789999998</v>
      </c>
      <c r="J774" s="1">
        <f t="shared" si="37"/>
        <v>3.5319476360847757E-2</v>
      </c>
      <c r="K774" s="1">
        <f t="shared" si="38"/>
        <v>-5.6772794705009733E-2</v>
      </c>
      <c r="L774" s="1">
        <f t="shared" si="39"/>
        <v>3.3207230708888424E-2</v>
      </c>
    </row>
    <row r="775" spans="1:12" x14ac:dyDescent="0.25">
      <c r="A775">
        <v>773</v>
      </c>
      <c r="B775">
        <v>16860</v>
      </c>
      <c r="C775" t="s">
        <v>63</v>
      </c>
      <c r="D775" t="s">
        <v>15</v>
      </c>
      <c r="E775">
        <v>2015</v>
      </c>
      <c r="F775" s="2">
        <v>441205</v>
      </c>
      <c r="G775" s="2">
        <v>17773</v>
      </c>
      <c r="H775" s="3">
        <v>5.6259063249999999</v>
      </c>
      <c r="I775" s="3">
        <v>5.6259063249999999</v>
      </c>
      <c r="J775" s="1">
        <f t="shared" si="37"/>
        <v>0.10405030728885145</v>
      </c>
      <c r="K775" s="1">
        <f t="shared" si="38"/>
        <v>7.5131570987841068E-2</v>
      </c>
      <c r="L775" s="1">
        <f t="shared" si="39"/>
        <v>-7.3548307552321557E-2</v>
      </c>
    </row>
    <row r="776" spans="1:12" x14ac:dyDescent="0.25">
      <c r="A776">
        <v>774</v>
      </c>
      <c r="B776">
        <v>16860</v>
      </c>
      <c r="C776" t="s">
        <v>63</v>
      </c>
      <c r="D776" t="s">
        <v>15</v>
      </c>
      <c r="E776">
        <v>2016</v>
      </c>
      <c r="F776" s="2">
        <v>481093</v>
      </c>
      <c r="G776" s="2">
        <v>18127</v>
      </c>
      <c r="H776" s="3">
        <v>6.064282789</v>
      </c>
      <c r="I776" s="3">
        <v>6.064282789</v>
      </c>
      <c r="J776" s="1">
        <f t="shared" si="37"/>
        <v>9.0406953683661806E-2</v>
      </c>
      <c r="K776" s="1">
        <f t="shared" si="38"/>
        <v>1.9917852922973101E-2</v>
      </c>
      <c r="L776" s="1">
        <f t="shared" si="39"/>
        <v>7.7921038615942573E-2</v>
      </c>
    </row>
    <row r="777" spans="1:12" x14ac:dyDescent="0.25">
      <c r="A777">
        <v>775</v>
      </c>
      <c r="B777">
        <v>16860</v>
      </c>
      <c r="C777" t="s">
        <v>63</v>
      </c>
      <c r="D777" t="s">
        <v>15</v>
      </c>
      <c r="E777">
        <v>2017</v>
      </c>
      <c r="F777" s="2">
        <v>492660</v>
      </c>
      <c r="G777" s="2">
        <v>19318</v>
      </c>
      <c r="H777" s="3">
        <v>6.1497077090000003</v>
      </c>
      <c r="I777" s="3">
        <v>6.1497077090000003</v>
      </c>
      <c r="J777" s="1">
        <f t="shared" si="37"/>
        <v>2.404316836869369E-2</v>
      </c>
      <c r="K777" s="1">
        <f t="shared" si="38"/>
        <v>6.5703094830915187E-2</v>
      </c>
      <c r="L777" s="1">
        <f t="shared" si="39"/>
        <v>1.4086566041239479E-2</v>
      </c>
    </row>
    <row r="778" spans="1:12" x14ac:dyDescent="0.25">
      <c r="A778">
        <v>776</v>
      </c>
      <c r="B778">
        <v>16860</v>
      </c>
      <c r="C778" t="s">
        <v>63</v>
      </c>
      <c r="D778" t="s">
        <v>15</v>
      </c>
      <c r="E778">
        <v>2018</v>
      </c>
      <c r="F778" s="2">
        <v>490906</v>
      </c>
      <c r="G778" s="2">
        <v>19749</v>
      </c>
      <c r="H778" s="3">
        <v>6.7293606109999997</v>
      </c>
      <c r="I778" s="3">
        <v>6.7293606109999997</v>
      </c>
      <c r="J778" s="1">
        <f t="shared" si="37"/>
        <v>-3.5602646855843467E-3</v>
      </c>
      <c r="K778" s="1">
        <f t="shared" si="38"/>
        <v>2.2310798219277395E-2</v>
      </c>
      <c r="L778" s="1">
        <f t="shared" si="39"/>
        <v>9.4256984141162681E-2</v>
      </c>
    </row>
    <row r="779" spans="1:12" x14ac:dyDescent="0.25">
      <c r="A779">
        <v>777</v>
      </c>
      <c r="B779">
        <v>16980</v>
      </c>
      <c r="C779" t="s">
        <v>64</v>
      </c>
      <c r="D779" t="s">
        <v>11</v>
      </c>
      <c r="E779">
        <v>2002</v>
      </c>
      <c r="F779" s="2">
        <v>338546592</v>
      </c>
      <c r="G779" s="2">
        <v>87294153</v>
      </c>
      <c r="H779" s="3">
        <v>0.76265523300000004</v>
      </c>
      <c r="I779" s="3">
        <v>0.76265523300000004</v>
      </c>
      <c r="J779" s="1">
        <f t="shared" si="37"/>
        <v>0</v>
      </c>
      <c r="K779" s="1">
        <f t="shared" si="38"/>
        <v>0</v>
      </c>
      <c r="L779" s="1">
        <f t="shared" si="39"/>
        <v>0</v>
      </c>
    </row>
    <row r="780" spans="1:12" x14ac:dyDescent="0.25">
      <c r="A780">
        <v>778</v>
      </c>
      <c r="B780">
        <v>16980</v>
      </c>
      <c r="C780" t="s">
        <v>64</v>
      </c>
      <c r="D780" t="s">
        <v>11</v>
      </c>
      <c r="E780">
        <v>2003</v>
      </c>
      <c r="F780" s="2">
        <v>325342196</v>
      </c>
      <c r="G780" s="2">
        <v>88914844</v>
      </c>
      <c r="H780" s="3">
        <v>0.77540424200000002</v>
      </c>
      <c r="I780" s="3">
        <v>0.77540424200000002</v>
      </c>
      <c r="J780" s="1">
        <f t="shared" si="37"/>
        <v>-3.9003186893696418E-2</v>
      </c>
      <c r="K780" s="1">
        <f t="shared" si="38"/>
        <v>1.8565859731750844E-2</v>
      </c>
      <c r="L780" s="1">
        <f t="shared" si="39"/>
        <v>1.6716608564856017E-2</v>
      </c>
    </row>
    <row r="781" spans="1:12" x14ac:dyDescent="0.25">
      <c r="A781">
        <v>779</v>
      </c>
      <c r="B781">
        <v>16980</v>
      </c>
      <c r="C781" t="s">
        <v>64</v>
      </c>
      <c r="D781" t="s">
        <v>11</v>
      </c>
      <c r="E781">
        <v>2004</v>
      </c>
      <c r="F781" s="2">
        <v>328538114</v>
      </c>
      <c r="G781" s="2">
        <v>89008738</v>
      </c>
      <c r="H781" s="3">
        <v>0.82393639399999996</v>
      </c>
      <c r="I781" s="3">
        <v>0.82393639399999996</v>
      </c>
      <c r="J781" s="1">
        <f t="shared" si="37"/>
        <v>9.8232508395559304E-3</v>
      </c>
      <c r="K781" s="1">
        <f t="shared" si="38"/>
        <v>1.0559991535272761E-3</v>
      </c>
      <c r="L781" s="1">
        <f t="shared" si="39"/>
        <v>6.2589484776122584E-2</v>
      </c>
    </row>
    <row r="782" spans="1:12" x14ac:dyDescent="0.25">
      <c r="A782">
        <v>780</v>
      </c>
      <c r="B782">
        <v>16980</v>
      </c>
      <c r="C782" t="s">
        <v>64</v>
      </c>
      <c r="D782" t="s">
        <v>11</v>
      </c>
      <c r="E782">
        <v>2005</v>
      </c>
      <c r="F782" s="2">
        <v>341009904</v>
      </c>
      <c r="G782" s="2">
        <v>87832678</v>
      </c>
      <c r="H782" s="3">
        <v>0.825597048</v>
      </c>
      <c r="I782" s="3">
        <v>0.825597048</v>
      </c>
      <c r="J782" s="1">
        <f t="shared" si="37"/>
        <v>3.7961470735173197E-2</v>
      </c>
      <c r="K782" s="1">
        <f t="shared" si="38"/>
        <v>-1.3212860067738474E-2</v>
      </c>
      <c r="L782" s="1">
        <f t="shared" si="39"/>
        <v>2.0155123770391192E-3</v>
      </c>
    </row>
    <row r="783" spans="1:12" x14ac:dyDescent="0.25">
      <c r="A783">
        <v>781</v>
      </c>
      <c r="B783">
        <v>16980</v>
      </c>
      <c r="C783" t="s">
        <v>64</v>
      </c>
      <c r="D783" t="s">
        <v>11</v>
      </c>
      <c r="E783">
        <v>2006</v>
      </c>
      <c r="F783" s="2">
        <v>334440561</v>
      </c>
      <c r="G783" s="2">
        <v>88864876</v>
      </c>
      <c r="H783" s="3">
        <v>0.840935074</v>
      </c>
      <c r="I783" s="3">
        <v>0.840935074</v>
      </c>
      <c r="J783" s="1">
        <f t="shared" si="37"/>
        <v>-1.926437596956132E-2</v>
      </c>
      <c r="K783" s="1">
        <f t="shared" si="38"/>
        <v>1.1751867568013719E-2</v>
      </c>
      <c r="L783" s="1">
        <f t="shared" si="39"/>
        <v>1.8578101795732271E-2</v>
      </c>
    </row>
    <row r="784" spans="1:12" x14ac:dyDescent="0.25">
      <c r="A784">
        <v>782</v>
      </c>
      <c r="B784">
        <v>16980</v>
      </c>
      <c r="C784" t="s">
        <v>64</v>
      </c>
      <c r="D784" t="s">
        <v>11</v>
      </c>
      <c r="E784">
        <v>2007</v>
      </c>
      <c r="F784" s="2">
        <v>345393362</v>
      </c>
      <c r="G784" s="2">
        <v>90538300</v>
      </c>
      <c r="H784" s="3">
        <v>0.85185733200000002</v>
      </c>
      <c r="I784" s="3">
        <v>0.85185733200000002</v>
      </c>
      <c r="J784" s="1">
        <f t="shared" si="37"/>
        <v>3.2749619146823505E-2</v>
      </c>
      <c r="K784" s="1">
        <f t="shared" si="38"/>
        <v>1.8831107129435587E-2</v>
      </c>
      <c r="L784" s="1">
        <f t="shared" si="39"/>
        <v>1.2988229814279384E-2</v>
      </c>
    </row>
    <row r="785" spans="1:12" x14ac:dyDescent="0.25">
      <c r="A785">
        <v>783</v>
      </c>
      <c r="B785">
        <v>16980</v>
      </c>
      <c r="C785" t="s">
        <v>64</v>
      </c>
      <c r="D785" t="s">
        <v>11</v>
      </c>
      <c r="E785">
        <v>2008</v>
      </c>
      <c r="F785" s="2">
        <v>366040339</v>
      </c>
      <c r="G785" s="2">
        <v>90356199</v>
      </c>
      <c r="H785" s="3">
        <v>0.804946736</v>
      </c>
      <c r="I785" s="3">
        <v>0.804946736</v>
      </c>
      <c r="J785" s="1">
        <f t="shared" si="37"/>
        <v>5.9778152308555432E-2</v>
      </c>
      <c r="K785" s="1">
        <f t="shared" si="38"/>
        <v>-2.0113145486495565E-3</v>
      </c>
      <c r="L785" s="1">
        <f t="shared" si="39"/>
        <v>-5.5068606253423691E-2</v>
      </c>
    </row>
    <row r="786" spans="1:12" x14ac:dyDescent="0.25">
      <c r="A786">
        <v>784</v>
      </c>
      <c r="B786">
        <v>16980</v>
      </c>
      <c r="C786" t="s">
        <v>64</v>
      </c>
      <c r="D786" t="s">
        <v>11</v>
      </c>
      <c r="E786">
        <v>2009</v>
      </c>
      <c r="F786" s="2">
        <v>350198687</v>
      </c>
      <c r="G786" s="2">
        <v>89024803</v>
      </c>
      <c r="H786" s="3">
        <v>0.87471968200000005</v>
      </c>
      <c r="I786" s="3">
        <v>0.87471968200000005</v>
      </c>
      <c r="J786" s="1">
        <f t="shared" si="37"/>
        <v>-4.3278432216729001E-2</v>
      </c>
      <c r="K786" s="1">
        <f t="shared" si="38"/>
        <v>-1.473497131060153E-2</v>
      </c>
      <c r="L786" s="1">
        <f t="shared" si="39"/>
        <v>8.668020240285812E-2</v>
      </c>
    </row>
    <row r="787" spans="1:12" x14ac:dyDescent="0.25">
      <c r="A787">
        <v>785</v>
      </c>
      <c r="B787">
        <v>16980</v>
      </c>
      <c r="C787" t="s">
        <v>64</v>
      </c>
      <c r="D787" t="s">
        <v>11</v>
      </c>
      <c r="E787">
        <v>2010</v>
      </c>
      <c r="F787" s="2">
        <v>337798580</v>
      </c>
      <c r="G787" s="2">
        <v>79161610</v>
      </c>
      <c r="H787" s="3">
        <v>0.88798949100000002</v>
      </c>
      <c r="I787" s="3">
        <v>0.88798949100000002</v>
      </c>
      <c r="J787" s="1">
        <f t="shared" si="37"/>
        <v>-3.5408776389844077E-2</v>
      </c>
      <c r="K787" s="1">
        <f t="shared" si="38"/>
        <v>-0.11079151728086389</v>
      </c>
      <c r="L787" s="1">
        <f t="shared" si="39"/>
        <v>1.5170356027269571E-2</v>
      </c>
    </row>
    <row r="788" spans="1:12" x14ac:dyDescent="0.25">
      <c r="A788">
        <v>786</v>
      </c>
      <c r="B788">
        <v>16980</v>
      </c>
      <c r="C788" t="s">
        <v>64</v>
      </c>
      <c r="D788" t="s">
        <v>11</v>
      </c>
      <c r="E788">
        <v>2011</v>
      </c>
      <c r="F788" s="2">
        <v>343206907</v>
      </c>
      <c r="G788" s="2">
        <v>76905852</v>
      </c>
      <c r="H788" s="3">
        <v>0.90335002799999997</v>
      </c>
      <c r="I788" s="3">
        <v>0.90335002799999997</v>
      </c>
      <c r="J788" s="1">
        <f t="shared" si="37"/>
        <v>1.6010508392308775E-2</v>
      </c>
      <c r="K788" s="1">
        <f t="shared" si="38"/>
        <v>-2.8495605382457434E-2</v>
      </c>
      <c r="L788" s="1">
        <f t="shared" si="39"/>
        <v>1.7298106740769814E-2</v>
      </c>
    </row>
    <row r="789" spans="1:12" x14ac:dyDescent="0.25">
      <c r="A789">
        <v>787</v>
      </c>
      <c r="B789">
        <v>16980</v>
      </c>
      <c r="C789" t="s">
        <v>64</v>
      </c>
      <c r="D789" t="s">
        <v>11</v>
      </c>
      <c r="E789">
        <v>2012</v>
      </c>
      <c r="F789" s="2">
        <v>348782215</v>
      </c>
      <c r="G789" s="2">
        <v>74171181</v>
      </c>
      <c r="H789" s="3">
        <v>0.91728149000000003</v>
      </c>
      <c r="I789" s="3">
        <v>0.91728149000000003</v>
      </c>
      <c r="J789" s="1">
        <f t="shared" si="37"/>
        <v>1.6244742999883766E-2</v>
      </c>
      <c r="K789" s="1">
        <f t="shared" si="38"/>
        <v>-3.5558685443079163E-2</v>
      </c>
      <c r="L789" s="1">
        <f t="shared" si="39"/>
        <v>1.5421997640099772E-2</v>
      </c>
    </row>
    <row r="790" spans="1:12" x14ac:dyDescent="0.25">
      <c r="A790">
        <v>788</v>
      </c>
      <c r="B790">
        <v>16980</v>
      </c>
      <c r="C790" t="s">
        <v>64</v>
      </c>
      <c r="D790" t="s">
        <v>11</v>
      </c>
      <c r="E790">
        <v>2013</v>
      </c>
      <c r="F790" s="2">
        <v>334762162</v>
      </c>
      <c r="G790" s="2">
        <v>75549718</v>
      </c>
      <c r="H790" s="3">
        <v>0.987580762</v>
      </c>
      <c r="I790" s="3">
        <v>0.987580762</v>
      </c>
      <c r="J790" s="1">
        <f t="shared" si="37"/>
        <v>-4.019715569499438E-2</v>
      </c>
      <c r="K790" s="1">
        <f t="shared" si="38"/>
        <v>1.8585884455581292E-2</v>
      </c>
      <c r="L790" s="1">
        <f t="shared" si="39"/>
        <v>7.6638712070816961E-2</v>
      </c>
    </row>
    <row r="791" spans="1:12" x14ac:dyDescent="0.25">
      <c r="A791">
        <v>789</v>
      </c>
      <c r="B791">
        <v>16980</v>
      </c>
      <c r="C791" t="s">
        <v>64</v>
      </c>
      <c r="D791" t="s">
        <v>11</v>
      </c>
      <c r="E791">
        <v>2014</v>
      </c>
      <c r="F791" s="2">
        <v>309805498</v>
      </c>
      <c r="G791" s="2">
        <v>74804334</v>
      </c>
      <c r="H791" s="3">
        <v>1.070649666</v>
      </c>
      <c r="I791" s="3">
        <v>1.070649666</v>
      </c>
      <c r="J791" s="1">
        <f t="shared" si="37"/>
        <v>-7.4550432614304829E-2</v>
      </c>
      <c r="K791" s="1">
        <f t="shared" si="38"/>
        <v>-9.8661387458786054E-3</v>
      </c>
      <c r="L791" s="1">
        <f t="shared" si="39"/>
        <v>8.4113529947437371E-2</v>
      </c>
    </row>
    <row r="792" spans="1:12" x14ac:dyDescent="0.25">
      <c r="A792">
        <v>790</v>
      </c>
      <c r="B792">
        <v>16980</v>
      </c>
      <c r="C792" t="s">
        <v>64</v>
      </c>
      <c r="D792" t="s">
        <v>11</v>
      </c>
      <c r="E792">
        <v>2015</v>
      </c>
      <c r="F792" s="2">
        <v>306422140</v>
      </c>
      <c r="G792" s="2">
        <v>75554463</v>
      </c>
      <c r="H792" s="3">
        <v>1.0669119929999999</v>
      </c>
      <c r="I792" s="3">
        <v>1.0669119929999999</v>
      </c>
      <c r="J792" s="1">
        <f t="shared" si="37"/>
        <v>-1.0920910125358674E-2</v>
      </c>
      <c r="K792" s="1">
        <f t="shared" si="38"/>
        <v>1.002788153959111E-2</v>
      </c>
      <c r="L792" s="1">
        <f t="shared" si="39"/>
        <v>-3.4910327053705448E-3</v>
      </c>
    </row>
    <row r="793" spans="1:12" x14ac:dyDescent="0.25">
      <c r="A793">
        <v>791</v>
      </c>
      <c r="B793">
        <v>16980</v>
      </c>
      <c r="C793" t="s">
        <v>64</v>
      </c>
      <c r="D793" t="s">
        <v>11</v>
      </c>
      <c r="E793">
        <v>2016</v>
      </c>
      <c r="F793" s="2">
        <v>289477671</v>
      </c>
      <c r="G793" s="2">
        <v>76240373</v>
      </c>
      <c r="H793" s="3">
        <v>1.085515528</v>
      </c>
      <c r="I793" s="3">
        <v>1.085515528</v>
      </c>
      <c r="J793" s="1">
        <f t="shared" si="37"/>
        <v>-5.5297796040455816E-2</v>
      </c>
      <c r="K793" s="1">
        <f t="shared" si="38"/>
        <v>9.0783518638732907E-3</v>
      </c>
      <c r="L793" s="1">
        <f t="shared" si="39"/>
        <v>1.7436803712075344E-2</v>
      </c>
    </row>
    <row r="794" spans="1:12" x14ac:dyDescent="0.25">
      <c r="A794">
        <v>792</v>
      </c>
      <c r="B794">
        <v>16980</v>
      </c>
      <c r="C794" t="s">
        <v>64</v>
      </c>
      <c r="D794" t="s">
        <v>11</v>
      </c>
      <c r="E794">
        <v>2017</v>
      </c>
      <c r="F794" s="2">
        <v>280054471</v>
      </c>
      <c r="G794" s="2">
        <v>78265061</v>
      </c>
      <c r="H794" s="3">
        <v>1.084282572</v>
      </c>
      <c r="I794" s="3">
        <v>1.084282572</v>
      </c>
      <c r="J794" s="1">
        <f t="shared" si="37"/>
        <v>-3.2552424397528035E-2</v>
      </c>
      <c r="K794" s="1">
        <f t="shared" si="38"/>
        <v>2.6556638173845348E-2</v>
      </c>
      <c r="L794" s="1">
        <f t="shared" si="39"/>
        <v>-1.1358252997740736E-3</v>
      </c>
    </row>
    <row r="795" spans="1:12" x14ac:dyDescent="0.25">
      <c r="A795">
        <v>793</v>
      </c>
      <c r="B795">
        <v>16980</v>
      </c>
      <c r="C795" t="s">
        <v>64</v>
      </c>
      <c r="D795" t="s">
        <v>11</v>
      </c>
      <c r="E795">
        <v>2018</v>
      </c>
      <c r="F795" s="2">
        <v>271969765</v>
      </c>
      <c r="G795" s="2">
        <v>78482831</v>
      </c>
      <c r="H795" s="3">
        <v>1.0737390060000001</v>
      </c>
      <c r="I795" s="3">
        <v>1.0737390060000001</v>
      </c>
      <c r="J795" s="1">
        <f t="shared" si="37"/>
        <v>-2.8868333974928717E-2</v>
      </c>
      <c r="K795" s="1">
        <f t="shared" si="38"/>
        <v>2.7824676454286656E-3</v>
      </c>
      <c r="L795" s="1">
        <f t="shared" si="39"/>
        <v>-9.7240020934321603E-3</v>
      </c>
    </row>
    <row r="796" spans="1:12" x14ac:dyDescent="0.25">
      <c r="A796">
        <v>794</v>
      </c>
      <c r="B796">
        <v>16980</v>
      </c>
      <c r="C796" t="s">
        <v>64</v>
      </c>
      <c r="D796" t="s">
        <v>15</v>
      </c>
      <c r="E796">
        <v>2002</v>
      </c>
      <c r="F796" s="2">
        <v>254000735</v>
      </c>
      <c r="G796" s="2">
        <v>89503195</v>
      </c>
      <c r="H796" s="3">
        <v>1.428395957</v>
      </c>
      <c r="I796" s="3">
        <v>1.428395957</v>
      </c>
      <c r="J796" s="1">
        <f t="shared" si="37"/>
        <v>0</v>
      </c>
      <c r="K796" s="1">
        <f t="shared" si="38"/>
        <v>0</v>
      </c>
      <c r="L796" s="1">
        <f t="shared" si="39"/>
        <v>0</v>
      </c>
    </row>
    <row r="797" spans="1:12" x14ac:dyDescent="0.25">
      <c r="A797">
        <v>795</v>
      </c>
      <c r="B797">
        <v>16980</v>
      </c>
      <c r="C797" t="s">
        <v>64</v>
      </c>
      <c r="D797" t="s">
        <v>15</v>
      </c>
      <c r="E797">
        <v>2003</v>
      </c>
      <c r="F797" s="2">
        <v>250813333</v>
      </c>
      <c r="G797" s="2">
        <v>97172343</v>
      </c>
      <c r="H797" s="3">
        <v>1.404801534</v>
      </c>
      <c r="I797" s="3">
        <v>1.404801534</v>
      </c>
      <c r="J797" s="1">
        <f t="shared" si="37"/>
        <v>-1.2548790459208758E-2</v>
      </c>
      <c r="K797" s="1">
        <f t="shared" si="38"/>
        <v>8.5685745631762122E-2</v>
      </c>
      <c r="L797" s="1">
        <f t="shared" si="39"/>
        <v>-1.651812502294836E-2</v>
      </c>
    </row>
    <row r="798" spans="1:12" x14ac:dyDescent="0.25">
      <c r="A798">
        <v>796</v>
      </c>
      <c r="B798">
        <v>16980</v>
      </c>
      <c r="C798" t="s">
        <v>64</v>
      </c>
      <c r="D798" t="s">
        <v>15</v>
      </c>
      <c r="E798">
        <v>2004</v>
      </c>
      <c r="F798" s="2">
        <v>249835185</v>
      </c>
      <c r="G798" s="2">
        <v>96802806</v>
      </c>
      <c r="H798" s="3">
        <v>1.4791018010000001</v>
      </c>
      <c r="I798" s="3">
        <v>1.4791018010000001</v>
      </c>
      <c r="J798" s="1">
        <f t="shared" si="37"/>
        <v>-3.8999043164902325E-3</v>
      </c>
      <c r="K798" s="1">
        <f t="shared" si="38"/>
        <v>-3.802903054421547E-3</v>
      </c>
      <c r="L798" s="1">
        <f t="shared" si="39"/>
        <v>5.2890223424257865E-2</v>
      </c>
    </row>
    <row r="799" spans="1:12" x14ac:dyDescent="0.25">
      <c r="A799">
        <v>797</v>
      </c>
      <c r="B799">
        <v>16980</v>
      </c>
      <c r="C799" t="s">
        <v>64</v>
      </c>
      <c r="D799" t="s">
        <v>15</v>
      </c>
      <c r="E799">
        <v>2005</v>
      </c>
      <c r="F799" s="2">
        <v>260442650</v>
      </c>
      <c r="G799" s="2">
        <v>97694883</v>
      </c>
      <c r="H799" s="3">
        <v>1.4681262150000001</v>
      </c>
      <c r="I799" s="3">
        <v>1.4681262150000001</v>
      </c>
      <c r="J799" s="1">
        <f t="shared" si="37"/>
        <v>4.2457850762693816E-2</v>
      </c>
      <c r="K799" s="1">
        <f t="shared" si="38"/>
        <v>9.2154043551175846E-3</v>
      </c>
      <c r="L799" s="1">
        <f t="shared" si="39"/>
        <v>-7.420439886273944E-3</v>
      </c>
    </row>
    <row r="800" spans="1:12" x14ac:dyDescent="0.25">
      <c r="A800">
        <v>798</v>
      </c>
      <c r="B800">
        <v>16980</v>
      </c>
      <c r="C800" t="s">
        <v>64</v>
      </c>
      <c r="D800" t="s">
        <v>15</v>
      </c>
      <c r="E800">
        <v>2006</v>
      </c>
      <c r="F800" s="2">
        <v>271497060</v>
      </c>
      <c r="G800" s="2">
        <v>103714874</v>
      </c>
      <c r="H800" s="3">
        <v>1.6329167579999999</v>
      </c>
      <c r="I800" s="3">
        <v>1.6329167579999999</v>
      </c>
      <c r="J800" s="1">
        <f t="shared" si="37"/>
        <v>4.244469943766882E-2</v>
      </c>
      <c r="K800" s="1">
        <f t="shared" si="38"/>
        <v>6.1620330718856531E-2</v>
      </c>
      <c r="L800" s="1">
        <f t="shared" si="39"/>
        <v>0.11224548769466658</v>
      </c>
    </row>
    <row r="801" spans="1:12" x14ac:dyDescent="0.25">
      <c r="A801">
        <v>799</v>
      </c>
      <c r="B801">
        <v>16980</v>
      </c>
      <c r="C801" t="s">
        <v>64</v>
      </c>
      <c r="D801" t="s">
        <v>15</v>
      </c>
      <c r="E801">
        <v>2007</v>
      </c>
      <c r="F801" s="2">
        <v>269795228</v>
      </c>
      <c r="G801" s="2">
        <v>106815255</v>
      </c>
      <c r="H801" s="3">
        <v>1.6305634360000001</v>
      </c>
      <c r="I801" s="3">
        <v>1.6305634360000001</v>
      </c>
      <c r="J801" s="1">
        <f t="shared" si="37"/>
        <v>-6.2683257048897767E-3</v>
      </c>
      <c r="K801" s="1">
        <f t="shared" si="38"/>
        <v>2.9893311156122149E-2</v>
      </c>
      <c r="L801" s="1">
        <f t="shared" si="39"/>
        <v>-1.4411769543489772E-3</v>
      </c>
    </row>
    <row r="802" spans="1:12" x14ac:dyDescent="0.25">
      <c r="A802">
        <v>800</v>
      </c>
      <c r="B802">
        <v>16980</v>
      </c>
      <c r="C802" t="s">
        <v>64</v>
      </c>
      <c r="D802" t="s">
        <v>15</v>
      </c>
      <c r="E802">
        <v>2008</v>
      </c>
      <c r="F802" s="2">
        <v>279550450</v>
      </c>
      <c r="G802" s="2">
        <v>104585814</v>
      </c>
      <c r="H802" s="3">
        <v>1.647818188</v>
      </c>
      <c r="I802" s="3">
        <v>1.647818188</v>
      </c>
      <c r="J802" s="1">
        <f t="shared" si="37"/>
        <v>3.6157874519559652E-2</v>
      </c>
      <c r="K802" s="1">
        <f t="shared" si="38"/>
        <v>-2.0871934444195217E-2</v>
      </c>
      <c r="L802" s="1">
        <f t="shared" si="39"/>
        <v>1.0582079555474522E-2</v>
      </c>
    </row>
    <row r="803" spans="1:12" x14ac:dyDescent="0.25">
      <c r="A803">
        <v>801</v>
      </c>
      <c r="B803">
        <v>16980</v>
      </c>
      <c r="C803" t="s">
        <v>64</v>
      </c>
      <c r="D803" t="s">
        <v>15</v>
      </c>
      <c r="E803">
        <v>2009</v>
      </c>
      <c r="F803" s="2">
        <v>278039387</v>
      </c>
      <c r="G803" s="2">
        <v>104847860</v>
      </c>
      <c r="H803" s="3">
        <v>1.7421791360000001</v>
      </c>
      <c r="I803" s="3">
        <v>1.7421791360000001</v>
      </c>
      <c r="J803" s="1">
        <f t="shared" si="37"/>
        <v>-5.405332025042342E-3</v>
      </c>
      <c r="K803" s="1">
        <f t="shared" si="38"/>
        <v>2.5055596928278412E-3</v>
      </c>
      <c r="L803" s="1">
        <f t="shared" si="39"/>
        <v>5.7264174341059126E-2</v>
      </c>
    </row>
    <row r="804" spans="1:12" x14ac:dyDescent="0.25">
      <c r="A804">
        <v>802</v>
      </c>
      <c r="B804">
        <v>16980</v>
      </c>
      <c r="C804" t="s">
        <v>64</v>
      </c>
      <c r="D804" t="s">
        <v>15</v>
      </c>
      <c r="E804">
        <v>2010</v>
      </c>
      <c r="F804" s="2">
        <v>285098802</v>
      </c>
      <c r="G804" s="2">
        <v>111476088</v>
      </c>
      <c r="H804" s="3">
        <v>1.728162502</v>
      </c>
      <c r="I804" s="3">
        <v>1.728162502</v>
      </c>
      <c r="J804" s="1">
        <f t="shared" si="37"/>
        <v>2.5389981887710134E-2</v>
      </c>
      <c r="K804" s="1">
        <f t="shared" si="38"/>
        <v>6.3217580215752633E-2</v>
      </c>
      <c r="L804" s="1">
        <f t="shared" si="39"/>
        <v>-8.0454608314171061E-3</v>
      </c>
    </row>
    <row r="805" spans="1:12" x14ac:dyDescent="0.25">
      <c r="A805">
        <v>803</v>
      </c>
      <c r="B805">
        <v>16980</v>
      </c>
      <c r="C805" t="s">
        <v>64</v>
      </c>
      <c r="D805" t="s">
        <v>15</v>
      </c>
      <c r="E805">
        <v>2011</v>
      </c>
      <c r="F805" s="2">
        <v>297642623</v>
      </c>
      <c r="G805" s="2">
        <v>110698026</v>
      </c>
      <c r="H805" s="3">
        <v>1.713832515</v>
      </c>
      <c r="I805" s="3">
        <v>1.713832515</v>
      </c>
      <c r="J805" s="1">
        <f t="shared" si="37"/>
        <v>4.3998154015392865E-2</v>
      </c>
      <c r="K805" s="1">
        <f t="shared" si="38"/>
        <v>-6.9796313627367157E-3</v>
      </c>
      <c r="L805" s="1">
        <f t="shared" si="39"/>
        <v>-8.2920367635658243E-3</v>
      </c>
    </row>
    <row r="806" spans="1:12" x14ac:dyDescent="0.25">
      <c r="A806">
        <v>804</v>
      </c>
      <c r="B806">
        <v>16980</v>
      </c>
      <c r="C806" t="s">
        <v>64</v>
      </c>
      <c r="D806" t="s">
        <v>15</v>
      </c>
      <c r="E806">
        <v>2012</v>
      </c>
      <c r="F806" s="2">
        <v>309109150</v>
      </c>
      <c r="G806" s="2">
        <v>111850004</v>
      </c>
      <c r="H806" s="3">
        <v>1.8780963749999999</v>
      </c>
      <c r="I806" s="3">
        <v>1.8780963749999999</v>
      </c>
      <c r="J806" s="1">
        <f t="shared" si="37"/>
        <v>3.8524479069652617E-2</v>
      </c>
      <c r="K806" s="1">
        <f t="shared" si="38"/>
        <v>1.0406490898040133E-2</v>
      </c>
      <c r="L806" s="1">
        <f t="shared" si="39"/>
        <v>9.5845923427354318E-2</v>
      </c>
    </row>
    <row r="807" spans="1:12" x14ac:dyDescent="0.25">
      <c r="A807">
        <v>805</v>
      </c>
      <c r="B807">
        <v>16980</v>
      </c>
      <c r="C807" t="s">
        <v>64</v>
      </c>
      <c r="D807" t="s">
        <v>15</v>
      </c>
      <c r="E807">
        <v>2013</v>
      </c>
      <c r="F807" s="2">
        <v>306364965</v>
      </c>
      <c r="G807" s="2">
        <v>115648612</v>
      </c>
      <c r="H807" s="3">
        <v>1.9812680309999999</v>
      </c>
      <c r="I807" s="3">
        <v>1.9812680309999999</v>
      </c>
      <c r="J807" s="1">
        <f t="shared" si="37"/>
        <v>-8.8777216721018792E-3</v>
      </c>
      <c r="K807" s="1">
        <f t="shared" si="38"/>
        <v>3.3961625964716191E-2</v>
      </c>
      <c r="L807" s="1">
        <f t="shared" si="39"/>
        <v>5.4934164920050987E-2</v>
      </c>
    </row>
    <row r="808" spans="1:12" x14ac:dyDescent="0.25">
      <c r="A808">
        <v>806</v>
      </c>
      <c r="B808">
        <v>16980</v>
      </c>
      <c r="C808" t="s">
        <v>64</v>
      </c>
      <c r="D808" t="s">
        <v>15</v>
      </c>
      <c r="E808">
        <v>2014</v>
      </c>
      <c r="F808" s="2">
        <v>316140271</v>
      </c>
      <c r="G808" s="2">
        <v>117457146</v>
      </c>
      <c r="H808" s="3">
        <v>1.9656435290000001</v>
      </c>
      <c r="I808" s="3">
        <v>1.9656435290000001</v>
      </c>
      <c r="J808" s="1">
        <f t="shared" si="37"/>
        <v>3.1907388627155919E-2</v>
      </c>
      <c r="K808" s="1">
        <f t="shared" si="38"/>
        <v>1.563818163247821E-2</v>
      </c>
      <c r="L808" s="1">
        <f t="shared" si="39"/>
        <v>-7.8861122046741672E-3</v>
      </c>
    </row>
    <row r="809" spans="1:12" x14ac:dyDescent="0.25">
      <c r="A809">
        <v>807</v>
      </c>
      <c r="B809">
        <v>16980</v>
      </c>
      <c r="C809" t="s">
        <v>64</v>
      </c>
      <c r="D809" t="s">
        <v>15</v>
      </c>
      <c r="E809">
        <v>2015</v>
      </c>
      <c r="F809" s="2">
        <v>317970449</v>
      </c>
      <c r="G809" s="2">
        <v>118761261</v>
      </c>
      <c r="H809" s="3">
        <v>2.0675868880000001</v>
      </c>
      <c r="I809" s="3">
        <v>2.0675868880000001</v>
      </c>
      <c r="J809" s="1">
        <f t="shared" si="37"/>
        <v>5.7891327612609178E-3</v>
      </c>
      <c r="K809" s="1">
        <f t="shared" si="38"/>
        <v>1.1102900456988696E-2</v>
      </c>
      <c r="L809" s="1">
        <f t="shared" si="39"/>
        <v>5.1862587237200053E-2</v>
      </c>
    </row>
    <row r="810" spans="1:12" x14ac:dyDescent="0.25">
      <c r="A810">
        <v>808</v>
      </c>
      <c r="B810">
        <v>16980</v>
      </c>
      <c r="C810" t="s">
        <v>64</v>
      </c>
      <c r="D810" t="s">
        <v>15</v>
      </c>
      <c r="E810">
        <v>2016</v>
      </c>
      <c r="F810" s="2">
        <v>314490643</v>
      </c>
      <c r="G810" s="2">
        <v>119583971</v>
      </c>
      <c r="H810" s="3">
        <v>2.11281198</v>
      </c>
      <c r="I810" s="3">
        <v>2.11281198</v>
      </c>
      <c r="J810" s="1">
        <f t="shared" si="37"/>
        <v>-1.0943803145681663E-2</v>
      </c>
      <c r="K810" s="1">
        <f t="shared" si="38"/>
        <v>6.9274272862427377E-3</v>
      </c>
      <c r="L810" s="1">
        <f t="shared" si="39"/>
        <v>2.1873369512295016E-2</v>
      </c>
    </row>
    <row r="811" spans="1:12" x14ac:dyDescent="0.25">
      <c r="A811">
        <v>809</v>
      </c>
      <c r="B811">
        <v>16980</v>
      </c>
      <c r="C811" t="s">
        <v>64</v>
      </c>
      <c r="D811" t="s">
        <v>15</v>
      </c>
      <c r="E811">
        <v>2017</v>
      </c>
      <c r="F811" s="2">
        <v>304297224</v>
      </c>
      <c r="G811" s="2">
        <v>121502210</v>
      </c>
      <c r="H811" s="3">
        <v>2.208221709</v>
      </c>
      <c r="I811" s="3">
        <v>2.208221709</v>
      </c>
      <c r="J811" s="1">
        <f t="shared" si="37"/>
        <v>-3.2412471489652539E-2</v>
      </c>
      <c r="K811" s="1">
        <f t="shared" si="38"/>
        <v>1.6040937459753657E-2</v>
      </c>
      <c r="L811" s="1">
        <f t="shared" si="39"/>
        <v>4.5157699740040247E-2</v>
      </c>
    </row>
    <row r="812" spans="1:12" x14ac:dyDescent="0.25">
      <c r="A812">
        <v>810</v>
      </c>
      <c r="B812">
        <v>16980</v>
      </c>
      <c r="C812" t="s">
        <v>64</v>
      </c>
      <c r="D812" t="s">
        <v>15</v>
      </c>
      <c r="E812">
        <v>2018</v>
      </c>
      <c r="F812" s="2">
        <v>297780958</v>
      </c>
      <c r="G812" s="2">
        <v>121364973</v>
      </c>
      <c r="H812" s="3">
        <v>2.2809310680000001</v>
      </c>
      <c r="I812" s="3">
        <v>2.2809310680000001</v>
      </c>
      <c r="J812" s="1">
        <f t="shared" si="37"/>
        <v>-2.1414148687731727E-2</v>
      </c>
      <c r="K812" s="1">
        <f t="shared" si="38"/>
        <v>-1.1295020888920648E-3</v>
      </c>
      <c r="L812" s="1">
        <f t="shared" si="39"/>
        <v>3.292665709410425E-2</v>
      </c>
    </row>
    <row r="813" spans="1:12" x14ac:dyDescent="0.25">
      <c r="A813">
        <v>811</v>
      </c>
      <c r="B813">
        <v>17020</v>
      </c>
      <c r="C813" t="s">
        <v>65</v>
      </c>
      <c r="D813" t="s">
        <v>11</v>
      </c>
      <c r="E813">
        <v>2002</v>
      </c>
      <c r="F813" s="2">
        <v>829496</v>
      </c>
      <c r="G813" s="2">
        <v>462764</v>
      </c>
      <c r="H813" s="3">
        <v>0</v>
      </c>
      <c r="I813" s="3">
        <v>0</v>
      </c>
      <c r="J813" s="1">
        <f t="shared" si="37"/>
        <v>0</v>
      </c>
      <c r="K813" s="1">
        <f t="shared" si="38"/>
        <v>0</v>
      </c>
      <c r="L813" s="1">
        <f t="shared" si="39"/>
        <v>0</v>
      </c>
    </row>
    <row r="814" spans="1:12" x14ac:dyDescent="0.25">
      <c r="A814">
        <v>812</v>
      </c>
      <c r="B814">
        <v>17020</v>
      </c>
      <c r="C814" t="s">
        <v>65</v>
      </c>
      <c r="D814" t="s">
        <v>11</v>
      </c>
      <c r="E814">
        <v>2003</v>
      </c>
      <c r="F814" s="2">
        <v>833640</v>
      </c>
      <c r="G814" s="2">
        <v>498779</v>
      </c>
      <c r="H814" s="3">
        <v>0</v>
      </c>
      <c r="I814" s="3">
        <v>0</v>
      </c>
      <c r="J814" s="1">
        <f t="shared" si="37"/>
        <v>4.9958046813969315E-3</v>
      </c>
      <c r="K814" s="1">
        <f t="shared" si="38"/>
        <v>7.7825846435764179E-2</v>
      </c>
      <c r="L814" s="1" t="e">
        <f t="shared" si="39"/>
        <v>#DIV/0!</v>
      </c>
    </row>
    <row r="815" spans="1:12" x14ac:dyDescent="0.25">
      <c r="A815">
        <v>813</v>
      </c>
      <c r="B815">
        <v>17020</v>
      </c>
      <c r="C815" t="s">
        <v>65</v>
      </c>
      <c r="D815" t="s">
        <v>11</v>
      </c>
      <c r="E815">
        <v>2004</v>
      </c>
      <c r="F815" s="2">
        <v>852082</v>
      </c>
      <c r="G815" s="2">
        <v>585145</v>
      </c>
      <c r="H815" s="3">
        <v>0</v>
      </c>
      <c r="I815" s="3">
        <v>0</v>
      </c>
      <c r="J815" s="1">
        <f t="shared" si="37"/>
        <v>2.2122259008684697E-2</v>
      </c>
      <c r="K815" s="1">
        <f t="shared" si="38"/>
        <v>0.17315484412936399</v>
      </c>
      <c r="L815" s="1" t="e">
        <f t="shared" si="39"/>
        <v>#DIV/0!</v>
      </c>
    </row>
    <row r="816" spans="1:12" x14ac:dyDescent="0.25">
      <c r="A816">
        <v>814</v>
      </c>
      <c r="B816">
        <v>17020</v>
      </c>
      <c r="C816" t="s">
        <v>65</v>
      </c>
      <c r="D816" t="s">
        <v>11</v>
      </c>
      <c r="E816">
        <v>2005</v>
      </c>
      <c r="F816" s="2">
        <v>822195</v>
      </c>
      <c r="G816" s="2">
        <v>584443</v>
      </c>
      <c r="H816" s="3">
        <v>0</v>
      </c>
      <c r="I816" s="3">
        <v>0</v>
      </c>
      <c r="J816" s="1">
        <f t="shared" si="37"/>
        <v>-3.5075262709457489E-2</v>
      </c>
      <c r="K816" s="1">
        <f t="shared" si="38"/>
        <v>-1.1997026378077758E-3</v>
      </c>
      <c r="L816" s="1" t="e">
        <f t="shared" si="39"/>
        <v>#DIV/0!</v>
      </c>
    </row>
    <row r="817" spans="1:12" x14ac:dyDescent="0.25">
      <c r="A817">
        <v>815</v>
      </c>
      <c r="B817">
        <v>17020</v>
      </c>
      <c r="C817" t="s">
        <v>65</v>
      </c>
      <c r="D817" t="s">
        <v>11</v>
      </c>
      <c r="E817">
        <v>2006</v>
      </c>
      <c r="F817" s="2">
        <v>1015274</v>
      </c>
      <c r="G817" s="2">
        <v>1050706</v>
      </c>
      <c r="H817" s="3">
        <v>0.73758414000000005</v>
      </c>
      <c r="I817" s="3">
        <v>0.73758414000000005</v>
      </c>
      <c r="J817" s="1">
        <f t="shared" si="37"/>
        <v>0.23483358570655377</v>
      </c>
      <c r="K817" s="1">
        <f t="shared" si="38"/>
        <v>0.79779037476708603</v>
      </c>
      <c r="L817" s="1" t="e">
        <f t="shared" si="39"/>
        <v>#DIV/0!</v>
      </c>
    </row>
    <row r="818" spans="1:12" x14ac:dyDescent="0.25">
      <c r="A818">
        <v>816</v>
      </c>
      <c r="B818">
        <v>17020</v>
      </c>
      <c r="C818" t="s">
        <v>65</v>
      </c>
      <c r="D818" t="s">
        <v>11</v>
      </c>
      <c r="E818">
        <v>2007</v>
      </c>
      <c r="F818" s="2">
        <v>1119394</v>
      </c>
      <c r="G818" s="2">
        <v>1057365</v>
      </c>
      <c r="H818" s="3">
        <v>0.67807224300000002</v>
      </c>
      <c r="I818" s="3">
        <v>0.67807224300000002</v>
      </c>
      <c r="J818" s="1">
        <f t="shared" si="37"/>
        <v>0.10255359636905892</v>
      </c>
      <c r="K818" s="1">
        <f t="shared" si="38"/>
        <v>6.3376434511652757E-3</v>
      </c>
      <c r="L818" s="1">
        <f t="shared" si="39"/>
        <v>-8.0684892438169897E-2</v>
      </c>
    </row>
    <row r="819" spans="1:12" x14ac:dyDescent="0.25">
      <c r="A819">
        <v>817</v>
      </c>
      <c r="B819">
        <v>17020</v>
      </c>
      <c r="C819" t="s">
        <v>65</v>
      </c>
      <c r="D819" t="s">
        <v>11</v>
      </c>
      <c r="E819">
        <v>2008</v>
      </c>
      <c r="F819" s="2">
        <v>1259061</v>
      </c>
      <c r="G819" s="2">
        <v>1053219</v>
      </c>
      <c r="H819" s="3">
        <v>0.67856045099999995</v>
      </c>
      <c r="I819" s="3">
        <v>0.67856045099999995</v>
      </c>
      <c r="J819" s="1">
        <f t="shared" si="37"/>
        <v>0.12477018815537688</v>
      </c>
      <c r="K819" s="1">
        <f t="shared" si="38"/>
        <v>-3.9210679377509328E-3</v>
      </c>
      <c r="L819" s="1">
        <f t="shared" si="39"/>
        <v>7.1999407886091937E-4</v>
      </c>
    </row>
    <row r="820" spans="1:12" x14ac:dyDescent="0.25">
      <c r="A820">
        <v>818</v>
      </c>
      <c r="B820">
        <v>17020</v>
      </c>
      <c r="C820" t="s">
        <v>65</v>
      </c>
      <c r="D820" t="s">
        <v>11</v>
      </c>
      <c r="E820">
        <v>2009</v>
      </c>
      <c r="F820" s="2">
        <v>1249950</v>
      </c>
      <c r="G820" s="2">
        <v>1057830</v>
      </c>
      <c r="H820" s="3">
        <v>0.75809672400000006</v>
      </c>
      <c r="I820" s="3">
        <v>0.75809672400000006</v>
      </c>
      <c r="J820" s="1">
        <f t="shared" si="37"/>
        <v>-7.23634518105154E-3</v>
      </c>
      <c r="K820" s="1">
        <f t="shared" si="38"/>
        <v>4.3780068532754957E-3</v>
      </c>
      <c r="L820" s="1">
        <f t="shared" si="39"/>
        <v>0.11721324589841164</v>
      </c>
    </row>
    <row r="821" spans="1:12" x14ac:dyDescent="0.25">
      <c r="A821">
        <v>819</v>
      </c>
      <c r="B821">
        <v>17020</v>
      </c>
      <c r="C821" t="s">
        <v>65</v>
      </c>
      <c r="D821" t="s">
        <v>11</v>
      </c>
      <c r="E821">
        <v>2010</v>
      </c>
      <c r="F821" s="2">
        <v>1224066</v>
      </c>
      <c r="G821" s="2">
        <v>1070946</v>
      </c>
      <c r="H821" s="3">
        <v>0.91932706200000003</v>
      </c>
      <c r="I821" s="3">
        <v>0.91932706200000003</v>
      </c>
      <c r="J821" s="1">
        <f t="shared" si="37"/>
        <v>-2.0708028321132832E-2</v>
      </c>
      <c r="K821" s="1">
        <f t="shared" si="38"/>
        <v>1.23989676980234E-2</v>
      </c>
      <c r="L821" s="1">
        <f t="shared" si="39"/>
        <v>0.21267779281420562</v>
      </c>
    </row>
    <row r="822" spans="1:12" x14ac:dyDescent="0.25">
      <c r="A822">
        <v>820</v>
      </c>
      <c r="B822">
        <v>17020</v>
      </c>
      <c r="C822" t="s">
        <v>65</v>
      </c>
      <c r="D822" t="s">
        <v>11</v>
      </c>
      <c r="E822">
        <v>2011</v>
      </c>
      <c r="F822" s="2">
        <v>1218314</v>
      </c>
      <c r="G822" s="2">
        <v>1084913</v>
      </c>
      <c r="H822" s="3">
        <v>0.98303228899999995</v>
      </c>
      <c r="I822" s="3">
        <v>0.98303228899999995</v>
      </c>
      <c r="J822" s="1">
        <f t="shared" si="37"/>
        <v>-4.6990930227618355E-3</v>
      </c>
      <c r="K822" s="1">
        <f t="shared" si="38"/>
        <v>1.3041740666662971E-2</v>
      </c>
      <c r="L822" s="1">
        <f t="shared" si="39"/>
        <v>6.9295498450147708E-2</v>
      </c>
    </row>
    <row r="823" spans="1:12" x14ac:dyDescent="0.25">
      <c r="A823">
        <v>821</v>
      </c>
      <c r="B823">
        <v>17020</v>
      </c>
      <c r="C823" t="s">
        <v>65</v>
      </c>
      <c r="D823" t="s">
        <v>11</v>
      </c>
      <c r="E823">
        <v>2012</v>
      </c>
      <c r="F823" s="2">
        <v>1347894</v>
      </c>
      <c r="G823" s="2">
        <v>1109326</v>
      </c>
      <c r="H823" s="3">
        <v>0.92475150100000003</v>
      </c>
      <c r="I823" s="3">
        <v>0.92475150100000003</v>
      </c>
      <c r="J823" s="1">
        <f t="shared" si="37"/>
        <v>0.10636010092636217</v>
      </c>
      <c r="K823" s="1">
        <f t="shared" si="38"/>
        <v>2.2502265158588663E-2</v>
      </c>
      <c r="L823" s="1">
        <f t="shared" si="39"/>
        <v>-5.9286748413204915E-2</v>
      </c>
    </row>
    <row r="824" spans="1:12" x14ac:dyDescent="0.25">
      <c r="A824">
        <v>822</v>
      </c>
      <c r="B824">
        <v>17020</v>
      </c>
      <c r="C824" t="s">
        <v>65</v>
      </c>
      <c r="D824" t="s">
        <v>11</v>
      </c>
      <c r="E824">
        <v>2013</v>
      </c>
      <c r="F824" s="2">
        <v>1356435</v>
      </c>
      <c r="G824" s="2">
        <v>1137485</v>
      </c>
      <c r="H824" s="3">
        <v>0.958848747</v>
      </c>
      <c r="I824" s="3">
        <v>0.958848747</v>
      </c>
      <c r="J824" s="1">
        <f t="shared" si="37"/>
        <v>6.3365516872988525E-3</v>
      </c>
      <c r="K824" s="1">
        <f t="shared" si="38"/>
        <v>2.538388174441053E-2</v>
      </c>
      <c r="L824" s="1">
        <f t="shared" si="39"/>
        <v>3.6871793085091698E-2</v>
      </c>
    </row>
    <row r="825" spans="1:12" x14ac:dyDescent="0.25">
      <c r="A825">
        <v>823</v>
      </c>
      <c r="B825">
        <v>17020</v>
      </c>
      <c r="C825" t="s">
        <v>65</v>
      </c>
      <c r="D825" t="s">
        <v>11</v>
      </c>
      <c r="E825">
        <v>2014</v>
      </c>
      <c r="F825" s="2">
        <v>1384421</v>
      </c>
      <c r="G825" s="2">
        <v>1136252</v>
      </c>
      <c r="H825" s="3">
        <v>0.93381565300000002</v>
      </c>
      <c r="I825" s="3">
        <v>0.93381565300000002</v>
      </c>
      <c r="J825" s="1">
        <f t="shared" si="37"/>
        <v>2.0632024387456926E-2</v>
      </c>
      <c r="K825" s="1">
        <f t="shared" si="38"/>
        <v>-1.0839703380703947E-3</v>
      </c>
      <c r="L825" s="1">
        <f t="shared" si="39"/>
        <v>-2.6107448206322714E-2</v>
      </c>
    </row>
    <row r="826" spans="1:12" x14ac:dyDescent="0.25">
      <c r="A826">
        <v>824</v>
      </c>
      <c r="B826">
        <v>17020</v>
      </c>
      <c r="C826" t="s">
        <v>65</v>
      </c>
      <c r="D826" t="s">
        <v>11</v>
      </c>
      <c r="E826">
        <v>2015</v>
      </c>
      <c r="F826" s="2">
        <v>1301055</v>
      </c>
      <c r="G826" s="2">
        <v>1044426</v>
      </c>
      <c r="H826" s="3">
        <v>1.0217431239999999</v>
      </c>
      <c r="I826" s="3">
        <v>1.0217431239999999</v>
      </c>
      <c r="J826" s="1">
        <f t="shared" si="37"/>
        <v>-6.0217231608015176E-2</v>
      </c>
      <c r="K826" s="1">
        <f t="shared" si="38"/>
        <v>-8.0814819247842951E-2</v>
      </c>
      <c r="L826" s="1">
        <f t="shared" si="39"/>
        <v>9.4159345816834161E-2</v>
      </c>
    </row>
    <row r="827" spans="1:12" x14ac:dyDescent="0.25">
      <c r="A827">
        <v>825</v>
      </c>
      <c r="B827">
        <v>17020</v>
      </c>
      <c r="C827" t="s">
        <v>65</v>
      </c>
      <c r="D827" t="s">
        <v>11</v>
      </c>
      <c r="E827">
        <v>2016</v>
      </c>
      <c r="F827" s="2">
        <v>1197747</v>
      </c>
      <c r="G827" s="2">
        <v>1021022</v>
      </c>
      <c r="H827" s="3">
        <v>1.126223652</v>
      </c>
      <c r="I827" s="3">
        <v>1.126223652</v>
      </c>
      <c r="J827" s="1">
        <f t="shared" si="37"/>
        <v>-7.9403253513494865E-2</v>
      </c>
      <c r="K827" s="1">
        <f t="shared" si="38"/>
        <v>-2.2408480830618971E-2</v>
      </c>
      <c r="L827" s="1">
        <f t="shared" si="39"/>
        <v>0.10225713836073735</v>
      </c>
    </row>
    <row r="828" spans="1:12" x14ac:dyDescent="0.25">
      <c r="A828">
        <v>826</v>
      </c>
      <c r="B828">
        <v>17020</v>
      </c>
      <c r="C828" t="s">
        <v>65</v>
      </c>
      <c r="D828" t="s">
        <v>11</v>
      </c>
      <c r="E828">
        <v>2017</v>
      </c>
      <c r="F828" s="2">
        <v>1099591</v>
      </c>
      <c r="G828" s="2">
        <v>1041347</v>
      </c>
      <c r="H828" s="3">
        <v>1.1508379019999999</v>
      </c>
      <c r="I828" s="3">
        <v>1.1508379019999999</v>
      </c>
      <c r="J828" s="1">
        <f t="shared" si="37"/>
        <v>-8.195052878445952E-2</v>
      </c>
      <c r="K828" s="1">
        <f t="shared" si="38"/>
        <v>1.9906525030802369E-2</v>
      </c>
      <c r="L828" s="1">
        <f t="shared" si="39"/>
        <v>2.1855561243354193E-2</v>
      </c>
    </row>
    <row r="829" spans="1:12" x14ac:dyDescent="0.25">
      <c r="A829">
        <v>827</v>
      </c>
      <c r="B829">
        <v>17020</v>
      </c>
      <c r="C829" t="s">
        <v>65</v>
      </c>
      <c r="D829" t="s">
        <v>11</v>
      </c>
      <c r="E829">
        <v>2018</v>
      </c>
      <c r="F829" s="2">
        <v>987595</v>
      </c>
      <c r="G829" s="2">
        <v>1024840</v>
      </c>
      <c r="H829" s="3">
        <v>1.248998324</v>
      </c>
      <c r="I829" s="3">
        <v>1.248998324</v>
      </c>
      <c r="J829" s="1">
        <f t="shared" si="37"/>
        <v>-0.10185241603468931</v>
      </c>
      <c r="K829" s="1">
        <f t="shared" si="38"/>
        <v>-1.5851584534261831E-2</v>
      </c>
      <c r="L829" s="1">
        <f t="shared" si="39"/>
        <v>8.5294742056557737E-2</v>
      </c>
    </row>
    <row r="830" spans="1:12" x14ac:dyDescent="0.25">
      <c r="A830">
        <v>828</v>
      </c>
      <c r="B830">
        <v>17140</v>
      </c>
      <c r="C830" t="s">
        <v>66</v>
      </c>
      <c r="D830" t="s">
        <v>11</v>
      </c>
      <c r="E830">
        <v>2002</v>
      </c>
      <c r="F830" s="2">
        <v>29636167</v>
      </c>
      <c r="G830" s="2">
        <v>16303788</v>
      </c>
      <c r="H830" s="3">
        <v>0.72561269500000003</v>
      </c>
      <c r="I830" s="3">
        <v>0.72561269500000003</v>
      </c>
      <c r="J830" s="1">
        <f t="shared" si="37"/>
        <v>0</v>
      </c>
      <c r="K830" s="1">
        <f t="shared" si="38"/>
        <v>0</v>
      </c>
      <c r="L830" s="1">
        <f t="shared" si="39"/>
        <v>0</v>
      </c>
    </row>
    <row r="831" spans="1:12" x14ac:dyDescent="0.25">
      <c r="A831">
        <v>829</v>
      </c>
      <c r="B831">
        <v>17140</v>
      </c>
      <c r="C831" t="s">
        <v>66</v>
      </c>
      <c r="D831" t="s">
        <v>11</v>
      </c>
      <c r="E831">
        <v>2003</v>
      </c>
      <c r="F831" s="2">
        <v>29331833</v>
      </c>
      <c r="G831" s="2">
        <v>15776422</v>
      </c>
      <c r="H831" s="3">
        <v>0.75590870799999998</v>
      </c>
      <c r="I831" s="3">
        <v>0.75590870799999998</v>
      </c>
      <c r="J831" s="1">
        <f t="shared" si="37"/>
        <v>-1.0269006784851764E-2</v>
      </c>
      <c r="K831" s="1">
        <f t="shared" si="38"/>
        <v>-3.234622530665876E-2</v>
      </c>
      <c r="L831" s="1">
        <f t="shared" si="39"/>
        <v>4.1752319396782367E-2</v>
      </c>
    </row>
    <row r="832" spans="1:12" x14ac:dyDescent="0.25">
      <c r="A832">
        <v>830</v>
      </c>
      <c r="B832">
        <v>17140</v>
      </c>
      <c r="C832" t="s">
        <v>66</v>
      </c>
      <c r="D832" t="s">
        <v>11</v>
      </c>
      <c r="E832">
        <v>2004</v>
      </c>
      <c r="F832" s="2">
        <v>28659580</v>
      </c>
      <c r="G832" s="2">
        <v>15578174</v>
      </c>
      <c r="H832" s="3">
        <v>0.789747372</v>
      </c>
      <c r="I832" s="3">
        <v>0.789747372</v>
      </c>
      <c r="J832" s="1">
        <f t="shared" si="37"/>
        <v>-2.2918888158131812E-2</v>
      </c>
      <c r="K832" s="1">
        <f t="shared" si="38"/>
        <v>-1.2566093883644824E-2</v>
      </c>
      <c r="L832" s="1">
        <f t="shared" si="39"/>
        <v>4.4765543301559685E-2</v>
      </c>
    </row>
    <row r="833" spans="1:12" x14ac:dyDescent="0.25">
      <c r="A833">
        <v>831</v>
      </c>
      <c r="B833">
        <v>17140</v>
      </c>
      <c r="C833" t="s">
        <v>66</v>
      </c>
      <c r="D833" t="s">
        <v>11</v>
      </c>
      <c r="E833">
        <v>2005</v>
      </c>
      <c r="F833" s="2">
        <v>26807888</v>
      </c>
      <c r="G833" s="2">
        <v>15299372</v>
      </c>
      <c r="H833" s="3">
        <v>0.96794055499999998</v>
      </c>
      <c r="I833" s="3">
        <v>0.96794055499999998</v>
      </c>
      <c r="J833" s="1">
        <f t="shared" si="37"/>
        <v>-6.4609879139889692E-2</v>
      </c>
      <c r="K833" s="1">
        <f t="shared" si="38"/>
        <v>-1.7896962763415014E-2</v>
      </c>
      <c r="L833" s="1">
        <f t="shared" si="39"/>
        <v>0.22563314462032791</v>
      </c>
    </row>
    <row r="834" spans="1:12" x14ac:dyDescent="0.25">
      <c r="A834">
        <v>832</v>
      </c>
      <c r="B834">
        <v>17140</v>
      </c>
      <c r="C834" t="s">
        <v>66</v>
      </c>
      <c r="D834" t="s">
        <v>11</v>
      </c>
      <c r="E834">
        <v>2006</v>
      </c>
      <c r="F834" s="2">
        <v>25873478</v>
      </c>
      <c r="G834" s="2">
        <v>14786474</v>
      </c>
      <c r="H834" s="3">
        <v>1.0587541030000001</v>
      </c>
      <c r="I834" s="3">
        <v>1.0587541030000001</v>
      </c>
      <c r="J834" s="1">
        <f t="shared" si="37"/>
        <v>-3.4855785729931421E-2</v>
      </c>
      <c r="K834" s="1">
        <f t="shared" si="38"/>
        <v>-3.3524121120788508E-2</v>
      </c>
      <c r="L834" s="1">
        <f t="shared" si="39"/>
        <v>9.3821410344770761E-2</v>
      </c>
    </row>
    <row r="835" spans="1:12" x14ac:dyDescent="0.25">
      <c r="A835">
        <v>833</v>
      </c>
      <c r="B835">
        <v>17140</v>
      </c>
      <c r="C835" t="s">
        <v>66</v>
      </c>
      <c r="D835" t="s">
        <v>11</v>
      </c>
      <c r="E835">
        <v>2007</v>
      </c>
      <c r="F835" s="2">
        <v>26343691</v>
      </c>
      <c r="G835" s="2">
        <v>13846941</v>
      </c>
      <c r="H835" s="3">
        <v>1.0687989010000001</v>
      </c>
      <c r="I835" s="3">
        <v>1.0687989010000001</v>
      </c>
      <c r="J835" s="1">
        <f t="shared" ref="J835:J898" si="40">IF(AND($B835=$B834, $D835=$D834),F835/F834-1,0)</f>
        <v>1.8173552082947575E-2</v>
      </c>
      <c r="K835" s="1">
        <f t="shared" ref="K835:K898" si="41">IF(AND($B835=$B834, $D835=$D834),G835/G834-1,0)</f>
        <v>-6.354002989488905E-2</v>
      </c>
      <c r="L835" s="1">
        <f t="shared" ref="L835:L898" si="42">IF(AND($B835=$B834, $D835=$D834),H835/H834-1,0)</f>
        <v>9.4873757480966603E-3</v>
      </c>
    </row>
    <row r="836" spans="1:12" x14ac:dyDescent="0.25">
      <c r="A836">
        <v>834</v>
      </c>
      <c r="B836">
        <v>17140</v>
      </c>
      <c r="C836" t="s">
        <v>66</v>
      </c>
      <c r="D836" t="s">
        <v>11</v>
      </c>
      <c r="E836">
        <v>2008</v>
      </c>
      <c r="F836" s="2">
        <v>25174717</v>
      </c>
      <c r="G836" s="2">
        <v>13871791</v>
      </c>
      <c r="H836" s="3">
        <v>1.3335676030000001</v>
      </c>
      <c r="I836" s="3">
        <v>1.3335676030000001</v>
      </c>
      <c r="J836" s="1">
        <f t="shared" si="40"/>
        <v>-4.4373964149518774E-2</v>
      </c>
      <c r="K836" s="1">
        <f t="shared" si="41"/>
        <v>1.7946201980638676E-3</v>
      </c>
      <c r="L836" s="1">
        <f t="shared" si="42"/>
        <v>0.24772546243477089</v>
      </c>
    </row>
    <row r="837" spans="1:12" x14ac:dyDescent="0.25">
      <c r="A837">
        <v>835</v>
      </c>
      <c r="B837">
        <v>17140</v>
      </c>
      <c r="C837" t="s">
        <v>66</v>
      </c>
      <c r="D837" t="s">
        <v>11</v>
      </c>
      <c r="E837">
        <v>2009</v>
      </c>
      <c r="F837" s="2">
        <v>22382864</v>
      </c>
      <c r="G837" s="2">
        <v>13330693</v>
      </c>
      <c r="H837" s="3">
        <v>1.485190367</v>
      </c>
      <c r="I837" s="3">
        <v>1.485190367</v>
      </c>
      <c r="J837" s="1">
        <f t="shared" si="40"/>
        <v>-0.11089908180497121</v>
      </c>
      <c r="K837" s="1">
        <f t="shared" si="41"/>
        <v>-3.900707558238159E-2</v>
      </c>
      <c r="L837" s="1">
        <f t="shared" si="42"/>
        <v>0.11369709616438528</v>
      </c>
    </row>
    <row r="838" spans="1:12" x14ac:dyDescent="0.25">
      <c r="A838">
        <v>836</v>
      </c>
      <c r="B838">
        <v>17140</v>
      </c>
      <c r="C838" t="s">
        <v>66</v>
      </c>
      <c r="D838" t="s">
        <v>11</v>
      </c>
      <c r="E838">
        <v>2010</v>
      </c>
      <c r="F838" s="2">
        <v>19734033</v>
      </c>
      <c r="G838" s="2">
        <v>12155301</v>
      </c>
      <c r="H838" s="3">
        <v>1.742609278</v>
      </c>
      <c r="I838" s="3">
        <v>1.742609278</v>
      </c>
      <c r="J838" s="1">
        <f t="shared" si="40"/>
        <v>-0.11834191549392425</v>
      </c>
      <c r="K838" s="1">
        <f t="shared" si="41"/>
        <v>-8.8171860232622579E-2</v>
      </c>
      <c r="L838" s="1">
        <f t="shared" si="42"/>
        <v>0.1733238490631821</v>
      </c>
    </row>
    <row r="839" spans="1:12" x14ac:dyDescent="0.25">
      <c r="A839">
        <v>837</v>
      </c>
      <c r="B839">
        <v>17140</v>
      </c>
      <c r="C839" t="s">
        <v>66</v>
      </c>
      <c r="D839" t="s">
        <v>11</v>
      </c>
      <c r="E839">
        <v>2011</v>
      </c>
      <c r="F839" s="2">
        <v>20175958</v>
      </c>
      <c r="G839" s="2">
        <v>12079258</v>
      </c>
      <c r="H839" s="3">
        <v>1.679041709</v>
      </c>
      <c r="I839" s="3">
        <v>1.679041709</v>
      </c>
      <c r="J839" s="1">
        <f t="shared" si="40"/>
        <v>2.2394053967579763E-2</v>
      </c>
      <c r="K839" s="1">
        <f t="shared" si="41"/>
        <v>-6.2559536781524594E-3</v>
      </c>
      <c r="L839" s="1">
        <f t="shared" si="42"/>
        <v>-3.6478383193825681E-2</v>
      </c>
    </row>
    <row r="840" spans="1:12" x14ac:dyDescent="0.25">
      <c r="A840">
        <v>838</v>
      </c>
      <c r="B840">
        <v>17140</v>
      </c>
      <c r="C840" t="s">
        <v>66</v>
      </c>
      <c r="D840" t="s">
        <v>11</v>
      </c>
      <c r="E840">
        <v>2012</v>
      </c>
      <c r="F840" s="2">
        <v>20944431</v>
      </c>
      <c r="G840" s="2">
        <v>12219572</v>
      </c>
      <c r="H840" s="3">
        <v>1.6548430940000001</v>
      </c>
      <c r="I840" s="3">
        <v>1.6548430940000001</v>
      </c>
      <c r="J840" s="1">
        <f t="shared" si="40"/>
        <v>3.80885507394495E-2</v>
      </c>
      <c r="K840" s="1">
        <f t="shared" si="41"/>
        <v>1.1616110857140427E-2</v>
      </c>
      <c r="L840" s="1">
        <f t="shared" si="42"/>
        <v>-1.4412158358122151E-2</v>
      </c>
    </row>
    <row r="841" spans="1:12" x14ac:dyDescent="0.25">
      <c r="A841">
        <v>839</v>
      </c>
      <c r="B841">
        <v>17140</v>
      </c>
      <c r="C841" t="s">
        <v>66</v>
      </c>
      <c r="D841" t="s">
        <v>11</v>
      </c>
      <c r="E841">
        <v>2013</v>
      </c>
      <c r="F841" s="2">
        <v>20266351</v>
      </c>
      <c r="G841" s="2">
        <v>12269477</v>
      </c>
      <c r="H841" s="3">
        <v>1.6791305940000001</v>
      </c>
      <c r="I841" s="3">
        <v>1.6791305940000001</v>
      </c>
      <c r="J841" s="1">
        <f t="shared" si="40"/>
        <v>-3.2375193195747332E-2</v>
      </c>
      <c r="K841" s="1">
        <f t="shared" si="41"/>
        <v>4.084021928100201E-3</v>
      </c>
      <c r="L841" s="1">
        <f t="shared" si="42"/>
        <v>1.4676618035909028E-2</v>
      </c>
    </row>
    <row r="842" spans="1:12" x14ac:dyDescent="0.25">
      <c r="A842">
        <v>840</v>
      </c>
      <c r="B842">
        <v>17140</v>
      </c>
      <c r="C842" t="s">
        <v>66</v>
      </c>
      <c r="D842" t="s">
        <v>11</v>
      </c>
      <c r="E842">
        <v>2014</v>
      </c>
      <c r="F842" s="2">
        <v>19998183</v>
      </c>
      <c r="G842" s="2">
        <v>12704751</v>
      </c>
      <c r="H842" s="3">
        <v>1.6840268439999999</v>
      </c>
      <c r="I842" s="3">
        <v>1.6840268439999999</v>
      </c>
      <c r="J842" s="1">
        <f t="shared" si="40"/>
        <v>-1.323217978411606E-2</v>
      </c>
      <c r="K842" s="1">
        <f t="shared" si="41"/>
        <v>3.5476165772999169E-2</v>
      </c>
      <c r="L842" s="1">
        <f t="shared" si="42"/>
        <v>2.9159435350027962E-3</v>
      </c>
    </row>
    <row r="843" spans="1:12" x14ac:dyDescent="0.25">
      <c r="A843">
        <v>841</v>
      </c>
      <c r="B843">
        <v>17140</v>
      </c>
      <c r="C843" t="s">
        <v>66</v>
      </c>
      <c r="D843" t="s">
        <v>11</v>
      </c>
      <c r="E843">
        <v>2015</v>
      </c>
      <c r="F843" s="2">
        <v>19469806</v>
      </c>
      <c r="G843" s="2">
        <v>12624971</v>
      </c>
      <c r="H843" s="3">
        <v>1.6735717349999999</v>
      </c>
      <c r="I843" s="3">
        <v>1.6735717349999999</v>
      </c>
      <c r="J843" s="1">
        <f t="shared" si="40"/>
        <v>-2.6421250370596172E-2</v>
      </c>
      <c r="K843" s="1">
        <f t="shared" si="41"/>
        <v>-6.2795406222443395E-3</v>
      </c>
      <c r="L843" s="1">
        <f t="shared" si="42"/>
        <v>-6.2083980651795878E-3</v>
      </c>
    </row>
    <row r="844" spans="1:12" x14ac:dyDescent="0.25">
      <c r="A844">
        <v>842</v>
      </c>
      <c r="B844">
        <v>17140</v>
      </c>
      <c r="C844" t="s">
        <v>66</v>
      </c>
      <c r="D844" t="s">
        <v>11</v>
      </c>
      <c r="E844">
        <v>2016</v>
      </c>
      <c r="F844" s="2">
        <v>18307151</v>
      </c>
      <c r="G844" s="2">
        <v>12820054</v>
      </c>
      <c r="H844" s="3">
        <v>1.7363801720000001</v>
      </c>
      <c r="I844" s="3">
        <v>1.7363801720000001</v>
      </c>
      <c r="J844" s="1">
        <f t="shared" si="40"/>
        <v>-5.9715797887251676E-2</v>
      </c>
      <c r="K844" s="1">
        <f t="shared" si="41"/>
        <v>1.5452154305938715E-2</v>
      </c>
      <c r="L844" s="1">
        <f t="shared" si="42"/>
        <v>3.7529575629454692E-2</v>
      </c>
    </row>
    <row r="845" spans="1:12" x14ac:dyDescent="0.25">
      <c r="A845">
        <v>843</v>
      </c>
      <c r="B845">
        <v>17140</v>
      </c>
      <c r="C845" t="s">
        <v>66</v>
      </c>
      <c r="D845" t="s">
        <v>11</v>
      </c>
      <c r="E845">
        <v>2017</v>
      </c>
      <c r="F845" s="2">
        <v>17386467</v>
      </c>
      <c r="G845" s="2">
        <v>12831508</v>
      </c>
      <c r="H845" s="3">
        <v>1.7523081599999999</v>
      </c>
      <c r="I845" s="3">
        <v>1.7523081599999999</v>
      </c>
      <c r="J845" s="1">
        <f t="shared" si="40"/>
        <v>-5.0290949148777964E-2</v>
      </c>
      <c r="K845" s="1">
        <f t="shared" si="41"/>
        <v>8.9344397457291613E-4</v>
      </c>
      <c r="L845" s="1">
        <f t="shared" si="42"/>
        <v>9.1730994495597962E-3</v>
      </c>
    </row>
    <row r="846" spans="1:12" x14ac:dyDescent="0.25">
      <c r="A846">
        <v>844</v>
      </c>
      <c r="B846">
        <v>17140</v>
      </c>
      <c r="C846" t="s">
        <v>66</v>
      </c>
      <c r="D846" t="s">
        <v>11</v>
      </c>
      <c r="E846">
        <v>2018</v>
      </c>
      <c r="F846" s="2">
        <v>16681391</v>
      </c>
      <c r="G846" s="2">
        <v>12659932</v>
      </c>
      <c r="H846" s="3">
        <v>1.7628993589999999</v>
      </c>
      <c r="I846" s="3">
        <v>1.7628993589999999</v>
      </c>
      <c r="J846" s="1">
        <f t="shared" si="40"/>
        <v>-4.0553149757222129E-2</v>
      </c>
      <c r="K846" s="1">
        <f t="shared" si="41"/>
        <v>-1.337146031471903E-2</v>
      </c>
      <c r="L846" s="1">
        <f t="shared" si="42"/>
        <v>6.0441418020904525E-3</v>
      </c>
    </row>
    <row r="847" spans="1:12" x14ac:dyDescent="0.25">
      <c r="A847">
        <v>845</v>
      </c>
      <c r="B847">
        <v>17140</v>
      </c>
      <c r="C847" t="s">
        <v>66</v>
      </c>
      <c r="D847" t="s">
        <v>15</v>
      </c>
      <c r="E847">
        <v>2016</v>
      </c>
      <c r="F847" s="2">
        <v>330738</v>
      </c>
      <c r="G847" s="2">
        <v>29053</v>
      </c>
      <c r="H847" s="3">
        <v>0.87567500600000003</v>
      </c>
      <c r="I847" s="3">
        <v>0.87567500600000003</v>
      </c>
      <c r="J847" s="1">
        <f t="shared" si="40"/>
        <v>0</v>
      </c>
      <c r="K847" s="1">
        <f t="shared" si="41"/>
        <v>0</v>
      </c>
      <c r="L847" s="1">
        <f t="shared" si="42"/>
        <v>0</v>
      </c>
    </row>
    <row r="848" spans="1:12" x14ac:dyDescent="0.25">
      <c r="A848">
        <v>846</v>
      </c>
      <c r="B848">
        <v>17140</v>
      </c>
      <c r="C848" t="s">
        <v>66</v>
      </c>
      <c r="D848" t="s">
        <v>15</v>
      </c>
      <c r="E848">
        <v>2017</v>
      </c>
      <c r="F848" s="2">
        <v>578180</v>
      </c>
      <c r="G848" s="2">
        <v>90133</v>
      </c>
      <c r="H848" s="3">
        <v>0.78751081000000001</v>
      </c>
      <c r="I848" s="3">
        <v>0.78751081000000001</v>
      </c>
      <c r="J848" s="1">
        <f t="shared" si="40"/>
        <v>0.74815110449963407</v>
      </c>
      <c r="K848" s="1">
        <f t="shared" si="41"/>
        <v>2.102364643926617</v>
      </c>
      <c r="L848" s="1">
        <f t="shared" si="42"/>
        <v>-0.10068141193469216</v>
      </c>
    </row>
    <row r="849" spans="1:16" x14ac:dyDescent="0.25">
      <c r="A849">
        <v>847</v>
      </c>
      <c r="B849">
        <v>17140</v>
      </c>
      <c r="C849" t="s">
        <v>66</v>
      </c>
      <c r="D849" t="s">
        <v>15</v>
      </c>
      <c r="E849">
        <v>2018</v>
      </c>
      <c r="F849" s="2">
        <v>485700</v>
      </c>
      <c r="G849" s="2">
        <v>0</v>
      </c>
      <c r="H849" s="3">
        <v>1.406185917</v>
      </c>
      <c r="I849" s="3">
        <v>1.406185917</v>
      </c>
      <c r="J849" s="1">
        <f t="shared" si="40"/>
        <v>-0.15995018852260545</v>
      </c>
      <c r="K849" s="1">
        <f t="shared" si="41"/>
        <v>-1</v>
      </c>
      <c r="L849" s="1">
        <f t="shared" si="42"/>
        <v>0.78560839945803407</v>
      </c>
      <c r="M849">
        <v>1</v>
      </c>
      <c r="N849" t="s">
        <v>67</v>
      </c>
      <c r="O849">
        <v>1</v>
      </c>
      <c r="P849">
        <v>1</v>
      </c>
    </row>
    <row r="850" spans="1:16" x14ac:dyDescent="0.25">
      <c r="A850">
        <v>848</v>
      </c>
      <c r="B850">
        <v>17460</v>
      </c>
      <c r="C850" t="s">
        <v>68</v>
      </c>
      <c r="D850" t="s">
        <v>11</v>
      </c>
      <c r="E850">
        <v>2002</v>
      </c>
      <c r="F850" s="2">
        <v>42103809.109999999</v>
      </c>
      <c r="G850" s="2">
        <v>21249474.199999999</v>
      </c>
      <c r="H850" s="3">
        <v>0.69883821199999996</v>
      </c>
      <c r="I850" s="3">
        <v>0.69883821199999996</v>
      </c>
      <c r="J850" s="1">
        <f t="shared" si="40"/>
        <v>0</v>
      </c>
      <c r="K850" s="1">
        <f t="shared" si="41"/>
        <v>0</v>
      </c>
      <c r="L850" s="1">
        <f t="shared" si="42"/>
        <v>0</v>
      </c>
    </row>
    <row r="851" spans="1:16" x14ac:dyDescent="0.25">
      <c r="A851">
        <v>849</v>
      </c>
      <c r="B851">
        <v>17460</v>
      </c>
      <c r="C851" t="s">
        <v>68</v>
      </c>
      <c r="D851" t="s">
        <v>11</v>
      </c>
      <c r="E851">
        <v>2003</v>
      </c>
      <c r="F851" s="2">
        <v>43572244.549999997</v>
      </c>
      <c r="G851" s="2">
        <v>21235203.050000001</v>
      </c>
      <c r="H851" s="3">
        <v>0.68576394200000002</v>
      </c>
      <c r="I851" s="3">
        <v>0.68576394200000002</v>
      </c>
      <c r="J851" s="1">
        <f t="shared" si="40"/>
        <v>3.4876546114000595E-2</v>
      </c>
      <c r="K851" s="1">
        <f t="shared" si="41"/>
        <v>-6.7160014716971528E-4</v>
      </c>
      <c r="L851" s="1">
        <f t="shared" si="42"/>
        <v>-1.8708579146785365E-2</v>
      </c>
    </row>
    <row r="852" spans="1:16" x14ac:dyDescent="0.25">
      <c r="A852">
        <v>850</v>
      </c>
      <c r="B852">
        <v>17460</v>
      </c>
      <c r="C852" t="s">
        <v>68</v>
      </c>
      <c r="D852" t="s">
        <v>11</v>
      </c>
      <c r="E852">
        <v>2004</v>
      </c>
      <c r="F852" s="2">
        <v>45583517.869999997</v>
      </c>
      <c r="G852" s="2">
        <v>20588908.539999999</v>
      </c>
      <c r="H852" s="3">
        <v>0.64077809900000005</v>
      </c>
      <c r="I852" s="3">
        <v>0.64077809900000005</v>
      </c>
      <c r="J852" s="1">
        <f t="shared" si="40"/>
        <v>4.6159506832199604E-2</v>
      </c>
      <c r="K852" s="1">
        <f t="shared" si="41"/>
        <v>-3.0435052044392896E-2</v>
      </c>
      <c r="L852" s="1">
        <f t="shared" si="42"/>
        <v>-6.5599603952346541E-2</v>
      </c>
    </row>
    <row r="853" spans="1:16" x14ac:dyDescent="0.25">
      <c r="A853">
        <v>851</v>
      </c>
      <c r="B853">
        <v>17460</v>
      </c>
      <c r="C853" t="s">
        <v>68</v>
      </c>
      <c r="D853" t="s">
        <v>11</v>
      </c>
      <c r="E853">
        <v>2005</v>
      </c>
      <c r="F853" s="2">
        <v>50508337.990000002</v>
      </c>
      <c r="G853" s="2">
        <v>20141185.32</v>
      </c>
      <c r="H853" s="3">
        <v>0.60543659100000002</v>
      </c>
      <c r="I853" s="3">
        <v>0.60543659100000002</v>
      </c>
      <c r="J853" s="1">
        <f t="shared" si="40"/>
        <v>0.10803949212619224</v>
      </c>
      <c r="K853" s="1">
        <f t="shared" si="41"/>
        <v>-2.1745845299675048E-2</v>
      </c>
      <c r="L853" s="1">
        <f t="shared" si="42"/>
        <v>-5.5154051075019694E-2</v>
      </c>
    </row>
    <row r="854" spans="1:16" x14ac:dyDescent="0.25">
      <c r="A854">
        <v>852</v>
      </c>
      <c r="B854">
        <v>17460</v>
      </c>
      <c r="C854" t="s">
        <v>68</v>
      </c>
      <c r="D854" t="s">
        <v>11</v>
      </c>
      <c r="E854">
        <v>2006</v>
      </c>
      <c r="F854" s="2">
        <v>54939971.030000001</v>
      </c>
      <c r="G854" s="2">
        <v>19824737.850000001</v>
      </c>
      <c r="H854" s="3">
        <v>0.63281937799999999</v>
      </c>
      <c r="I854" s="3">
        <v>0.63281937799999999</v>
      </c>
      <c r="J854" s="1">
        <f t="shared" si="40"/>
        <v>8.7740622961646642E-2</v>
      </c>
      <c r="K854" s="1">
        <f t="shared" si="41"/>
        <v>-1.5711462109718521E-2</v>
      </c>
      <c r="L854" s="1">
        <f t="shared" si="42"/>
        <v>4.5228166594245334E-2</v>
      </c>
    </row>
    <row r="855" spans="1:16" x14ac:dyDescent="0.25">
      <c r="A855">
        <v>853</v>
      </c>
      <c r="B855">
        <v>17460</v>
      </c>
      <c r="C855" t="s">
        <v>68</v>
      </c>
      <c r="D855" t="s">
        <v>11</v>
      </c>
      <c r="E855">
        <v>2007</v>
      </c>
      <c r="F855" s="2">
        <v>46499362.789999999</v>
      </c>
      <c r="G855" s="2">
        <v>19814206.600000001</v>
      </c>
      <c r="H855" s="3">
        <v>0.72887907699999999</v>
      </c>
      <c r="I855" s="3">
        <v>0.72887907699999999</v>
      </c>
      <c r="J855" s="1">
        <f t="shared" si="40"/>
        <v>-0.15363328523400577</v>
      </c>
      <c r="K855" s="1">
        <f t="shared" si="41"/>
        <v>-5.3121761708441184E-4</v>
      </c>
      <c r="L855" s="1">
        <f t="shared" si="42"/>
        <v>0.15179639299857217</v>
      </c>
    </row>
    <row r="856" spans="1:16" x14ac:dyDescent="0.25">
      <c r="A856">
        <v>854</v>
      </c>
      <c r="B856">
        <v>17460</v>
      </c>
      <c r="C856" t="s">
        <v>68</v>
      </c>
      <c r="D856" t="s">
        <v>11</v>
      </c>
      <c r="E856">
        <v>2008</v>
      </c>
      <c r="F856" s="2">
        <v>46674402.43</v>
      </c>
      <c r="G856" s="2">
        <v>18361323.370000001</v>
      </c>
      <c r="H856" s="3">
        <v>0.79091824300000002</v>
      </c>
      <c r="I856" s="3">
        <v>0.79091824300000002</v>
      </c>
      <c r="J856" s="1">
        <f t="shared" si="40"/>
        <v>3.764344917811302E-3</v>
      </c>
      <c r="K856" s="1">
        <f t="shared" si="41"/>
        <v>-7.3325329614762347E-2</v>
      </c>
      <c r="L856" s="1">
        <f t="shared" si="42"/>
        <v>8.5115855232595683E-2</v>
      </c>
    </row>
    <row r="857" spans="1:16" x14ac:dyDescent="0.25">
      <c r="A857">
        <v>855</v>
      </c>
      <c r="B857">
        <v>17460</v>
      </c>
      <c r="C857" t="s">
        <v>68</v>
      </c>
      <c r="D857" t="s">
        <v>11</v>
      </c>
      <c r="E857">
        <v>2009</v>
      </c>
      <c r="F857" s="2">
        <v>36375068.549999997</v>
      </c>
      <c r="G857" s="2">
        <v>16774183.380000001</v>
      </c>
      <c r="H857" s="3">
        <v>1.1107430519999999</v>
      </c>
      <c r="I857" s="3">
        <v>1.1107430519999999</v>
      </c>
      <c r="J857" s="1">
        <f t="shared" si="40"/>
        <v>-0.22066343314081938</v>
      </c>
      <c r="K857" s="1">
        <f t="shared" si="41"/>
        <v>-8.6439302767968185E-2</v>
      </c>
      <c r="L857" s="1">
        <f t="shared" si="42"/>
        <v>0.40437151605820265</v>
      </c>
    </row>
    <row r="858" spans="1:16" x14ac:dyDescent="0.25">
      <c r="A858">
        <v>856</v>
      </c>
      <c r="B858">
        <v>17460</v>
      </c>
      <c r="C858" t="s">
        <v>68</v>
      </c>
      <c r="D858" t="s">
        <v>11</v>
      </c>
      <c r="E858">
        <v>2010</v>
      </c>
      <c r="F858" s="2">
        <v>34539528.939999998</v>
      </c>
      <c r="G858" s="2">
        <v>13203430.449999999</v>
      </c>
      <c r="H858" s="3">
        <v>1.111614375</v>
      </c>
      <c r="I858" s="3">
        <v>1.111614375</v>
      </c>
      <c r="J858" s="1">
        <f t="shared" si="40"/>
        <v>-5.0461474937893991E-2</v>
      </c>
      <c r="K858" s="1">
        <f t="shared" si="41"/>
        <v>-0.21287193832979312</v>
      </c>
      <c r="L858" s="1">
        <f t="shared" si="42"/>
        <v>7.8445055175557776E-4</v>
      </c>
    </row>
    <row r="859" spans="1:16" x14ac:dyDescent="0.25">
      <c r="A859">
        <v>857</v>
      </c>
      <c r="B859">
        <v>17460</v>
      </c>
      <c r="C859" t="s">
        <v>68</v>
      </c>
      <c r="D859" t="s">
        <v>11</v>
      </c>
      <c r="E859">
        <v>2011</v>
      </c>
      <c r="F859" s="2">
        <v>35398505.289999999</v>
      </c>
      <c r="G859" s="2">
        <v>12594258.75</v>
      </c>
      <c r="H859" s="3">
        <v>1.0928208100000001</v>
      </c>
      <c r="I859" s="3">
        <v>1.0928208100000001</v>
      </c>
      <c r="J859" s="1">
        <f t="shared" si="40"/>
        <v>2.4869370728598073E-2</v>
      </c>
      <c r="K859" s="1">
        <f t="shared" si="41"/>
        <v>-4.6137380910731385E-2</v>
      </c>
      <c r="L859" s="1">
        <f t="shared" si="42"/>
        <v>-1.6906550889106642E-2</v>
      </c>
    </row>
    <row r="860" spans="1:16" x14ac:dyDescent="0.25">
      <c r="A860">
        <v>858</v>
      </c>
      <c r="B860">
        <v>17460</v>
      </c>
      <c r="C860" t="s">
        <v>68</v>
      </c>
      <c r="D860" t="s">
        <v>11</v>
      </c>
      <c r="E860">
        <v>2012</v>
      </c>
      <c r="F860" s="2">
        <v>36622141.07</v>
      </c>
      <c r="G860" s="2">
        <v>12842089.210000001</v>
      </c>
      <c r="H860" s="3">
        <v>1.0491082869999999</v>
      </c>
      <c r="I860" s="3">
        <v>1.0491082869999999</v>
      </c>
      <c r="J860" s="1">
        <f t="shared" si="40"/>
        <v>3.456744204240958E-2</v>
      </c>
      <c r="K860" s="1">
        <f t="shared" si="41"/>
        <v>1.967805052441074E-2</v>
      </c>
      <c r="L860" s="1">
        <f t="shared" si="42"/>
        <v>-3.9999716879476455E-2</v>
      </c>
    </row>
    <row r="861" spans="1:16" x14ac:dyDescent="0.25">
      <c r="A861">
        <v>859</v>
      </c>
      <c r="B861">
        <v>17460</v>
      </c>
      <c r="C861" t="s">
        <v>68</v>
      </c>
      <c r="D861" t="s">
        <v>11</v>
      </c>
      <c r="E861">
        <v>2013</v>
      </c>
      <c r="F861" s="2">
        <v>37269715.719999999</v>
      </c>
      <c r="G861" s="2">
        <v>13519428.98</v>
      </c>
      <c r="H861" s="3">
        <v>1.0499687440000001</v>
      </c>
      <c r="I861" s="3">
        <v>1.0499687440000001</v>
      </c>
      <c r="J861" s="1">
        <f t="shared" si="40"/>
        <v>1.7682599407888633E-2</v>
      </c>
      <c r="K861" s="1">
        <f t="shared" si="41"/>
        <v>5.2743736546586373E-2</v>
      </c>
      <c r="L861" s="1">
        <f t="shared" si="42"/>
        <v>8.2017939488476799E-4</v>
      </c>
    </row>
    <row r="862" spans="1:16" x14ac:dyDescent="0.25">
      <c r="A862">
        <v>860</v>
      </c>
      <c r="B862">
        <v>17460</v>
      </c>
      <c r="C862" t="s">
        <v>68</v>
      </c>
      <c r="D862" t="s">
        <v>11</v>
      </c>
      <c r="E862">
        <v>2014</v>
      </c>
      <c r="F862" s="2">
        <v>37574649.539999999</v>
      </c>
      <c r="G862" s="2">
        <v>13765985.890000001</v>
      </c>
      <c r="H862" s="3">
        <v>1.037610693</v>
      </c>
      <c r="I862" s="3">
        <v>1.037610693</v>
      </c>
      <c r="J862" s="1">
        <f t="shared" si="40"/>
        <v>8.1818123403705201E-3</v>
      </c>
      <c r="K862" s="1">
        <f t="shared" si="41"/>
        <v>1.8237228093342051E-2</v>
      </c>
      <c r="L862" s="1">
        <f t="shared" si="42"/>
        <v>-1.1769922743528949E-2</v>
      </c>
    </row>
    <row r="863" spans="1:16" x14ac:dyDescent="0.25">
      <c r="A863">
        <v>861</v>
      </c>
      <c r="B863">
        <v>17460</v>
      </c>
      <c r="C863" t="s">
        <v>68</v>
      </c>
      <c r="D863" t="s">
        <v>11</v>
      </c>
      <c r="E863">
        <v>2015</v>
      </c>
      <c r="F863" s="2">
        <v>35452254.770000003</v>
      </c>
      <c r="G863" s="2">
        <v>13919976.18</v>
      </c>
      <c r="H863" s="3">
        <v>1.0200728320000001</v>
      </c>
      <c r="I863" s="3">
        <v>1.0200728320000001</v>
      </c>
      <c r="J863" s="1">
        <f t="shared" si="40"/>
        <v>-5.6484752246074965E-2</v>
      </c>
      <c r="K863" s="1">
        <f t="shared" si="41"/>
        <v>1.1186288525245613E-2</v>
      </c>
      <c r="L863" s="1">
        <f t="shared" si="42"/>
        <v>-1.6902159083666879E-2</v>
      </c>
    </row>
    <row r="864" spans="1:16" x14ac:dyDescent="0.25">
      <c r="A864">
        <v>862</v>
      </c>
      <c r="B864">
        <v>17460</v>
      </c>
      <c r="C864" t="s">
        <v>68</v>
      </c>
      <c r="D864" t="s">
        <v>11</v>
      </c>
      <c r="E864">
        <v>2016</v>
      </c>
      <c r="F864" s="2">
        <v>33051227.539999999</v>
      </c>
      <c r="G864" s="2">
        <v>13750926.76</v>
      </c>
      <c r="H864" s="3">
        <v>1.075528142</v>
      </c>
      <c r="I864" s="3">
        <v>1.075528142</v>
      </c>
      <c r="J864" s="1">
        <f t="shared" si="40"/>
        <v>-6.7725656536570256E-2</v>
      </c>
      <c r="K864" s="1">
        <f t="shared" si="41"/>
        <v>-1.2144375666596874E-2</v>
      </c>
      <c r="L864" s="1">
        <f t="shared" si="42"/>
        <v>5.4364069172660789E-2</v>
      </c>
    </row>
    <row r="865" spans="1:12" x14ac:dyDescent="0.25">
      <c r="A865">
        <v>863</v>
      </c>
      <c r="B865">
        <v>17460</v>
      </c>
      <c r="C865" t="s">
        <v>68</v>
      </c>
      <c r="D865" t="s">
        <v>11</v>
      </c>
      <c r="E865">
        <v>2017</v>
      </c>
      <c r="F865" s="2">
        <v>29550800.02</v>
      </c>
      <c r="G865" s="2">
        <v>13393546.130000001</v>
      </c>
      <c r="H865" s="3">
        <v>1.1365427610000001</v>
      </c>
      <c r="I865" s="3">
        <v>1.1365427610000001</v>
      </c>
      <c r="J865" s="1">
        <f t="shared" si="40"/>
        <v>-0.10590915317029104</v>
      </c>
      <c r="K865" s="1">
        <f t="shared" si="41"/>
        <v>-2.5989566829748623E-2</v>
      </c>
      <c r="L865" s="1">
        <f t="shared" si="42"/>
        <v>5.6729913999777004E-2</v>
      </c>
    </row>
    <row r="866" spans="1:12" x14ac:dyDescent="0.25">
      <c r="A866">
        <v>864</v>
      </c>
      <c r="B866">
        <v>17460</v>
      </c>
      <c r="C866" t="s">
        <v>68</v>
      </c>
      <c r="D866" t="s">
        <v>11</v>
      </c>
      <c r="E866">
        <v>2018</v>
      </c>
      <c r="F866" s="2">
        <v>25447861.620000001</v>
      </c>
      <c r="G866" s="2">
        <v>12846612.4</v>
      </c>
      <c r="H866" s="3">
        <v>1.2691314229999999</v>
      </c>
      <c r="I866" s="3">
        <v>1.2691314229999999</v>
      </c>
      <c r="J866" s="1">
        <f t="shared" si="40"/>
        <v>-0.13884356420885824</v>
      </c>
      <c r="K866" s="1">
        <f t="shared" si="41"/>
        <v>-4.0835617743902208E-2</v>
      </c>
      <c r="L866" s="1">
        <f t="shared" si="42"/>
        <v>0.1166596335392962</v>
      </c>
    </row>
    <row r="867" spans="1:12" x14ac:dyDescent="0.25">
      <c r="A867">
        <v>865</v>
      </c>
      <c r="B867">
        <v>17460</v>
      </c>
      <c r="C867" t="s">
        <v>68</v>
      </c>
      <c r="D867" t="s">
        <v>15</v>
      </c>
      <c r="E867">
        <v>2002</v>
      </c>
      <c r="F867" s="2">
        <v>7566130.3949999996</v>
      </c>
      <c r="G867" s="2">
        <v>2401435.784</v>
      </c>
      <c r="H867" s="3">
        <v>0.87104668600000001</v>
      </c>
      <c r="I867" s="3">
        <v>0.87104668600000001</v>
      </c>
      <c r="J867" s="1">
        <f t="shared" si="40"/>
        <v>0</v>
      </c>
      <c r="K867" s="1">
        <f t="shared" si="41"/>
        <v>0</v>
      </c>
      <c r="L867" s="1">
        <f t="shared" si="42"/>
        <v>0</v>
      </c>
    </row>
    <row r="868" spans="1:12" x14ac:dyDescent="0.25">
      <c r="A868">
        <v>866</v>
      </c>
      <c r="B868">
        <v>17460</v>
      </c>
      <c r="C868" t="s">
        <v>68</v>
      </c>
      <c r="D868" t="s">
        <v>15</v>
      </c>
      <c r="E868">
        <v>2003</v>
      </c>
      <c r="F868" s="2">
        <v>6845306.6050000004</v>
      </c>
      <c r="G868" s="2">
        <v>2363312.7170000002</v>
      </c>
      <c r="H868" s="3">
        <v>0.929780897</v>
      </c>
      <c r="I868" s="3">
        <v>0.929780897</v>
      </c>
      <c r="J868" s="1">
        <f t="shared" si="40"/>
        <v>-9.526980799542506E-2</v>
      </c>
      <c r="K868" s="1">
        <f t="shared" si="41"/>
        <v>-1.5875114068842344E-2</v>
      </c>
      <c r="L868" s="1">
        <f t="shared" si="42"/>
        <v>6.742946382095516E-2</v>
      </c>
    </row>
    <row r="869" spans="1:12" x14ac:dyDescent="0.25">
      <c r="A869">
        <v>867</v>
      </c>
      <c r="B869">
        <v>17460</v>
      </c>
      <c r="C869" t="s">
        <v>68</v>
      </c>
      <c r="D869" t="s">
        <v>15</v>
      </c>
      <c r="E869">
        <v>2004</v>
      </c>
      <c r="F869" s="2">
        <v>7306702.693</v>
      </c>
      <c r="G869" s="2">
        <v>2299351.318</v>
      </c>
      <c r="H869" s="3">
        <v>0.86110740100000005</v>
      </c>
      <c r="I869" s="3">
        <v>0.86110740100000005</v>
      </c>
      <c r="J869" s="1">
        <f t="shared" si="40"/>
        <v>6.7403275649184691E-2</v>
      </c>
      <c r="K869" s="1">
        <f t="shared" si="41"/>
        <v>-2.7064297729160858E-2</v>
      </c>
      <c r="L869" s="1">
        <f t="shared" si="42"/>
        <v>-7.3859869805434353E-2</v>
      </c>
    </row>
    <row r="870" spans="1:12" x14ac:dyDescent="0.25">
      <c r="A870">
        <v>868</v>
      </c>
      <c r="B870">
        <v>17460</v>
      </c>
      <c r="C870" t="s">
        <v>68</v>
      </c>
      <c r="D870" t="s">
        <v>15</v>
      </c>
      <c r="E870">
        <v>2005</v>
      </c>
      <c r="F870" s="2">
        <v>9780787.4749999996</v>
      </c>
      <c r="G870" s="2">
        <v>2385654.406</v>
      </c>
      <c r="H870" s="3">
        <v>0.59574709199999998</v>
      </c>
      <c r="I870" s="3">
        <v>0.59574709199999998</v>
      </c>
      <c r="J870" s="1">
        <f t="shared" si="40"/>
        <v>0.33860482435808326</v>
      </c>
      <c r="K870" s="1">
        <f t="shared" si="41"/>
        <v>3.7533667571542528E-2</v>
      </c>
      <c r="L870" s="1">
        <f t="shared" si="42"/>
        <v>-0.30816168655830667</v>
      </c>
    </row>
    <row r="871" spans="1:12" x14ac:dyDescent="0.25">
      <c r="A871">
        <v>869</v>
      </c>
      <c r="B871">
        <v>17460</v>
      </c>
      <c r="C871" t="s">
        <v>68</v>
      </c>
      <c r="D871" t="s">
        <v>15</v>
      </c>
      <c r="E871">
        <v>2006</v>
      </c>
      <c r="F871" s="2">
        <v>10272289.619999999</v>
      </c>
      <c r="G871" s="2">
        <v>2468817.7489999998</v>
      </c>
      <c r="H871" s="3">
        <v>0.40125685799999999</v>
      </c>
      <c r="I871" s="3">
        <v>0.40125685799999999</v>
      </c>
      <c r="J871" s="1">
        <f t="shared" si="40"/>
        <v>5.0251796826819461E-2</v>
      </c>
      <c r="K871" s="1">
        <f t="shared" si="41"/>
        <v>3.4859761242383325E-2</v>
      </c>
      <c r="L871" s="1">
        <f t="shared" si="42"/>
        <v>-0.32646442863375313</v>
      </c>
    </row>
    <row r="872" spans="1:12" x14ac:dyDescent="0.25">
      <c r="A872">
        <v>870</v>
      </c>
      <c r="B872">
        <v>17460</v>
      </c>
      <c r="C872" t="s">
        <v>68</v>
      </c>
      <c r="D872" t="s">
        <v>15</v>
      </c>
      <c r="E872">
        <v>2007</v>
      </c>
      <c r="F872" s="2">
        <v>10776334.779999999</v>
      </c>
      <c r="G872" s="2">
        <v>2358840.2459999998</v>
      </c>
      <c r="H872" s="3">
        <v>0.65913659599999996</v>
      </c>
      <c r="I872" s="3">
        <v>0.65913659599999996</v>
      </c>
      <c r="J872" s="1">
        <f t="shared" si="40"/>
        <v>4.9068433489125152E-2</v>
      </c>
      <c r="K872" s="1">
        <f t="shared" si="41"/>
        <v>-4.4546626839727876E-2</v>
      </c>
      <c r="L872" s="1">
        <f t="shared" si="42"/>
        <v>0.64267995140409528</v>
      </c>
    </row>
    <row r="873" spans="1:12" x14ac:dyDescent="0.25">
      <c r="A873">
        <v>871</v>
      </c>
      <c r="B873">
        <v>17460</v>
      </c>
      <c r="C873" t="s">
        <v>68</v>
      </c>
      <c r="D873" t="s">
        <v>15</v>
      </c>
      <c r="E873">
        <v>2008</v>
      </c>
      <c r="F873" s="2">
        <v>11303466.41</v>
      </c>
      <c r="G873" s="2">
        <v>2297610.9810000001</v>
      </c>
      <c r="H873" s="3">
        <v>0.74562199100000004</v>
      </c>
      <c r="I873" s="3">
        <v>0.74562199100000004</v>
      </c>
      <c r="J873" s="1">
        <f t="shared" si="40"/>
        <v>4.8915669451761401E-2</v>
      </c>
      <c r="K873" s="1">
        <f t="shared" si="41"/>
        <v>-2.5957359810113934E-2</v>
      </c>
      <c r="L873" s="1">
        <f t="shared" si="42"/>
        <v>0.13121012476752258</v>
      </c>
    </row>
    <row r="874" spans="1:12" x14ac:dyDescent="0.25">
      <c r="A874">
        <v>872</v>
      </c>
      <c r="B874">
        <v>17460</v>
      </c>
      <c r="C874" t="s">
        <v>68</v>
      </c>
      <c r="D874" t="s">
        <v>15</v>
      </c>
      <c r="E874">
        <v>2009</v>
      </c>
      <c r="F874" s="2">
        <v>7733212.1969999997</v>
      </c>
      <c r="G874" s="2">
        <v>2153615.6540000001</v>
      </c>
      <c r="H874" s="3">
        <v>0.91320344399999998</v>
      </c>
      <c r="I874" s="3">
        <v>0.91320344399999998</v>
      </c>
      <c r="J874" s="1">
        <f t="shared" si="40"/>
        <v>-0.31585480802963706</v>
      </c>
      <c r="K874" s="1">
        <f t="shared" si="41"/>
        <v>-6.2671761316760555E-2</v>
      </c>
      <c r="L874" s="1">
        <f t="shared" si="42"/>
        <v>0.22475390348297797</v>
      </c>
    </row>
    <row r="875" spans="1:12" x14ac:dyDescent="0.25">
      <c r="A875">
        <v>873</v>
      </c>
      <c r="B875">
        <v>17460</v>
      </c>
      <c r="C875" t="s">
        <v>68</v>
      </c>
      <c r="D875" t="s">
        <v>15</v>
      </c>
      <c r="E875">
        <v>2010</v>
      </c>
      <c r="F875" s="2">
        <v>7285967.9740000004</v>
      </c>
      <c r="G875" s="2">
        <v>1832425.2209999999</v>
      </c>
      <c r="H875" s="3">
        <v>0.85582933000000005</v>
      </c>
      <c r="I875" s="3">
        <v>0.85582933000000005</v>
      </c>
      <c r="J875" s="1">
        <f t="shared" si="40"/>
        <v>-5.7834210623820992E-2</v>
      </c>
      <c r="K875" s="1">
        <f t="shared" si="41"/>
        <v>-0.1491400902493627</v>
      </c>
      <c r="L875" s="1">
        <f t="shared" si="42"/>
        <v>-6.2827307953078559E-2</v>
      </c>
    </row>
    <row r="876" spans="1:12" x14ac:dyDescent="0.25">
      <c r="A876">
        <v>874</v>
      </c>
      <c r="B876">
        <v>17460</v>
      </c>
      <c r="C876" t="s">
        <v>68</v>
      </c>
      <c r="D876" t="s">
        <v>15</v>
      </c>
      <c r="E876">
        <v>2011</v>
      </c>
      <c r="F876" s="2">
        <v>7920268.9040000001</v>
      </c>
      <c r="G876" s="2">
        <v>2052838.5549999999</v>
      </c>
      <c r="H876" s="3">
        <v>1.0804287210000001</v>
      </c>
      <c r="I876" s="3">
        <v>1.0804287210000001</v>
      </c>
      <c r="J876" s="1">
        <f t="shared" si="40"/>
        <v>8.7057880608795601E-2</v>
      </c>
      <c r="K876" s="1">
        <f t="shared" si="41"/>
        <v>0.12028503617720077</v>
      </c>
      <c r="L876" s="1">
        <f t="shared" si="42"/>
        <v>0.2624347905907829</v>
      </c>
    </row>
    <row r="877" spans="1:12" x14ac:dyDescent="0.25">
      <c r="A877">
        <v>875</v>
      </c>
      <c r="B877">
        <v>17460</v>
      </c>
      <c r="C877" t="s">
        <v>68</v>
      </c>
      <c r="D877" t="s">
        <v>15</v>
      </c>
      <c r="E877">
        <v>2012</v>
      </c>
      <c r="F877" s="2">
        <v>8543784.0610000007</v>
      </c>
      <c r="G877" s="2">
        <v>2524916.165</v>
      </c>
      <c r="H877" s="3">
        <v>1.03988546</v>
      </c>
      <c r="I877" s="3">
        <v>1.03988546</v>
      </c>
      <c r="J877" s="1">
        <f t="shared" si="40"/>
        <v>7.8723988359171049E-2</v>
      </c>
      <c r="K877" s="1">
        <f t="shared" si="41"/>
        <v>0.22996333971328786</v>
      </c>
      <c r="L877" s="1">
        <f t="shared" si="42"/>
        <v>-3.7525160347898656E-2</v>
      </c>
    </row>
    <row r="878" spans="1:12" x14ac:dyDescent="0.25">
      <c r="A878">
        <v>876</v>
      </c>
      <c r="B878">
        <v>17460</v>
      </c>
      <c r="C878" t="s">
        <v>68</v>
      </c>
      <c r="D878" t="s">
        <v>15</v>
      </c>
      <c r="E878">
        <v>2013</v>
      </c>
      <c r="F878" s="2">
        <v>8754570.5950000007</v>
      </c>
      <c r="G878" s="2">
        <v>3005685.1310000001</v>
      </c>
      <c r="H878" s="3">
        <v>1.0403728830000001</v>
      </c>
      <c r="I878" s="3">
        <v>1.0403728830000001</v>
      </c>
      <c r="J878" s="1">
        <f t="shared" si="40"/>
        <v>2.4671332104726496E-2</v>
      </c>
      <c r="K878" s="1">
        <f t="shared" si="41"/>
        <v>0.19040987287591782</v>
      </c>
      <c r="L878" s="1">
        <f t="shared" si="42"/>
        <v>4.6872758467086939E-4</v>
      </c>
    </row>
    <row r="879" spans="1:12" x14ac:dyDescent="0.25">
      <c r="A879">
        <v>877</v>
      </c>
      <c r="B879">
        <v>17460</v>
      </c>
      <c r="C879" t="s">
        <v>68</v>
      </c>
      <c r="D879" t="s">
        <v>15</v>
      </c>
      <c r="E879">
        <v>2014</v>
      </c>
      <c r="F879" s="2">
        <v>8436827.9649999999</v>
      </c>
      <c r="G879" s="2">
        <v>3160349.77</v>
      </c>
      <c r="H879" s="3">
        <v>1.02842137</v>
      </c>
      <c r="I879" s="3">
        <v>1.02842137</v>
      </c>
      <c r="J879" s="1">
        <f t="shared" si="40"/>
        <v>-3.6294484869591748E-2</v>
      </c>
      <c r="K879" s="1">
        <f t="shared" si="41"/>
        <v>5.1457365711671477E-2</v>
      </c>
      <c r="L879" s="1">
        <f t="shared" si="42"/>
        <v>-1.1487720600268703E-2</v>
      </c>
    </row>
    <row r="880" spans="1:12" x14ac:dyDescent="0.25">
      <c r="A880">
        <v>878</v>
      </c>
      <c r="B880">
        <v>17460</v>
      </c>
      <c r="C880" t="s">
        <v>68</v>
      </c>
      <c r="D880" t="s">
        <v>15</v>
      </c>
      <c r="E880">
        <v>2015</v>
      </c>
      <c r="F880" s="2">
        <v>8496962.1229999997</v>
      </c>
      <c r="G880" s="2">
        <v>3167861.4909999999</v>
      </c>
      <c r="H880" s="3">
        <v>1.011685615</v>
      </c>
      <c r="I880" s="3">
        <v>1.011685615</v>
      </c>
      <c r="J880" s="1">
        <f t="shared" si="40"/>
        <v>7.1275790201561495E-3</v>
      </c>
      <c r="K880" s="1">
        <f t="shared" si="41"/>
        <v>2.3768638115013729E-3</v>
      </c>
      <c r="L880" s="1">
        <f t="shared" si="42"/>
        <v>-1.6273247025195503E-2</v>
      </c>
    </row>
    <row r="881" spans="1:14" x14ac:dyDescent="0.25">
      <c r="A881">
        <v>879</v>
      </c>
      <c r="B881">
        <v>17460</v>
      </c>
      <c r="C881" t="s">
        <v>68</v>
      </c>
      <c r="D881" t="s">
        <v>15</v>
      </c>
      <c r="E881">
        <v>2016</v>
      </c>
      <c r="F881" s="2">
        <v>8345655.125</v>
      </c>
      <c r="G881" s="2">
        <v>3228704.7459999998</v>
      </c>
      <c r="H881" s="3">
        <v>1.0639753750000001</v>
      </c>
      <c r="I881" s="3">
        <v>1.0639753750000001</v>
      </c>
      <c r="J881" s="1">
        <f t="shared" si="40"/>
        <v>-1.7807187534758406E-2</v>
      </c>
      <c r="K881" s="1">
        <f t="shared" si="41"/>
        <v>1.9206412645520476E-2</v>
      </c>
      <c r="L881" s="1">
        <f t="shared" si="42"/>
        <v>5.168577987540135E-2</v>
      </c>
    </row>
    <row r="882" spans="1:14" x14ac:dyDescent="0.25">
      <c r="A882">
        <v>880</v>
      </c>
      <c r="B882">
        <v>17460</v>
      </c>
      <c r="C882" t="s">
        <v>68</v>
      </c>
      <c r="D882" t="s">
        <v>15</v>
      </c>
      <c r="E882">
        <v>2017</v>
      </c>
      <c r="F882" s="2">
        <v>7531977.3260000004</v>
      </c>
      <c r="G882" s="2">
        <v>3094647.094</v>
      </c>
      <c r="H882" s="3">
        <v>1.281886291</v>
      </c>
      <c r="I882" s="3">
        <v>1.281886291</v>
      </c>
      <c r="J882" s="1">
        <f t="shared" si="40"/>
        <v>-9.7497175094447663E-2</v>
      </c>
      <c r="K882" s="1">
        <f t="shared" si="41"/>
        <v>-4.1520567083776272E-2</v>
      </c>
      <c r="L882" s="1">
        <f t="shared" si="42"/>
        <v>0.20480823252135871</v>
      </c>
    </row>
    <row r="883" spans="1:14" x14ac:dyDescent="0.25">
      <c r="A883">
        <v>881</v>
      </c>
      <c r="B883">
        <v>17460</v>
      </c>
      <c r="C883" t="s">
        <v>68</v>
      </c>
      <c r="D883" t="s">
        <v>15</v>
      </c>
      <c r="E883">
        <v>2018</v>
      </c>
      <c r="F883" s="2">
        <v>7430526.8210000005</v>
      </c>
      <c r="G883" s="2">
        <v>3075295.818</v>
      </c>
      <c r="H883" s="3">
        <v>1.3706404400000001</v>
      </c>
      <c r="I883" s="3">
        <v>1.3706404400000001</v>
      </c>
      <c r="J883" s="1">
        <f t="shared" si="40"/>
        <v>-1.3469305682824895E-2</v>
      </c>
      <c r="K883" s="1">
        <f t="shared" si="41"/>
        <v>-6.2531446760177856E-3</v>
      </c>
      <c r="L883" s="1">
        <f t="shared" si="42"/>
        <v>6.9237146557486806E-2</v>
      </c>
    </row>
    <row r="884" spans="1:14" x14ac:dyDescent="0.25">
      <c r="A884">
        <v>882</v>
      </c>
      <c r="B884">
        <v>17780</v>
      </c>
      <c r="C884" t="s">
        <v>69</v>
      </c>
      <c r="D884" t="s">
        <v>11</v>
      </c>
      <c r="E884">
        <v>2002</v>
      </c>
      <c r="F884" s="2">
        <v>253531</v>
      </c>
      <c r="G884" s="2">
        <v>461871</v>
      </c>
      <c r="H884" s="3">
        <v>0.63215938100000002</v>
      </c>
      <c r="I884" s="3">
        <v>0.63215938100000002</v>
      </c>
      <c r="J884" s="1">
        <f t="shared" si="40"/>
        <v>0</v>
      </c>
      <c r="K884" s="1">
        <f t="shared" si="41"/>
        <v>0</v>
      </c>
      <c r="L884" s="1">
        <f t="shared" si="42"/>
        <v>0</v>
      </c>
      <c r="M884">
        <v>1</v>
      </c>
    </row>
    <row r="885" spans="1:14" x14ac:dyDescent="0.25">
      <c r="A885">
        <v>883</v>
      </c>
      <c r="B885">
        <v>17780</v>
      </c>
      <c r="C885" t="s">
        <v>69</v>
      </c>
      <c r="D885" t="s">
        <v>11</v>
      </c>
      <c r="E885">
        <v>2003</v>
      </c>
      <c r="F885" s="2">
        <v>236688</v>
      </c>
      <c r="G885" s="2">
        <v>447831</v>
      </c>
      <c r="H885" s="3">
        <v>4.4586079559999998</v>
      </c>
      <c r="I885" s="3">
        <v>4.4586079559999998</v>
      </c>
      <c r="J885" s="1">
        <f t="shared" si="40"/>
        <v>-6.6433690554606684E-2</v>
      </c>
      <c r="K885" s="1">
        <f t="shared" si="41"/>
        <v>-3.0398098170268284E-2</v>
      </c>
      <c r="L885" s="1">
        <f t="shared" si="42"/>
        <v>6.0529807672030733</v>
      </c>
      <c r="M885">
        <v>1</v>
      </c>
      <c r="N885" t="s">
        <v>306</v>
      </c>
    </row>
    <row r="886" spans="1:14" x14ac:dyDescent="0.25">
      <c r="A886">
        <v>884</v>
      </c>
      <c r="B886">
        <v>17780</v>
      </c>
      <c r="C886" t="s">
        <v>69</v>
      </c>
      <c r="D886" t="s">
        <v>11</v>
      </c>
      <c r="E886">
        <v>2004</v>
      </c>
      <c r="F886" s="2">
        <v>569949</v>
      </c>
      <c r="G886" s="2">
        <v>792313</v>
      </c>
      <c r="H886" s="3">
        <v>2.3964144159999998</v>
      </c>
      <c r="I886" s="3">
        <v>2.3964144159999998</v>
      </c>
      <c r="J886" s="1">
        <f t="shared" si="40"/>
        <v>1.4080181504765767</v>
      </c>
      <c r="K886" s="1">
        <f t="shared" si="41"/>
        <v>0.76922321143467065</v>
      </c>
      <c r="L886" s="1">
        <f t="shared" si="42"/>
        <v>-0.4625195936379386</v>
      </c>
    </row>
    <row r="887" spans="1:14" x14ac:dyDescent="0.25">
      <c r="A887">
        <v>885</v>
      </c>
      <c r="B887">
        <v>17780</v>
      </c>
      <c r="C887" t="s">
        <v>69</v>
      </c>
      <c r="D887" t="s">
        <v>11</v>
      </c>
      <c r="E887">
        <v>2005</v>
      </c>
      <c r="F887" s="2">
        <v>608668</v>
      </c>
      <c r="G887" s="2">
        <v>783027</v>
      </c>
      <c r="H887" s="3">
        <v>2.370364468</v>
      </c>
      <c r="I887" s="3">
        <v>2.370364468</v>
      </c>
      <c r="J887" s="1">
        <f t="shared" si="40"/>
        <v>6.7934148493988156E-2</v>
      </c>
      <c r="K887" s="1">
        <f t="shared" si="41"/>
        <v>-1.1720115661361108E-2</v>
      </c>
      <c r="L887" s="1">
        <f t="shared" si="42"/>
        <v>-1.0870385283143658E-2</v>
      </c>
    </row>
    <row r="888" spans="1:14" x14ac:dyDescent="0.25">
      <c r="A888">
        <v>886</v>
      </c>
      <c r="B888">
        <v>17780</v>
      </c>
      <c r="C888" t="s">
        <v>69</v>
      </c>
      <c r="D888" t="s">
        <v>11</v>
      </c>
      <c r="E888">
        <v>2006</v>
      </c>
      <c r="F888" s="2">
        <v>647197</v>
      </c>
      <c r="G888" s="2">
        <v>767146</v>
      </c>
      <c r="H888" s="3">
        <v>1.68710918</v>
      </c>
      <c r="I888" s="3">
        <v>1.68710918</v>
      </c>
      <c r="J888" s="1">
        <f t="shared" si="40"/>
        <v>6.3300518509269432E-2</v>
      </c>
      <c r="K888" s="1">
        <f t="shared" si="41"/>
        <v>-2.028154840126839E-2</v>
      </c>
      <c r="L888" s="1">
        <f t="shared" si="42"/>
        <v>-0.28824904238313109</v>
      </c>
    </row>
    <row r="889" spans="1:14" x14ac:dyDescent="0.25">
      <c r="A889">
        <v>887</v>
      </c>
      <c r="B889">
        <v>17780</v>
      </c>
      <c r="C889" t="s">
        <v>69</v>
      </c>
      <c r="D889" t="s">
        <v>11</v>
      </c>
      <c r="E889">
        <v>2007</v>
      </c>
      <c r="F889" s="2">
        <v>749708</v>
      </c>
      <c r="G889" s="2">
        <v>845805</v>
      </c>
      <c r="H889" s="3">
        <v>2.1976276100000001</v>
      </c>
      <c r="I889" s="3">
        <v>2.1976276100000001</v>
      </c>
      <c r="J889" s="1">
        <f t="shared" si="40"/>
        <v>0.15839226696044628</v>
      </c>
      <c r="K889" s="1">
        <f t="shared" si="41"/>
        <v>0.10253458924376857</v>
      </c>
      <c r="L889" s="1">
        <f t="shared" si="42"/>
        <v>0.30259952115250788</v>
      </c>
    </row>
    <row r="890" spans="1:14" x14ac:dyDescent="0.25">
      <c r="A890">
        <v>888</v>
      </c>
      <c r="B890">
        <v>17780</v>
      </c>
      <c r="C890" t="s">
        <v>69</v>
      </c>
      <c r="D890" t="s">
        <v>11</v>
      </c>
      <c r="E890">
        <v>2008</v>
      </c>
      <c r="F890" s="2">
        <v>800605</v>
      </c>
      <c r="G890" s="2">
        <v>919245</v>
      </c>
      <c r="H890" s="3">
        <v>3.7896952929999999</v>
      </c>
      <c r="I890" s="3">
        <v>3.7896952929999999</v>
      </c>
      <c r="J890" s="1">
        <f t="shared" si="40"/>
        <v>6.7889098155548666E-2</v>
      </c>
      <c r="K890" s="1">
        <f t="shared" si="41"/>
        <v>8.6828524305247567E-2</v>
      </c>
      <c r="L890" s="1">
        <f t="shared" si="42"/>
        <v>0.72444834409411141</v>
      </c>
    </row>
    <row r="891" spans="1:14" x14ac:dyDescent="0.25">
      <c r="A891">
        <v>889</v>
      </c>
      <c r="B891">
        <v>17780</v>
      </c>
      <c r="C891" t="s">
        <v>69</v>
      </c>
      <c r="D891" t="s">
        <v>11</v>
      </c>
      <c r="E891">
        <v>2009</v>
      </c>
      <c r="F891" s="2">
        <v>1263115</v>
      </c>
      <c r="G891" s="2">
        <v>2002889</v>
      </c>
      <c r="H891" s="3">
        <v>2.922100521</v>
      </c>
      <c r="I891" s="3">
        <v>2.922100521</v>
      </c>
      <c r="J891" s="1">
        <f t="shared" si="40"/>
        <v>0.57770061391072991</v>
      </c>
      <c r="K891" s="1">
        <f t="shared" si="41"/>
        <v>1.1788413317450734</v>
      </c>
      <c r="L891" s="1">
        <f t="shared" si="42"/>
        <v>-0.22893523223425027</v>
      </c>
    </row>
    <row r="892" spans="1:14" x14ac:dyDescent="0.25">
      <c r="A892">
        <v>890</v>
      </c>
      <c r="B892">
        <v>17780</v>
      </c>
      <c r="C892" t="s">
        <v>69</v>
      </c>
      <c r="D892" t="s">
        <v>11</v>
      </c>
      <c r="E892">
        <v>2010</v>
      </c>
      <c r="F892" s="2">
        <v>1266627</v>
      </c>
      <c r="G892" s="2">
        <v>1979252</v>
      </c>
      <c r="H892" s="3">
        <v>2.7517090670000002</v>
      </c>
      <c r="I892" s="3">
        <v>2.7517090670000002</v>
      </c>
      <c r="J892" s="1">
        <f t="shared" si="40"/>
        <v>2.7804277520258047E-3</v>
      </c>
      <c r="K892" s="1">
        <f t="shared" si="41"/>
        <v>-1.1801452801428303E-2</v>
      </c>
      <c r="L892" s="1">
        <f t="shared" si="42"/>
        <v>-5.831129106458266E-2</v>
      </c>
    </row>
    <row r="893" spans="1:14" x14ac:dyDescent="0.25">
      <c r="A893">
        <v>891</v>
      </c>
      <c r="B893">
        <v>17780</v>
      </c>
      <c r="C893" t="s">
        <v>69</v>
      </c>
      <c r="D893" t="s">
        <v>11</v>
      </c>
      <c r="E893">
        <v>2011</v>
      </c>
      <c r="F893" s="2">
        <v>1339219</v>
      </c>
      <c r="G893" s="2">
        <v>1850095</v>
      </c>
      <c r="H893" s="3">
        <v>2.8242759400000002</v>
      </c>
      <c r="I893" s="3">
        <v>2.8242759400000002</v>
      </c>
      <c r="J893" s="1">
        <f t="shared" si="40"/>
        <v>5.73112684318271E-2</v>
      </c>
      <c r="K893" s="1">
        <f t="shared" si="41"/>
        <v>-6.5255460143529009E-2</v>
      </c>
      <c r="L893" s="1">
        <f t="shared" si="42"/>
        <v>2.6371564447078111E-2</v>
      </c>
    </row>
    <row r="894" spans="1:14" x14ac:dyDescent="0.25">
      <c r="A894">
        <v>892</v>
      </c>
      <c r="B894">
        <v>17780</v>
      </c>
      <c r="C894" t="s">
        <v>69</v>
      </c>
      <c r="D894" t="s">
        <v>11</v>
      </c>
      <c r="E894">
        <v>2012</v>
      </c>
      <c r="F894" s="2">
        <v>1391628</v>
      </c>
      <c r="G894" s="2">
        <v>1815518</v>
      </c>
      <c r="H894" s="3">
        <v>2.9063902129999999</v>
      </c>
      <c r="I894" s="3">
        <v>2.9063902129999999</v>
      </c>
      <c r="J894" s="1">
        <f t="shared" si="40"/>
        <v>3.9134002728455908E-2</v>
      </c>
      <c r="K894" s="1">
        <f t="shared" si="41"/>
        <v>-1.8689310548917759E-2</v>
      </c>
      <c r="L894" s="1">
        <f t="shared" si="42"/>
        <v>2.9074451202526497E-2</v>
      </c>
    </row>
    <row r="895" spans="1:14" x14ac:dyDescent="0.25">
      <c r="A895">
        <v>893</v>
      </c>
      <c r="B895">
        <v>17780</v>
      </c>
      <c r="C895" t="s">
        <v>69</v>
      </c>
      <c r="D895" t="s">
        <v>11</v>
      </c>
      <c r="E895">
        <v>2013</v>
      </c>
      <c r="F895" s="2">
        <v>1303913</v>
      </c>
      <c r="G895" s="2">
        <v>1603790</v>
      </c>
      <c r="H895" s="3">
        <v>3.099579496</v>
      </c>
      <c r="I895" s="3">
        <v>3.099579496</v>
      </c>
      <c r="J895" s="1">
        <f t="shared" si="40"/>
        <v>-6.3030493781384145E-2</v>
      </c>
      <c r="K895" s="1">
        <f t="shared" si="41"/>
        <v>-0.11662126181067878</v>
      </c>
      <c r="L895" s="1">
        <f t="shared" si="42"/>
        <v>6.6470524892316085E-2</v>
      </c>
    </row>
    <row r="896" spans="1:14" x14ac:dyDescent="0.25">
      <c r="A896">
        <v>894</v>
      </c>
      <c r="B896">
        <v>17780</v>
      </c>
      <c r="C896" t="s">
        <v>69</v>
      </c>
      <c r="D896" t="s">
        <v>11</v>
      </c>
      <c r="E896">
        <v>2014</v>
      </c>
      <c r="F896" s="2">
        <v>1222088</v>
      </c>
      <c r="G896" s="2">
        <v>1616174</v>
      </c>
      <c r="H896" s="3">
        <v>3.6875568699999999</v>
      </c>
      <c r="I896" s="3">
        <v>3.6875568699999999</v>
      </c>
      <c r="J896" s="1">
        <f t="shared" si="40"/>
        <v>-6.2753419898413432E-2</v>
      </c>
      <c r="K896" s="1">
        <f t="shared" si="41"/>
        <v>7.7217092013293076E-3</v>
      </c>
      <c r="L896" s="1">
        <f t="shared" si="42"/>
        <v>0.18969585221439988</v>
      </c>
    </row>
    <row r="897" spans="1:15" x14ac:dyDescent="0.25">
      <c r="A897">
        <v>895</v>
      </c>
      <c r="B897">
        <v>17780</v>
      </c>
      <c r="C897" t="s">
        <v>69</v>
      </c>
      <c r="D897" t="s">
        <v>11</v>
      </c>
      <c r="E897">
        <v>2015</v>
      </c>
      <c r="F897" s="2">
        <v>506872</v>
      </c>
      <c r="G897" s="2">
        <v>811664</v>
      </c>
      <c r="H897" s="3">
        <v>2.3751361289999999</v>
      </c>
      <c r="I897" s="3">
        <v>2.3751361289999999</v>
      </c>
      <c r="J897" s="1">
        <f t="shared" si="40"/>
        <v>-0.58524099737498447</v>
      </c>
      <c r="K897" s="1">
        <f t="shared" si="41"/>
        <v>-0.4977867482090419</v>
      </c>
      <c r="L897" s="1">
        <f t="shared" si="42"/>
        <v>-0.3559052205207075</v>
      </c>
    </row>
    <row r="898" spans="1:15" x14ac:dyDescent="0.25">
      <c r="A898">
        <v>896</v>
      </c>
      <c r="B898">
        <v>17780</v>
      </c>
      <c r="C898" t="s">
        <v>69</v>
      </c>
      <c r="D898" t="s">
        <v>11</v>
      </c>
      <c r="E898">
        <v>2016</v>
      </c>
      <c r="F898" s="2">
        <v>404911</v>
      </c>
      <c r="G898" s="2">
        <v>797886</v>
      </c>
      <c r="H898" s="3">
        <v>0.53692539800000005</v>
      </c>
      <c r="I898" s="3">
        <v>0.53692539800000005</v>
      </c>
      <c r="J898" s="1">
        <f t="shared" si="40"/>
        <v>-0.20115729414921324</v>
      </c>
      <c r="K898" s="1">
        <f t="shared" si="41"/>
        <v>-1.6975004435332841E-2</v>
      </c>
      <c r="L898" s="1">
        <f t="shared" si="42"/>
        <v>-0.77393910544990074</v>
      </c>
    </row>
    <row r="899" spans="1:15" x14ac:dyDescent="0.25">
      <c r="A899">
        <v>897</v>
      </c>
      <c r="B899">
        <v>17780</v>
      </c>
      <c r="C899" t="s">
        <v>69</v>
      </c>
      <c r="D899" t="s">
        <v>11</v>
      </c>
      <c r="E899">
        <v>2017</v>
      </c>
      <c r="F899" s="2">
        <v>408602</v>
      </c>
      <c r="G899" s="2">
        <v>823670</v>
      </c>
      <c r="H899" s="3">
        <v>0.50001468400000004</v>
      </c>
      <c r="I899" s="3">
        <v>0.50001468400000004</v>
      </c>
      <c r="J899" s="1">
        <f t="shared" ref="J899:J962" si="43">IF(AND($B899=$B898, $D899=$D898),F899/F898-1,0)</f>
        <v>9.11558342450558E-3</v>
      </c>
      <c r="K899" s="1">
        <f t="shared" ref="K899:K962" si="44">IF(AND($B899=$B898, $D899=$D898),G899/G898-1,0)</f>
        <v>3.2315393427131189E-2</v>
      </c>
      <c r="L899" s="1">
        <f t="shared" ref="L899:L962" si="45">IF(AND($B899=$B898, $D899=$D898),H899/H898-1,0)</f>
        <v>-6.8744585630497568E-2</v>
      </c>
    </row>
    <row r="900" spans="1:15" x14ac:dyDescent="0.25">
      <c r="A900">
        <v>898</v>
      </c>
      <c r="B900">
        <v>17780</v>
      </c>
      <c r="C900" t="s">
        <v>69</v>
      </c>
      <c r="D900" t="s">
        <v>11</v>
      </c>
      <c r="E900">
        <v>2018</v>
      </c>
      <c r="F900" s="2">
        <v>399616</v>
      </c>
      <c r="G900" s="2">
        <v>845998</v>
      </c>
      <c r="H900" s="3">
        <v>0.52764904300000004</v>
      </c>
      <c r="I900" s="3">
        <v>0.52764904300000004</v>
      </c>
      <c r="J900" s="1">
        <f t="shared" si="43"/>
        <v>-2.1992060733917129E-2</v>
      </c>
      <c r="K900" s="1">
        <f t="shared" si="44"/>
        <v>2.7107943715322991E-2</v>
      </c>
      <c r="L900" s="1">
        <f t="shared" si="45"/>
        <v>5.5267094915956605E-2</v>
      </c>
      <c r="M900">
        <v>1</v>
      </c>
      <c r="N900" t="s">
        <v>307</v>
      </c>
      <c r="O900">
        <v>1</v>
      </c>
    </row>
    <row r="901" spans="1:15" x14ac:dyDescent="0.25">
      <c r="A901">
        <v>899</v>
      </c>
      <c r="B901">
        <v>17820</v>
      </c>
      <c r="C901" t="s">
        <v>70</v>
      </c>
      <c r="D901" t="s">
        <v>11</v>
      </c>
      <c r="E901">
        <v>2002</v>
      </c>
      <c r="F901" s="2">
        <v>3594198.5440000002</v>
      </c>
      <c r="G901" s="2">
        <v>2437172.2579999999</v>
      </c>
      <c r="H901" s="3">
        <v>0.53784443000000004</v>
      </c>
      <c r="I901" s="3">
        <v>0.53784443000000004</v>
      </c>
      <c r="J901" s="1">
        <f t="shared" si="43"/>
        <v>0</v>
      </c>
      <c r="K901" s="1">
        <f t="shared" si="44"/>
        <v>0</v>
      </c>
      <c r="L901" s="1">
        <f t="shared" si="45"/>
        <v>0</v>
      </c>
    </row>
    <row r="902" spans="1:15" x14ac:dyDescent="0.25">
      <c r="A902">
        <v>900</v>
      </c>
      <c r="B902">
        <v>17820</v>
      </c>
      <c r="C902" t="s">
        <v>70</v>
      </c>
      <c r="D902" t="s">
        <v>11</v>
      </c>
      <c r="E902">
        <v>2003</v>
      </c>
      <c r="F902" s="2">
        <v>3149953.9730000002</v>
      </c>
      <c r="G902" s="2">
        <v>2340273.949</v>
      </c>
      <c r="H902" s="3">
        <v>0.63210856000000004</v>
      </c>
      <c r="I902" s="3">
        <v>0.63210856000000004</v>
      </c>
      <c r="J902" s="1">
        <f t="shared" si="43"/>
        <v>-0.12360045377615625</v>
      </c>
      <c r="K902" s="1">
        <f t="shared" si="44"/>
        <v>-3.9758498268611109E-2</v>
      </c>
      <c r="L902" s="1">
        <f t="shared" si="45"/>
        <v>0.17526281716815406</v>
      </c>
    </row>
    <row r="903" spans="1:15" x14ac:dyDescent="0.25">
      <c r="A903">
        <v>901</v>
      </c>
      <c r="B903">
        <v>17820</v>
      </c>
      <c r="C903" t="s">
        <v>70</v>
      </c>
      <c r="D903" t="s">
        <v>11</v>
      </c>
      <c r="E903">
        <v>2004</v>
      </c>
      <c r="F903" s="2">
        <v>2817426.2289999998</v>
      </c>
      <c r="G903" s="2">
        <v>3667564.2069999999</v>
      </c>
      <c r="H903" s="3">
        <v>0.58898615499999996</v>
      </c>
      <c r="I903" s="3">
        <v>0.58898615499999996</v>
      </c>
      <c r="J903" s="1">
        <f t="shared" si="43"/>
        <v>-0.10556590567680668</v>
      </c>
      <c r="K903" s="1">
        <f t="shared" si="44"/>
        <v>0.56715166126903704</v>
      </c>
      <c r="L903" s="1">
        <f t="shared" si="45"/>
        <v>-6.8219935195941828E-2</v>
      </c>
    </row>
    <row r="904" spans="1:15" x14ac:dyDescent="0.25">
      <c r="A904">
        <v>902</v>
      </c>
      <c r="B904">
        <v>17820</v>
      </c>
      <c r="C904" t="s">
        <v>70</v>
      </c>
      <c r="D904" t="s">
        <v>11</v>
      </c>
      <c r="E904">
        <v>2005</v>
      </c>
      <c r="F904" s="2">
        <v>2871261.8450000002</v>
      </c>
      <c r="G904" s="2">
        <v>2885940.3769999999</v>
      </c>
      <c r="H904" s="3">
        <v>0.59687193199999999</v>
      </c>
      <c r="I904" s="3">
        <v>0.59687193199999999</v>
      </c>
      <c r="J904" s="1">
        <f t="shared" si="43"/>
        <v>1.9108083628194494E-2</v>
      </c>
      <c r="K904" s="1">
        <f t="shared" si="44"/>
        <v>-0.21311796764407676</v>
      </c>
      <c r="L904" s="1">
        <f t="shared" si="45"/>
        <v>1.3388730673983495E-2</v>
      </c>
    </row>
    <row r="905" spans="1:15" x14ac:dyDescent="0.25">
      <c r="A905">
        <v>903</v>
      </c>
      <c r="B905">
        <v>17820</v>
      </c>
      <c r="C905" t="s">
        <v>70</v>
      </c>
      <c r="D905" t="s">
        <v>11</v>
      </c>
      <c r="E905">
        <v>2006</v>
      </c>
      <c r="F905" s="2">
        <v>3310471.92</v>
      </c>
      <c r="G905" s="2">
        <v>3393634.6030000001</v>
      </c>
      <c r="H905" s="3">
        <v>0.83617901800000005</v>
      </c>
      <c r="I905" s="3">
        <v>0.83617901800000005</v>
      </c>
      <c r="J905" s="1">
        <f t="shared" si="43"/>
        <v>0.15296761448797769</v>
      </c>
      <c r="K905" s="1">
        <f t="shared" si="44"/>
        <v>0.17591985962224199</v>
      </c>
      <c r="L905" s="1">
        <f t="shared" si="45"/>
        <v>0.40093539865097916</v>
      </c>
    </row>
    <row r="906" spans="1:15" x14ac:dyDescent="0.25">
      <c r="A906">
        <v>904</v>
      </c>
      <c r="B906">
        <v>17820</v>
      </c>
      <c r="C906" t="s">
        <v>70</v>
      </c>
      <c r="D906" t="s">
        <v>11</v>
      </c>
      <c r="E906">
        <v>2007</v>
      </c>
      <c r="F906" s="2">
        <v>3497453.22</v>
      </c>
      <c r="G906" s="2">
        <v>3445144.4509999999</v>
      </c>
      <c r="H906" s="3">
        <v>0.84297228899999999</v>
      </c>
      <c r="I906" s="3">
        <v>0.84297228899999999</v>
      </c>
      <c r="J906" s="1">
        <f t="shared" si="43"/>
        <v>5.6481765898802827E-2</v>
      </c>
      <c r="K906" s="1">
        <f t="shared" si="44"/>
        <v>1.5178371871404472E-2</v>
      </c>
      <c r="L906" s="1">
        <f t="shared" si="45"/>
        <v>8.1241825658915356E-3</v>
      </c>
    </row>
    <row r="907" spans="1:15" x14ac:dyDescent="0.25">
      <c r="A907">
        <v>905</v>
      </c>
      <c r="B907">
        <v>17820</v>
      </c>
      <c r="C907" t="s">
        <v>70</v>
      </c>
      <c r="D907" t="s">
        <v>11</v>
      </c>
      <c r="E907">
        <v>2008</v>
      </c>
      <c r="F907" s="2">
        <v>3598518.1120000002</v>
      </c>
      <c r="G907" s="2">
        <v>3663344.6290000002</v>
      </c>
      <c r="H907" s="3">
        <v>1.009594935</v>
      </c>
      <c r="I907" s="3">
        <v>1.009594935</v>
      </c>
      <c r="J907" s="1">
        <f t="shared" si="43"/>
        <v>2.8896710161001149E-2</v>
      </c>
      <c r="K907" s="1">
        <f t="shared" si="44"/>
        <v>6.3335567231924017E-2</v>
      </c>
      <c r="L907" s="1">
        <f t="shared" si="45"/>
        <v>0.19766088182763508</v>
      </c>
    </row>
    <row r="908" spans="1:15" x14ac:dyDescent="0.25">
      <c r="A908">
        <v>906</v>
      </c>
      <c r="B908">
        <v>17820</v>
      </c>
      <c r="C908" t="s">
        <v>70</v>
      </c>
      <c r="D908" t="s">
        <v>11</v>
      </c>
      <c r="E908">
        <v>2009</v>
      </c>
      <c r="F908" s="2">
        <v>3152674.7009999999</v>
      </c>
      <c r="G908" s="2">
        <v>3172231.7450000001</v>
      </c>
      <c r="H908" s="3">
        <v>1.089874373</v>
      </c>
      <c r="I908" s="3">
        <v>1.089874373</v>
      </c>
      <c r="J908" s="1">
        <f t="shared" si="43"/>
        <v>-0.12389639210463987</v>
      </c>
      <c r="K908" s="1">
        <f t="shared" si="44"/>
        <v>-0.13406133840431533</v>
      </c>
      <c r="L908" s="1">
        <f t="shared" si="45"/>
        <v>7.95164825188035E-2</v>
      </c>
    </row>
    <row r="909" spans="1:15" x14ac:dyDescent="0.25">
      <c r="A909">
        <v>907</v>
      </c>
      <c r="B909">
        <v>17820</v>
      </c>
      <c r="C909" t="s">
        <v>70</v>
      </c>
      <c r="D909" t="s">
        <v>11</v>
      </c>
      <c r="E909">
        <v>2010</v>
      </c>
      <c r="F909" s="2">
        <v>2537717.2030000002</v>
      </c>
      <c r="G909" s="2">
        <v>2095668.412</v>
      </c>
      <c r="H909" s="3">
        <v>0.96685580699999996</v>
      </c>
      <c r="I909" s="3">
        <v>0.96685580699999996</v>
      </c>
      <c r="J909" s="1">
        <f t="shared" si="43"/>
        <v>-0.1950589757341411</v>
      </c>
      <c r="K909" s="1">
        <f t="shared" si="44"/>
        <v>-0.33937096011249956</v>
      </c>
      <c r="L909" s="1">
        <f t="shared" si="45"/>
        <v>-0.1128740789283611</v>
      </c>
    </row>
    <row r="910" spans="1:15" x14ac:dyDescent="0.25">
      <c r="A910">
        <v>908</v>
      </c>
      <c r="B910">
        <v>17820</v>
      </c>
      <c r="C910" t="s">
        <v>70</v>
      </c>
      <c r="D910" t="s">
        <v>11</v>
      </c>
      <c r="E910">
        <v>2011</v>
      </c>
      <c r="F910" s="2">
        <v>2666537.3199999998</v>
      </c>
      <c r="G910" s="2">
        <v>2182618.716</v>
      </c>
      <c r="H910" s="3">
        <v>1.114317738</v>
      </c>
      <c r="I910" s="3">
        <v>1.114317738</v>
      </c>
      <c r="J910" s="1">
        <f t="shared" si="43"/>
        <v>5.0762203466845346E-2</v>
      </c>
      <c r="K910" s="1">
        <f t="shared" si="44"/>
        <v>4.1490487475076776E-2</v>
      </c>
      <c r="L910" s="1">
        <f t="shared" si="45"/>
        <v>0.1525169833313107</v>
      </c>
    </row>
    <row r="911" spans="1:15" x14ac:dyDescent="0.25">
      <c r="A911">
        <v>909</v>
      </c>
      <c r="B911">
        <v>17820</v>
      </c>
      <c r="C911" t="s">
        <v>70</v>
      </c>
      <c r="D911" t="s">
        <v>11</v>
      </c>
      <c r="E911">
        <v>2012</v>
      </c>
      <c r="F911" s="2">
        <v>2587742.2000000002</v>
      </c>
      <c r="G911" s="2">
        <v>1846593.3219999999</v>
      </c>
      <c r="H911" s="3">
        <v>1.087693552</v>
      </c>
      <c r="I911" s="3">
        <v>1.087693552</v>
      </c>
      <c r="J911" s="1">
        <f t="shared" si="43"/>
        <v>-2.9549603303508087E-2</v>
      </c>
      <c r="K911" s="1">
        <f t="shared" si="44"/>
        <v>-0.1539551510012801</v>
      </c>
      <c r="L911" s="1">
        <f t="shared" si="45"/>
        <v>-2.389281359532669E-2</v>
      </c>
    </row>
    <row r="912" spans="1:15" x14ac:dyDescent="0.25">
      <c r="A912">
        <v>910</v>
      </c>
      <c r="B912">
        <v>17820</v>
      </c>
      <c r="C912" t="s">
        <v>70</v>
      </c>
      <c r="D912" t="s">
        <v>11</v>
      </c>
      <c r="E912">
        <v>2013</v>
      </c>
      <c r="F912" s="2">
        <v>2668998.074</v>
      </c>
      <c r="G912" s="2">
        <v>1523685.6159999999</v>
      </c>
      <c r="H912" s="3">
        <v>0.89565105</v>
      </c>
      <c r="I912" s="3">
        <v>0.89565105</v>
      </c>
      <c r="J912" s="1">
        <f t="shared" si="43"/>
        <v>3.1400297139336342E-2</v>
      </c>
      <c r="K912" s="1">
        <f t="shared" si="44"/>
        <v>-0.17486671383077823</v>
      </c>
      <c r="L912" s="1">
        <f t="shared" si="45"/>
        <v>-0.17655938260080806</v>
      </c>
    </row>
    <row r="913" spans="1:14" x14ac:dyDescent="0.25">
      <c r="A913">
        <v>911</v>
      </c>
      <c r="B913">
        <v>17820</v>
      </c>
      <c r="C913" t="s">
        <v>70</v>
      </c>
      <c r="D913" t="s">
        <v>11</v>
      </c>
      <c r="E913">
        <v>2014</v>
      </c>
      <c r="F913" s="2">
        <v>2934737.497</v>
      </c>
      <c r="G913" s="2">
        <v>1688665.1170000001</v>
      </c>
      <c r="H913" s="3">
        <v>0.89513092000000005</v>
      </c>
      <c r="I913" s="3">
        <v>0.89513092000000005</v>
      </c>
      <c r="J913" s="1">
        <f t="shared" si="43"/>
        <v>9.9565235954531373E-2</v>
      </c>
      <c r="K913" s="1">
        <f t="shared" si="44"/>
        <v>0.10827660198900246</v>
      </c>
      <c r="L913" s="1">
        <f t="shared" si="45"/>
        <v>-5.8072839863243519E-4</v>
      </c>
    </row>
    <row r="914" spans="1:14" x14ac:dyDescent="0.25">
      <c r="A914">
        <v>912</v>
      </c>
      <c r="B914">
        <v>17820</v>
      </c>
      <c r="C914" t="s">
        <v>70</v>
      </c>
      <c r="D914" t="s">
        <v>11</v>
      </c>
      <c r="E914">
        <v>2015</v>
      </c>
      <c r="F914" s="2">
        <v>3009199.05</v>
      </c>
      <c r="G914" s="2">
        <v>1787013.281</v>
      </c>
      <c r="H914" s="3">
        <v>0.89454195000000003</v>
      </c>
      <c r="I914" s="3">
        <v>0.89454195000000003</v>
      </c>
      <c r="J914" s="1">
        <f t="shared" si="43"/>
        <v>2.5372474736196082E-2</v>
      </c>
      <c r="K914" s="1">
        <f t="shared" si="44"/>
        <v>5.8240182147375918E-2</v>
      </c>
      <c r="L914" s="1">
        <f t="shared" si="45"/>
        <v>-6.5797079157992044E-4</v>
      </c>
    </row>
    <row r="915" spans="1:14" x14ac:dyDescent="0.25">
      <c r="A915">
        <v>913</v>
      </c>
      <c r="B915">
        <v>17820</v>
      </c>
      <c r="C915" t="s">
        <v>70</v>
      </c>
      <c r="D915" t="s">
        <v>11</v>
      </c>
      <c r="E915">
        <v>2016</v>
      </c>
      <c r="F915" s="2">
        <v>3120021.9670000002</v>
      </c>
      <c r="G915" s="2">
        <v>1979423.0379999999</v>
      </c>
      <c r="H915" s="3">
        <v>0.84195185500000003</v>
      </c>
      <c r="I915" s="3">
        <v>0.84195185500000003</v>
      </c>
      <c r="J915" s="1">
        <f t="shared" si="43"/>
        <v>3.6828044658594683E-2</v>
      </c>
      <c r="K915" s="1">
        <f t="shared" si="44"/>
        <v>0.10767113991023547</v>
      </c>
      <c r="L915" s="1">
        <f t="shared" si="45"/>
        <v>-5.8789970665992786E-2</v>
      </c>
    </row>
    <row r="916" spans="1:14" x14ac:dyDescent="0.25">
      <c r="A916">
        <v>914</v>
      </c>
      <c r="B916">
        <v>17820</v>
      </c>
      <c r="C916" t="s">
        <v>70</v>
      </c>
      <c r="D916" t="s">
        <v>11</v>
      </c>
      <c r="E916">
        <v>2017</v>
      </c>
      <c r="F916" s="2">
        <v>3191656.8020000001</v>
      </c>
      <c r="G916" s="2">
        <v>2095373.442</v>
      </c>
      <c r="H916" s="3">
        <v>0.82975216600000001</v>
      </c>
      <c r="I916" s="3">
        <v>0.82975216600000001</v>
      </c>
      <c r="J916" s="1">
        <f t="shared" si="43"/>
        <v>2.2959721360192642E-2</v>
      </c>
      <c r="K916" s="1">
        <f t="shared" si="44"/>
        <v>5.8577879399219102E-2</v>
      </c>
      <c r="L916" s="1">
        <f t="shared" si="45"/>
        <v>-1.4489770320655682E-2</v>
      </c>
    </row>
    <row r="917" spans="1:14" x14ac:dyDescent="0.25">
      <c r="A917">
        <v>915</v>
      </c>
      <c r="B917">
        <v>17820</v>
      </c>
      <c r="C917" t="s">
        <v>70</v>
      </c>
      <c r="D917" t="s">
        <v>11</v>
      </c>
      <c r="E917">
        <v>2018</v>
      </c>
      <c r="F917" s="2">
        <v>3082672.702</v>
      </c>
      <c r="G917" s="2">
        <v>2290885.889</v>
      </c>
      <c r="H917" s="3">
        <v>0.85202000899999997</v>
      </c>
      <c r="I917" s="3">
        <v>0.85202000899999997</v>
      </c>
      <c r="J917" s="1">
        <f t="shared" si="43"/>
        <v>-3.4146559846819025E-2</v>
      </c>
      <c r="K917" s="1">
        <f t="shared" si="44"/>
        <v>9.3306731430835788E-2</v>
      </c>
      <c r="L917" s="1">
        <f t="shared" si="45"/>
        <v>2.6836739827202694E-2</v>
      </c>
    </row>
    <row r="918" spans="1:14" x14ac:dyDescent="0.25">
      <c r="A918">
        <v>916</v>
      </c>
      <c r="B918">
        <v>17860</v>
      </c>
      <c r="C918" t="s">
        <v>71</v>
      </c>
      <c r="D918" t="s">
        <v>11</v>
      </c>
      <c r="E918">
        <v>2002</v>
      </c>
      <c r="F918" s="2">
        <v>496539</v>
      </c>
      <c r="G918" s="2">
        <v>381852</v>
      </c>
      <c r="H918" s="3">
        <v>5.8351911999999999E-2</v>
      </c>
      <c r="I918" s="3">
        <v>5.8351911999999999E-2</v>
      </c>
      <c r="J918" s="1">
        <f t="shared" si="43"/>
        <v>0</v>
      </c>
      <c r="K918" s="1">
        <f t="shared" si="44"/>
        <v>0</v>
      </c>
      <c r="L918" s="1">
        <f t="shared" si="45"/>
        <v>0</v>
      </c>
    </row>
    <row r="919" spans="1:14" x14ac:dyDescent="0.25">
      <c r="A919">
        <v>917</v>
      </c>
      <c r="B919">
        <v>17860</v>
      </c>
      <c r="C919" t="s">
        <v>71</v>
      </c>
      <c r="D919" t="s">
        <v>11</v>
      </c>
      <c r="E919">
        <v>2003</v>
      </c>
      <c r="F919" s="2">
        <v>482363</v>
      </c>
      <c r="G919" s="2">
        <v>432000</v>
      </c>
      <c r="H919" s="3">
        <v>0.37596996500000002</v>
      </c>
      <c r="I919" s="3">
        <v>0.37596996500000002</v>
      </c>
      <c r="J919" s="1">
        <f t="shared" si="43"/>
        <v>-2.8549620472913539E-2</v>
      </c>
      <c r="K919" s="1">
        <f t="shared" si="44"/>
        <v>0.13132836805882908</v>
      </c>
      <c r="L919" s="1">
        <f t="shared" si="45"/>
        <v>5.4431473128078478</v>
      </c>
    </row>
    <row r="920" spans="1:14" x14ac:dyDescent="0.25">
      <c r="A920">
        <v>918</v>
      </c>
      <c r="B920">
        <v>17860</v>
      </c>
      <c r="C920" t="s">
        <v>71</v>
      </c>
      <c r="D920" t="s">
        <v>11</v>
      </c>
      <c r="E920">
        <v>2004</v>
      </c>
      <c r="F920" s="2">
        <v>523318</v>
      </c>
      <c r="G920" s="2">
        <v>432000</v>
      </c>
      <c r="H920" s="3">
        <v>0.31640226399999999</v>
      </c>
      <c r="I920" s="3">
        <v>0.31640226399999999</v>
      </c>
      <c r="J920" s="1">
        <f t="shared" si="43"/>
        <v>8.4904936738514403E-2</v>
      </c>
      <c r="K920" s="1">
        <f t="shared" si="44"/>
        <v>0</v>
      </c>
      <c r="L920" s="1">
        <f t="shared" si="45"/>
        <v>-0.15843739273162427</v>
      </c>
    </row>
    <row r="921" spans="1:14" x14ac:dyDescent="0.25">
      <c r="A921">
        <v>919</v>
      </c>
      <c r="B921">
        <v>17860</v>
      </c>
      <c r="C921" t="s">
        <v>71</v>
      </c>
      <c r="D921" t="s">
        <v>11</v>
      </c>
      <c r="E921">
        <v>2005</v>
      </c>
      <c r="F921" s="2">
        <v>514097</v>
      </c>
      <c r="G921" s="2">
        <v>432000</v>
      </c>
      <c r="H921" s="3">
        <v>0.334979586</v>
      </c>
      <c r="I921" s="3">
        <v>0.334979586</v>
      </c>
      <c r="J921" s="1">
        <f t="shared" si="43"/>
        <v>-1.7620261485368327E-2</v>
      </c>
      <c r="K921" s="1">
        <f t="shared" si="44"/>
        <v>0</v>
      </c>
      <c r="L921" s="1">
        <f t="shared" si="45"/>
        <v>5.8714251172361953E-2</v>
      </c>
    </row>
    <row r="922" spans="1:14" x14ac:dyDescent="0.25">
      <c r="A922">
        <v>920</v>
      </c>
      <c r="B922">
        <v>17860</v>
      </c>
      <c r="C922" t="s">
        <v>71</v>
      </c>
      <c r="D922" t="s">
        <v>11</v>
      </c>
      <c r="E922">
        <v>2006</v>
      </c>
      <c r="F922" s="2">
        <v>854010</v>
      </c>
      <c r="G922" s="2">
        <v>516000</v>
      </c>
      <c r="H922" s="3">
        <v>0.22256179700000001</v>
      </c>
      <c r="I922" s="3">
        <v>0.22256179700000001</v>
      </c>
      <c r="J922" s="1">
        <f t="shared" si="43"/>
        <v>0.66118456244638657</v>
      </c>
      <c r="K922" s="1">
        <f t="shared" si="44"/>
        <v>0.19444444444444442</v>
      </c>
      <c r="L922" s="1">
        <f t="shared" si="45"/>
        <v>-0.33559593986721326</v>
      </c>
    </row>
    <row r="923" spans="1:14" x14ac:dyDescent="0.25">
      <c r="A923">
        <v>921</v>
      </c>
      <c r="B923">
        <v>17860</v>
      </c>
      <c r="C923" t="s">
        <v>71</v>
      </c>
      <c r="D923" t="s">
        <v>11</v>
      </c>
      <c r="E923">
        <v>2007</v>
      </c>
      <c r="F923" s="2">
        <v>715052</v>
      </c>
      <c r="G923" s="2">
        <v>432000</v>
      </c>
      <c r="H923" s="3">
        <v>0.27505971600000001</v>
      </c>
      <c r="I923" s="3">
        <v>0.27505971600000001</v>
      </c>
      <c r="J923" s="1">
        <f t="shared" si="43"/>
        <v>-0.16271238041709113</v>
      </c>
      <c r="K923" s="1">
        <f t="shared" si="44"/>
        <v>-0.16279069767441856</v>
      </c>
      <c r="L923" s="1">
        <f t="shared" si="45"/>
        <v>0.23588019016579032</v>
      </c>
    </row>
    <row r="924" spans="1:14" x14ac:dyDescent="0.25">
      <c r="A924">
        <v>922</v>
      </c>
      <c r="B924">
        <v>17860</v>
      </c>
      <c r="C924" t="s">
        <v>71</v>
      </c>
      <c r="D924" t="s">
        <v>11</v>
      </c>
      <c r="E924">
        <v>2008</v>
      </c>
      <c r="F924" s="2">
        <v>1553757</v>
      </c>
      <c r="G924" s="2">
        <v>432000</v>
      </c>
      <c r="H924" s="3">
        <v>0.13597042500000001</v>
      </c>
      <c r="I924" s="3">
        <v>0.13597042500000001</v>
      </c>
      <c r="J924" s="1">
        <f t="shared" si="43"/>
        <v>1.1729286821098324</v>
      </c>
      <c r="K924" s="1">
        <f t="shared" si="44"/>
        <v>0</v>
      </c>
      <c r="L924" s="1">
        <f t="shared" si="45"/>
        <v>-0.50566943434203204</v>
      </c>
      <c r="M924">
        <v>1</v>
      </c>
      <c r="N924" t="s">
        <v>308</v>
      </c>
    </row>
    <row r="925" spans="1:14" x14ac:dyDescent="0.25">
      <c r="A925">
        <v>923</v>
      </c>
      <c r="B925">
        <v>17860</v>
      </c>
      <c r="C925" t="s">
        <v>71</v>
      </c>
      <c r="D925" t="s">
        <v>11</v>
      </c>
      <c r="E925">
        <v>2009</v>
      </c>
      <c r="F925" s="2">
        <v>1958423</v>
      </c>
      <c r="G925" s="2">
        <v>785448</v>
      </c>
      <c r="H925" s="3">
        <v>0.163313544</v>
      </c>
      <c r="I925" s="3">
        <v>0.163313544</v>
      </c>
      <c r="J925" s="1">
        <f t="shared" si="43"/>
        <v>0.26044355713280787</v>
      </c>
      <c r="K925" s="1">
        <f t="shared" si="44"/>
        <v>0.81816666666666671</v>
      </c>
      <c r="L925" s="1">
        <f t="shared" si="45"/>
        <v>0.20109607659165585</v>
      </c>
    </row>
    <row r="926" spans="1:14" x14ac:dyDescent="0.25">
      <c r="A926">
        <v>924</v>
      </c>
      <c r="B926">
        <v>17860</v>
      </c>
      <c r="C926" t="s">
        <v>71</v>
      </c>
      <c r="D926" t="s">
        <v>11</v>
      </c>
      <c r="E926">
        <v>2010</v>
      </c>
      <c r="F926" s="2">
        <v>2069027</v>
      </c>
      <c r="G926" s="2">
        <v>769563</v>
      </c>
      <c r="H926" s="3">
        <v>0.185842427</v>
      </c>
      <c r="I926" s="3">
        <v>0.185842427</v>
      </c>
      <c r="J926" s="1">
        <f t="shared" si="43"/>
        <v>5.6476052415642686E-2</v>
      </c>
      <c r="K926" s="1">
        <f t="shared" si="44"/>
        <v>-2.0224126867723902E-2</v>
      </c>
      <c r="L926" s="1">
        <f t="shared" si="45"/>
        <v>0.13794865048057492</v>
      </c>
    </row>
    <row r="927" spans="1:14" x14ac:dyDescent="0.25">
      <c r="A927">
        <v>925</v>
      </c>
      <c r="B927">
        <v>17860</v>
      </c>
      <c r="C927" t="s">
        <v>71</v>
      </c>
      <c r="D927" t="s">
        <v>11</v>
      </c>
      <c r="E927">
        <v>2011</v>
      </c>
      <c r="F927" s="2">
        <v>2192062</v>
      </c>
      <c r="G927" s="2">
        <v>681874</v>
      </c>
      <c r="H927" s="3">
        <v>0.185079619</v>
      </c>
      <c r="I927" s="3">
        <v>0.185079619</v>
      </c>
      <c r="J927" s="1">
        <f t="shared" si="43"/>
        <v>5.9465149560638864E-2</v>
      </c>
      <c r="K927" s="1">
        <f t="shared" si="44"/>
        <v>-0.1139464865124753</v>
      </c>
      <c r="L927" s="1">
        <f t="shared" si="45"/>
        <v>-4.1045955561052061E-3</v>
      </c>
    </row>
    <row r="928" spans="1:14" x14ac:dyDescent="0.25">
      <c r="A928">
        <v>926</v>
      </c>
      <c r="B928">
        <v>17860</v>
      </c>
      <c r="C928" t="s">
        <v>71</v>
      </c>
      <c r="D928" t="s">
        <v>11</v>
      </c>
      <c r="E928">
        <v>2012</v>
      </c>
      <c r="F928" s="2">
        <v>1903088</v>
      </c>
      <c r="G928" s="2">
        <v>676374</v>
      </c>
      <c r="H928" s="3">
        <v>0.80130345999999997</v>
      </c>
      <c r="I928" s="3">
        <v>0.80130345999999997</v>
      </c>
      <c r="J928" s="1">
        <f t="shared" si="43"/>
        <v>-0.13182747568271336</v>
      </c>
      <c r="K928" s="1">
        <f t="shared" si="44"/>
        <v>-8.0660063296151829E-3</v>
      </c>
      <c r="L928" s="1">
        <f t="shared" si="45"/>
        <v>3.3295067513619641</v>
      </c>
    </row>
    <row r="929" spans="1:12" x14ac:dyDescent="0.25">
      <c r="A929">
        <v>927</v>
      </c>
      <c r="B929">
        <v>17860</v>
      </c>
      <c r="C929" t="s">
        <v>71</v>
      </c>
      <c r="D929" t="s">
        <v>11</v>
      </c>
      <c r="E929">
        <v>2013</v>
      </c>
      <c r="F929" s="2">
        <v>1800557</v>
      </c>
      <c r="G929" s="2">
        <v>687177</v>
      </c>
      <c r="H929" s="3">
        <v>0.96334467599999996</v>
      </c>
      <c r="I929" s="3">
        <v>0.96334467599999996</v>
      </c>
      <c r="J929" s="1">
        <f t="shared" si="43"/>
        <v>-5.3876121335429628E-2</v>
      </c>
      <c r="K929" s="1">
        <f t="shared" si="44"/>
        <v>1.5971932688128243E-2</v>
      </c>
      <c r="L929" s="1">
        <f t="shared" si="45"/>
        <v>0.20222203458350219</v>
      </c>
    </row>
    <row r="930" spans="1:12" x14ac:dyDescent="0.25">
      <c r="A930">
        <v>928</v>
      </c>
      <c r="B930">
        <v>17860</v>
      </c>
      <c r="C930" t="s">
        <v>71</v>
      </c>
      <c r="D930" t="s">
        <v>11</v>
      </c>
      <c r="E930">
        <v>2014</v>
      </c>
      <c r="F930" s="2">
        <v>2267056</v>
      </c>
      <c r="G930" s="2">
        <v>767443</v>
      </c>
      <c r="H930" s="3">
        <v>0.84784804599999997</v>
      </c>
      <c r="I930" s="3">
        <v>0.84784804599999997</v>
      </c>
      <c r="J930" s="1">
        <f t="shared" si="43"/>
        <v>0.25908593840683736</v>
      </c>
      <c r="K930" s="1">
        <f t="shared" si="44"/>
        <v>0.11680542276589589</v>
      </c>
      <c r="L930" s="1">
        <f t="shared" si="45"/>
        <v>-0.11989128385446124</v>
      </c>
    </row>
    <row r="931" spans="1:12" x14ac:dyDescent="0.25">
      <c r="A931">
        <v>929</v>
      </c>
      <c r="B931">
        <v>17860</v>
      </c>
      <c r="C931" t="s">
        <v>71</v>
      </c>
      <c r="D931" t="s">
        <v>11</v>
      </c>
      <c r="E931">
        <v>2015</v>
      </c>
      <c r="F931" s="2">
        <v>1466613</v>
      </c>
      <c r="G931" s="2">
        <v>797378</v>
      </c>
      <c r="H931" s="3">
        <v>1.129871343</v>
      </c>
      <c r="I931" s="3">
        <v>1.129871343</v>
      </c>
      <c r="J931" s="1">
        <f t="shared" si="43"/>
        <v>-0.35307597165663307</v>
      </c>
      <c r="K931" s="1">
        <f t="shared" si="44"/>
        <v>3.9006154202983145E-2</v>
      </c>
      <c r="L931" s="1">
        <f t="shared" si="45"/>
        <v>0.33263424776472283</v>
      </c>
    </row>
    <row r="932" spans="1:12" x14ac:dyDescent="0.25">
      <c r="A932">
        <v>930</v>
      </c>
      <c r="B932">
        <v>17860</v>
      </c>
      <c r="C932" t="s">
        <v>71</v>
      </c>
      <c r="D932" t="s">
        <v>11</v>
      </c>
      <c r="E932">
        <v>2016</v>
      </c>
      <c r="F932" s="2">
        <v>1430879</v>
      </c>
      <c r="G932" s="2">
        <v>811923</v>
      </c>
      <c r="H932" s="3">
        <v>1.0559299559999999</v>
      </c>
      <c r="I932" s="3">
        <v>1.0559299559999999</v>
      </c>
      <c r="J932" s="1">
        <f t="shared" si="43"/>
        <v>-2.4364982445948535E-2</v>
      </c>
      <c r="K932" s="1">
        <f t="shared" si="44"/>
        <v>1.8241034992186878E-2</v>
      </c>
      <c r="L932" s="1">
        <f t="shared" si="45"/>
        <v>-6.5442306735272293E-2</v>
      </c>
    </row>
    <row r="933" spans="1:12" x14ac:dyDescent="0.25">
      <c r="A933">
        <v>931</v>
      </c>
      <c r="B933">
        <v>17860</v>
      </c>
      <c r="C933" t="s">
        <v>71</v>
      </c>
      <c r="D933" t="s">
        <v>11</v>
      </c>
      <c r="E933">
        <v>2017</v>
      </c>
      <c r="F933" s="2">
        <v>1387688</v>
      </c>
      <c r="G933" s="2">
        <v>839907</v>
      </c>
      <c r="H933" s="3">
        <v>1.0870606359999999</v>
      </c>
      <c r="I933" s="3">
        <v>1.0870606359999999</v>
      </c>
      <c r="J933" s="1">
        <f t="shared" si="43"/>
        <v>-3.0184942262762915E-2</v>
      </c>
      <c r="K933" s="1">
        <f t="shared" si="44"/>
        <v>3.4466322545364525E-2</v>
      </c>
      <c r="L933" s="1">
        <f t="shared" si="45"/>
        <v>2.9481766118206298E-2</v>
      </c>
    </row>
    <row r="934" spans="1:12" x14ac:dyDescent="0.25">
      <c r="A934">
        <v>932</v>
      </c>
      <c r="B934">
        <v>17860</v>
      </c>
      <c r="C934" t="s">
        <v>71</v>
      </c>
      <c r="D934" t="s">
        <v>11</v>
      </c>
      <c r="E934">
        <v>2018</v>
      </c>
      <c r="F934" s="2">
        <v>1180354</v>
      </c>
      <c r="G934" s="2">
        <v>730217</v>
      </c>
      <c r="H934" s="3">
        <v>1.215067259</v>
      </c>
      <c r="I934" s="3">
        <v>1.215067259</v>
      </c>
      <c r="J934" s="1">
        <f t="shared" si="43"/>
        <v>-0.1494096655732412</v>
      </c>
      <c r="K934" s="1">
        <f t="shared" si="44"/>
        <v>-0.13059779237463198</v>
      </c>
      <c r="L934" s="1">
        <f t="shared" si="45"/>
        <v>0.11775481400101051</v>
      </c>
    </row>
    <row r="935" spans="1:12" x14ac:dyDescent="0.25">
      <c r="A935">
        <v>933</v>
      </c>
      <c r="B935">
        <v>17900</v>
      </c>
      <c r="C935" t="s">
        <v>72</v>
      </c>
      <c r="D935" t="s">
        <v>11</v>
      </c>
      <c r="E935">
        <v>2004</v>
      </c>
      <c r="F935" s="2">
        <v>2539837</v>
      </c>
      <c r="G935" s="2">
        <v>1951976</v>
      </c>
      <c r="H935" s="3">
        <v>0.56576583499999999</v>
      </c>
      <c r="I935" s="3">
        <v>0.56576583499999999</v>
      </c>
      <c r="J935" s="1">
        <f t="shared" si="43"/>
        <v>0</v>
      </c>
      <c r="K935" s="1">
        <f t="shared" si="44"/>
        <v>0</v>
      </c>
      <c r="L935" s="1">
        <f t="shared" si="45"/>
        <v>0</v>
      </c>
    </row>
    <row r="936" spans="1:12" x14ac:dyDescent="0.25">
      <c r="A936">
        <v>934</v>
      </c>
      <c r="B936">
        <v>17900</v>
      </c>
      <c r="C936" t="s">
        <v>72</v>
      </c>
      <c r="D936" t="s">
        <v>11</v>
      </c>
      <c r="E936">
        <v>2005</v>
      </c>
      <c r="F936" s="2">
        <v>2670368</v>
      </c>
      <c r="G936" s="2">
        <v>1910857</v>
      </c>
      <c r="H936" s="3">
        <v>0.71701166299999997</v>
      </c>
      <c r="I936" s="3">
        <v>0.71701166299999997</v>
      </c>
      <c r="J936" s="1">
        <f t="shared" si="43"/>
        <v>5.1393455564274326E-2</v>
      </c>
      <c r="K936" s="1">
        <f t="shared" si="44"/>
        <v>-2.1065320475251781E-2</v>
      </c>
      <c r="L936" s="1">
        <f t="shared" si="45"/>
        <v>0.26732937664926326</v>
      </c>
    </row>
    <row r="937" spans="1:12" x14ac:dyDescent="0.25">
      <c r="A937">
        <v>935</v>
      </c>
      <c r="B937">
        <v>17900</v>
      </c>
      <c r="C937" t="s">
        <v>72</v>
      </c>
      <c r="D937" t="s">
        <v>11</v>
      </c>
      <c r="E937">
        <v>2006</v>
      </c>
      <c r="F937" s="2">
        <v>2427365</v>
      </c>
      <c r="G937" s="2">
        <v>1702731</v>
      </c>
      <c r="H937" s="3">
        <v>0.91146448899999999</v>
      </c>
      <c r="I937" s="3">
        <v>0.91146448899999999</v>
      </c>
      <c r="J937" s="1">
        <f t="shared" si="43"/>
        <v>-9.0999817253651916E-2</v>
      </c>
      <c r="K937" s="1">
        <f t="shared" si="44"/>
        <v>-0.10891762177912845</v>
      </c>
      <c r="L937" s="1">
        <f t="shared" si="45"/>
        <v>0.27119897211490684</v>
      </c>
    </row>
    <row r="938" spans="1:12" x14ac:dyDescent="0.25">
      <c r="A938">
        <v>936</v>
      </c>
      <c r="B938">
        <v>17900</v>
      </c>
      <c r="C938" t="s">
        <v>72</v>
      </c>
      <c r="D938" t="s">
        <v>11</v>
      </c>
      <c r="E938">
        <v>2007</v>
      </c>
      <c r="F938" s="2">
        <v>2105419</v>
      </c>
      <c r="G938" s="2">
        <v>1564976</v>
      </c>
      <c r="H938" s="3">
        <v>1.000578032</v>
      </c>
      <c r="I938" s="3">
        <v>1.000578032</v>
      </c>
      <c r="J938" s="1">
        <f t="shared" si="43"/>
        <v>-0.13263188684025684</v>
      </c>
      <c r="K938" s="1">
        <f t="shared" si="44"/>
        <v>-8.0902385638130792E-2</v>
      </c>
      <c r="L938" s="1">
        <f t="shared" si="45"/>
        <v>9.7769626875721327E-2</v>
      </c>
    </row>
    <row r="939" spans="1:12" x14ac:dyDescent="0.25">
      <c r="A939">
        <v>937</v>
      </c>
      <c r="B939">
        <v>17900</v>
      </c>
      <c r="C939" t="s">
        <v>72</v>
      </c>
      <c r="D939" t="s">
        <v>11</v>
      </c>
      <c r="E939">
        <v>2008</v>
      </c>
      <c r="F939" s="2">
        <v>2206388</v>
      </c>
      <c r="G939" s="2">
        <v>1590509</v>
      </c>
      <c r="H939" s="3">
        <v>0.83751951199999997</v>
      </c>
      <c r="I939" s="3">
        <v>0.83751951199999997</v>
      </c>
      <c r="J939" s="1">
        <f t="shared" si="43"/>
        <v>4.7956725003431622E-2</v>
      </c>
      <c r="K939" s="1">
        <f t="shared" si="44"/>
        <v>1.6315266176605947E-2</v>
      </c>
      <c r="L939" s="1">
        <f t="shared" si="45"/>
        <v>-0.16296432140736827</v>
      </c>
    </row>
    <row r="940" spans="1:12" x14ac:dyDescent="0.25">
      <c r="A940">
        <v>938</v>
      </c>
      <c r="B940">
        <v>17900</v>
      </c>
      <c r="C940" t="s">
        <v>72</v>
      </c>
      <c r="D940" t="s">
        <v>11</v>
      </c>
      <c r="E940">
        <v>2009</v>
      </c>
      <c r="F940" s="2">
        <v>1936452</v>
      </c>
      <c r="G940" s="2">
        <v>1565737</v>
      </c>
      <c r="H940" s="3">
        <v>0.93391367300000006</v>
      </c>
      <c r="I940" s="3">
        <v>0.93391367300000006</v>
      </c>
      <c r="J940" s="1">
        <f t="shared" si="43"/>
        <v>-0.12234294240178967</v>
      </c>
      <c r="K940" s="1">
        <f t="shared" si="44"/>
        <v>-1.5574888290478039E-2</v>
      </c>
      <c r="L940" s="1">
        <f t="shared" si="45"/>
        <v>0.11509482420273454</v>
      </c>
    </row>
    <row r="941" spans="1:12" x14ac:dyDescent="0.25">
      <c r="A941">
        <v>939</v>
      </c>
      <c r="B941">
        <v>17900</v>
      </c>
      <c r="C941" t="s">
        <v>72</v>
      </c>
      <c r="D941" t="s">
        <v>11</v>
      </c>
      <c r="E941">
        <v>2010</v>
      </c>
      <c r="F941" s="2">
        <v>1867769</v>
      </c>
      <c r="G941" s="2">
        <v>1497888</v>
      </c>
      <c r="H941" s="3">
        <v>0.99409081099999996</v>
      </c>
      <c r="I941" s="3">
        <v>0.99409081099999996</v>
      </c>
      <c r="J941" s="1">
        <f t="shared" si="43"/>
        <v>-3.5468475335303951E-2</v>
      </c>
      <c r="K941" s="1">
        <f t="shared" si="44"/>
        <v>-4.3333586675156854E-2</v>
      </c>
      <c r="L941" s="1">
        <f t="shared" si="45"/>
        <v>6.443543952696773E-2</v>
      </c>
    </row>
    <row r="942" spans="1:12" x14ac:dyDescent="0.25">
      <c r="A942">
        <v>940</v>
      </c>
      <c r="B942">
        <v>17900</v>
      </c>
      <c r="C942" t="s">
        <v>72</v>
      </c>
      <c r="D942" t="s">
        <v>11</v>
      </c>
      <c r="E942">
        <v>2011</v>
      </c>
      <c r="F942" s="2">
        <v>1758915</v>
      </c>
      <c r="G942" s="2">
        <v>1430621</v>
      </c>
      <c r="H942" s="3">
        <v>1.0868308019999999</v>
      </c>
      <c r="I942" s="3">
        <v>1.0868308019999999</v>
      </c>
      <c r="J942" s="1">
        <f t="shared" si="43"/>
        <v>-5.8280226302074856E-2</v>
      </c>
      <c r="K942" s="1">
        <f t="shared" si="44"/>
        <v>-4.4907896985622475E-2</v>
      </c>
      <c r="L942" s="1">
        <f t="shared" si="45"/>
        <v>9.3291266727139943E-2</v>
      </c>
    </row>
    <row r="943" spans="1:12" x14ac:dyDescent="0.25">
      <c r="A943">
        <v>941</v>
      </c>
      <c r="B943">
        <v>17900</v>
      </c>
      <c r="C943" t="s">
        <v>72</v>
      </c>
      <c r="D943" t="s">
        <v>11</v>
      </c>
      <c r="E943">
        <v>2012</v>
      </c>
      <c r="F943" s="2">
        <v>1431055</v>
      </c>
      <c r="G943" s="2">
        <v>976612</v>
      </c>
      <c r="H943" s="3">
        <v>1.2746833630000001</v>
      </c>
      <c r="I943" s="3">
        <v>1.2746833630000001</v>
      </c>
      <c r="J943" s="1">
        <f t="shared" si="43"/>
        <v>-0.18639900165727163</v>
      </c>
      <c r="K943" s="1">
        <f t="shared" si="44"/>
        <v>-0.3173509965252852</v>
      </c>
      <c r="L943" s="1">
        <f t="shared" si="45"/>
        <v>0.17284434767059542</v>
      </c>
    </row>
    <row r="944" spans="1:12" x14ac:dyDescent="0.25">
      <c r="A944">
        <v>942</v>
      </c>
      <c r="B944">
        <v>17900</v>
      </c>
      <c r="C944" t="s">
        <v>72</v>
      </c>
      <c r="D944" t="s">
        <v>11</v>
      </c>
      <c r="E944">
        <v>2013</v>
      </c>
      <c r="F944" s="2">
        <v>1398784</v>
      </c>
      <c r="G944" s="2">
        <v>957365</v>
      </c>
      <c r="H944" s="3">
        <v>1.0483141069999999</v>
      </c>
      <c r="I944" s="3">
        <v>1.0483141069999999</v>
      </c>
      <c r="J944" s="1">
        <f t="shared" si="43"/>
        <v>-2.2550495962768702E-2</v>
      </c>
      <c r="K944" s="1">
        <f t="shared" si="44"/>
        <v>-1.9707929044492589E-2</v>
      </c>
      <c r="L944" s="1">
        <f t="shared" si="45"/>
        <v>-0.17758861735453602</v>
      </c>
    </row>
    <row r="945" spans="1:12" x14ac:dyDescent="0.25">
      <c r="A945">
        <v>943</v>
      </c>
      <c r="B945">
        <v>17900</v>
      </c>
      <c r="C945" t="s">
        <v>72</v>
      </c>
      <c r="D945" t="s">
        <v>11</v>
      </c>
      <c r="E945">
        <v>2014</v>
      </c>
      <c r="F945" s="2">
        <v>1740437</v>
      </c>
      <c r="G945" s="2">
        <v>1242107</v>
      </c>
      <c r="H945" s="3">
        <v>0.94061836200000004</v>
      </c>
      <c r="I945" s="3">
        <v>0.94061836200000004</v>
      </c>
      <c r="J945" s="1">
        <f t="shared" si="43"/>
        <v>0.24425000571925337</v>
      </c>
      <c r="K945" s="1">
        <f t="shared" si="44"/>
        <v>0.29742261310994245</v>
      </c>
      <c r="L945" s="1">
        <f t="shared" si="45"/>
        <v>-0.1027323244825894</v>
      </c>
    </row>
    <row r="946" spans="1:12" x14ac:dyDescent="0.25">
      <c r="A946">
        <v>944</v>
      </c>
      <c r="B946">
        <v>17900</v>
      </c>
      <c r="C946" t="s">
        <v>72</v>
      </c>
      <c r="D946" t="s">
        <v>11</v>
      </c>
      <c r="E946">
        <v>2015</v>
      </c>
      <c r="F946" s="2">
        <v>2260607</v>
      </c>
      <c r="G946" s="2">
        <v>1959360</v>
      </c>
      <c r="H946" s="3">
        <v>0.82367921499999996</v>
      </c>
      <c r="I946" s="3">
        <v>0.82367921499999996</v>
      </c>
      <c r="J946" s="1">
        <f t="shared" si="43"/>
        <v>0.29887321402613254</v>
      </c>
      <c r="K946" s="1">
        <f t="shared" si="44"/>
        <v>0.57744864170317056</v>
      </c>
      <c r="L946" s="1">
        <f t="shared" si="45"/>
        <v>-0.12432156517905624</v>
      </c>
    </row>
    <row r="947" spans="1:12" x14ac:dyDescent="0.25">
      <c r="A947">
        <v>945</v>
      </c>
      <c r="B947">
        <v>17900</v>
      </c>
      <c r="C947" t="s">
        <v>72</v>
      </c>
      <c r="D947" t="s">
        <v>11</v>
      </c>
      <c r="E947">
        <v>2016</v>
      </c>
      <c r="F947" s="2">
        <v>2419584</v>
      </c>
      <c r="G947" s="2">
        <v>2353967</v>
      </c>
      <c r="H947" s="3">
        <v>0.74293266899999999</v>
      </c>
      <c r="I947" s="3">
        <v>0.74293266899999999</v>
      </c>
      <c r="J947" s="1">
        <f t="shared" si="43"/>
        <v>7.0324917157206013E-2</v>
      </c>
      <c r="K947" s="1">
        <f t="shared" si="44"/>
        <v>0.20139586395557729</v>
      </c>
      <c r="L947" s="1">
        <f t="shared" si="45"/>
        <v>-9.8031544962561612E-2</v>
      </c>
    </row>
    <row r="948" spans="1:12" x14ac:dyDescent="0.25">
      <c r="A948">
        <v>946</v>
      </c>
      <c r="B948">
        <v>17900</v>
      </c>
      <c r="C948" t="s">
        <v>72</v>
      </c>
      <c r="D948" t="s">
        <v>11</v>
      </c>
      <c r="E948">
        <v>2017</v>
      </c>
      <c r="F948" s="2">
        <v>2482696</v>
      </c>
      <c r="G948" s="2">
        <v>2401013</v>
      </c>
      <c r="H948" s="3">
        <v>0.77843521699999996</v>
      </c>
      <c r="I948" s="3">
        <v>0.77843521699999996</v>
      </c>
      <c r="J948" s="1">
        <f t="shared" si="43"/>
        <v>2.6083822673649726E-2</v>
      </c>
      <c r="K948" s="1">
        <f t="shared" si="44"/>
        <v>1.9985836674855761E-2</v>
      </c>
      <c r="L948" s="1">
        <f t="shared" si="45"/>
        <v>4.7787033040002092E-2</v>
      </c>
    </row>
    <row r="949" spans="1:12" x14ac:dyDescent="0.25">
      <c r="A949">
        <v>947</v>
      </c>
      <c r="B949">
        <v>17900</v>
      </c>
      <c r="C949" t="s">
        <v>72</v>
      </c>
      <c r="D949" t="s">
        <v>11</v>
      </c>
      <c r="E949">
        <v>2018</v>
      </c>
      <c r="F949" s="2">
        <v>2762614</v>
      </c>
      <c r="G949" s="2">
        <v>2680393</v>
      </c>
      <c r="H949" s="3">
        <v>0.71233965399999999</v>
      </c>
      <c r="I949" s="3">
        <v>0.71233965399999999</v>
      </c>
      <c r="J949" s="1">
        <f t="shared" si="43"/>
        <v>0.11274759374486454</v>
      </c>
      <c r="K949" s="1">
        <f t="shared" si="44"/>
        <v>0.11635922004587229</v>
      </c>
      <c r="L949" s="1">
        <f t="shared" si="45"/>
        <v>-8.4908238420564608E-2</v>
      </c>
    </row>
    <row r="950" spans="1:12" x14ac:dyDescent="0.25">
      <c r="A950">
        <v>948</v>
      </c>
      <c r="B950">
        <v>18140</v>
      </c>
      <c r="C950" t="s">
        <v>73</v>
      </c>
      <c r="D950" t="s">
        <v>11</v>
      </c>
      <c r="E950">
        <v>2002</v>
      </c>
      <c r="F950" s="2">
        <v>16274593</v>
      </c>
      <c r="G950" s="2">
        <v>8851033</v>
      </c>
      <c r="H950" s="3">
        <v>0.80270898300000004</v>
      </c>
      <c r="I950" s="3">
        <v>0.80270898300000004</v>
      </c>
      <c r="J950" s="1">
        <f t="shared" si="43"/>
        <v>0</v>
      </c>
      <c r="K950" s="1">
        <f t="shared" si="44"/>
        <v>0</v>
      </c>
      <c r="L950" s="1">
        <f t="shared" si="45"/>
        <v>0</v>
      </c>
    </row>
    <row r="951" spans="1:12" x14ac:dyDescent="0.25">
      <c r="A951">
        <v>949</v>
      </c>
      <c r="B951">
        <v>18140</v>
      </c>
      <c r="C951" t="s">
        <v>73</v>
      </c>
      <c r="D951" t="s">
        <v>11</v>
      </c>
      <c r="E951">
        <v>2003</v>
      </c>
      <c r="F951" s="2">
        <v>15614950</v>
      </c>
      <c r="G951" s="2">
        <v>8000555</v>
      </c>
      <c r="H951" s="3">
        <v>0.79331000100000004</v>
      </c>
      <c r="I951" s="3">
        <v>0.79331000100000004</v>
      </c>
      <c r="J951" s="1">
        <f t="shared" si="43"/>
        <v>-4.0532073520978429E-2</v>
      </c>
      <c r="K951" s="1">
        <f t="shared" si="44"/>
        <v>-9.6087993344957545E-2</v>
      </c>
      <c r="L951" s="1">
        <f t="shared" si="45"/>
        <v>-1.1709077883833796E-2</v>
      </c>
    </row>
    <row r="952" spans="1:12" x14ac:dyDescent="0.25">
      <c r="A952">
        <v>950</v>
      </c>
      <c r="B952">
        <v>18140</v>
      </c>
      <c r="C952" t="s">
        <v>73</v>
      </c>
      <c r="D952" t="s">
        <v>11</v>
      </c>
      <c r="E952">
        <v>2004</v>
      </c>
      <c r="F952" s="2">
        <v>14873604</v>
      </c>
      <c r="G952" s="2">
        <v>8120077</v>
      </c>
      <c r="H952" s="3">
        <v>0.77327283999999996</v>
      </c>
      <c r="I952" s="3">
        <v>0.77327283999999996</v>
      </c>
      <c r="J952" s="1">
        <f t="shared" si="43"/>
        <v>-4.7476681001219934E-2</v>
      </c>
      <c r="K952" s="1">
        <f t="shared" si="44"/>
        <v>1.4939213592056966E-2</v>
      </c>
      <c r="L952" s="1">
        <f t="shared" si="45"/>
        <v>-2.5257668471016848E-2</v>
      </c>
    </row>
    <row r="953" spans="1:12" x14ac:dyDescent="0.25">
      <c r="A953">
        <v>951</v>
      </c>
      <c r="B953">
        <v>18140</v>
      </c>
      <c r="C953" t="s">
        <v>73</v>
      </c>
      <c r="D953" t="s">
        <v>11</v>
      </c>
      <c r="E953">
        <v>2005</v>
      </c>
      <c r="F953" s="2">
        <v>14859079</v>
      </c>
      <c r="G953" s="2">
        <v>8093132</v>
      </c>
      <c r="H953" s="3">
        <v>0.77039795</v>
      </c>
      <c r="I953" s="3">
        <v>0.77039795</v>
      </c>
      <c r="J953" s="1">
        <f t="shared" si="43"/>
        <v>-9.7656223737030423E-4</v>
      </c>
      <c r="K953" s="1">
        <f t="shared" si="44"/>
        <v>-3.3183182868832262E-3</v>
      </c>
      <c r="L953" s="1">
        <f t="shared" si="45"/>
        <v>-3.717820995756127E-3</v>
      </c>
    </row>
    <row r="954" spans="1:12" x14ac:dyDescent="0.25">
      <c r="A954">
        <v>952</v>
      </c>
      <c r="B954">
        <v>18140</v>
      </c>
      <c r="C954" t="s">
        <v>73</v>
      </c>
      <c r="D954" t="s">
        <v>11</v>
      </c>
      <c r="E954">
        <v>2006</v>
      </c>
      <c r="F954" s="2">
        <v>14797951</v>
      </c>
      <c r="G954" s="2">
        <v>7506553</v>
      </c>
      <c r="H954" s="3">
        <v>0.86804213600000002</v>
      </c>
      <c r="I954" s="3">
        <v>0.86804213600000002</v>
      </c>
      <c r="J954" s="1">
        <f t="shared" si="43"/>
        <v>-4.1138485097226285E-3</v>
      </c>
      <c r="K954" s="1">
        <f t="shared" si="44"/>
        <v>-7.2478615201135965E-2</v>
      </c>
      <c r="L954" s="1">
        <f t="shared" si="45"/>
        <v>0.12674512698274976</v>
      </c>
    </row>
    <row r="955" spans="1:12" x14ac:dyDescent="0.25">
      <c r="A955">
        <v>953</v>
      </c>
      <c r="B955">
        <v>18140</v>
      </c>
      <c r="C955" t="s">
        <v>73</v>
      </c>
      <c r="D955" t="s">
        <v>11</v>
      </c>
      <c r="E955">
        <v>2007</v>
      </c>
      <c r="F955" s="2">
        <v>14880269</v>
      </c>
      <c r="G955" s="2">
        <v>7452850</v>
      </c>
      <c r="H955" s="3">
        <v>0.85310326000000003</v>
      </c>
      <c r="I955" s="3">
        <v>0.85310326000000003</v>
      </c>
      <c r="J955" s="1">
        <f t="shared" si="43"/>
        <v>5.5627971737437498E-3</v>
      </c>
      <c r="K955" s="1">
        <f t="shared" si="44"/>
        <v>-7.1541491813885694E-3</v>
      </c>
      <c r="L955" s="1">
        <f t="shared" si="45"/>
        <v>-1.7209851204734616E-2</v>
      </c>
    </row>
    <row r="956" spans="1:12" x14ac:dyDescent="0.25">
      <c r="A956">
        <v>954</v>
      </c>
      <c r="B956">
        <v>18140</v>
      </c>
      <c r="C956" t="s">
        <v>73</v>
      </c>
      <c r="D956" t="s">
        <v>11</v>
      </c>
      <c r="E956">
        <v>2008</v>
      </c>
      <c r="F956" s="2">
        <v>16429077</v>
      </c>
      <c r="G956" s="2">
        <v>8034821</v>
      </c>
      <c r="H956" s="3">
        <v>0.82295962199999995</v>
      </c>
      <c r="I956" s="3">
        <v>0.82295962199999995</v>
      </c>
      <c r="J956" s="1">
        <f t="shared" si="43"/>
        <v>0.10408467750146189</v>
      </c>
      <c r="K956" s="1">
        <f t="shared" si="44"/>
        <v>7.8087040528120211E-2</v>
      </c>
      <c r="L956" s="1">
        <f t="shared" si="45"/>
        <v>-3.5334102462578842E-2</v>
      </c>
    </row>
    <row r="957" spans="1:12" x14ac:dyDescent="0.25">
      <c r="A957">
        <v>955</v>
      </c>
      <c r="B957">
        <v>18140</v>
      </c>
      <c r="C957" t="s">
        <v>73</v>
      </c>
      <c r="D957" t="s">
        <v>11</v>
      </c>
      <c r="E957">
        <v>2009</v>
      </c>
      <c r="F957" s="2">
        <v>16640306</v>
      </c>
      <c r="G957" s="2">
        <v>8558114</v>
      </c>
      <c r="H957" s="3">
        <v>0.79928331799999996</v>
      </c>
      <c r="I957" s="3">
        <v>0.79928331799999996</v>
      </c>
      <c r="J957" s="1">
        <f t="shared" si="43"/>
        <v>1.2857021730435569E-2</v>
      </c>
      <c r="K957" s="1">
        <f t="shared" si="44"/>
        <v>6.5128146600901271E-2</v>
      </c>
      <c r="L957" s="1">
        <f t="shared" si="45"/>
        <v>-2.8769703114304157E-2</v>
      </c>
    </row>
    <row r="958" spans="1:12" x14ac:dyDescent="0.25">
      <c r="A958">
        <v>956</v>
      </c>
      <c r="B958">
        <v>18140</v>
      </c>
      <c r="C958" t="s">
        <v>73</v>
      </c>
      <c r="D958" t="s">
        <v>11</v>
      </c>
      <c r="E958">
        <v>2010</v>
      </c>
      <c r="F958" s="2">
        <v>17034878</v>
      </c>
      <c r="G958" s="2">
        <v>9072925</v>
      </c>
      <c r="H958" s="3">
        <v>0.905788818</v>
      </c>
      <c r="I958" s="3">
        <v>0.905788818</v>
      </c>
      <c r="J958" s="1">
        <f t="shared" si="43"/>
        <v>2.3711823568629109E-2</v>
      </c>
      <c r="K958" s="1">
        <f t="shared" si="44"/>
        <v>6.0154725679045562E-2</v>
      </c>
      <c r="L958" s="1">
        <f t="shared" si="45"/>
        <v>0.13325124846406466</v>
      </c>
    </row>
    <row r="959" spans="1:12" x14ac:dyDescent="0.25">
      <c r="A959">
        <v>957</v>
      </c>
      <c r="B959">
        <v>18140</v>
      </c>
      <c r="C959" t="s">
        <v>73</v>
      </c>
      <c r="D959" t="s">
        <v>11</v>
      </c>
      <c r="E959">
        <v>2011</v>
      </c>
      <c r="F959" s="2">
        <v>18764047</v>
      </c>
      <c r="G959" s="2">
        <v>9452892</v>
      </c>
      <c r="H959" s="3">
        <v>0.91947339500000003</v>
      </c>
      <c r="I959" s="3">
        <v>0.91947339500000003</v>
      </c>
      <c r="J959" s="1">
        <f t="shared" si="43"/>
        <v>0.10150756583052734</v>
      </c>
      <c r="K959" s="1">
        <f t="shared" si="44"/>
        <v>4.1879217562142301E-2</v>
      </c>
      <c r="L959" s="1">
        <f t="shared" si="45"/>
        <v>1.510791116875998E-2</v>
      </c>
    </row>
    <row r="960" spans="1:12" x14ac:dyDescent="0.25">
      <c r="A960">
        <v>958</v>
      </c>
      <c r="B960">
        <v>18140</v>
      </c>
      <c r="C960" t="s">
        <v>73</v>
      </c>
      <c r="D960" t="s">
        <v>11</v>
      </c>
      <c r="E960">
        <v>2012</v>
      </c>
      <c r="F960" s="2">
        <v>18423352</v>
      </c>
      <c r="G960" s="2">
        <v>9689684</v>
      </c>
      <c r="H960" s="3">
        <v>1.0466809189999999</v>
      </c>
      <c r="I960" s="3">
        <v>1.0466809189999999</v>
      </c>
      <c r="J960" s="1">
        <f t="shared" si="43"/>
        <v>-1.815679741156051E-2</v>
      </c>
      <c r="K960" s="1">
        <f t="shared" si="44"/>
        <v>2.5049688497446043E-2</v>
      </c>
      <c r="L960" s="1">
        <f t="shared" si="45"/>
        <v>0.13834823790632877</v>
      </c>
    </row>
    <row r="961" spans="1:15" x14ac:dyDescent="0.25">
      <c r="A961">
        <v>959</v>
      </c>
      <c r="B961">
        <v>18140</v>
      </c>
      <c r="C961" t="s">
        <v>73</v>
      </c>
      <c r="D961" t="s">
        <v>11</v>
      </c>
      <c r="E961">
        <v>2013</v>
      </c>
      <c r="F961" s="2">
        <v>18472049</v>
      </c>
      <c r="G961" s="2">
        <v>10241967</v>
      </c>
      <c r="H961" s="3">
        <v>1.074680562</v>
      </c>
      <c r="I961" s="3">
        <v>1.074680562</v>
      </c>
      <c r="J961" s="1">
        <f t="shared" si="43"/>
        <v>2.6432214941125576E-3</v>
      </c>
      <c r="K961" s="1">
        <f t="shared" si="44"/>
        <v>5.6997008364772173E-2</v>
      </c>
      <c r="L961" s="1">
        <f t="shared" si="45"/>
        <v>2.6750887010294377E-2</v>
      </c>
    </row>
    <row r="962" spans="1:15" x14ac:dyDescent="0.25">
      <c r="A962">
        <v>960</v>
      </c>
      <c r="B962">
        <v>18140</v>
      </c>
      <c r="C962" t="s">
        <v>73</v>
      </c>
      <c r="D962" t="s">
        <v>11</v>
      </c>
      <c r="E962">
        <v>2014</v>
      </c>
      <c r="F962" s="2">
        <v>19041382</v>
      </c>
      <c r="G962" s="2">
        <v>10590852</v>
      </c>
      <c r="H962" s="3">
        <v>1.0586684310000001</v>
      </c>
      <c r="I962" s="3">
        <v>1.0586684310000001</v>
      </c>
      <c r="J962" s="1">
        <f t="shared" si="43"/>
        <v>3.0821323611690321E-2</v>
      </c>
      <c r="K962" s="1">
        <f t="shared" si="44"/>
        <v>3.4064257383371821E-2</v>
      </c>
      <c r="L962" s="1">
        <f t="shared" si="45"/>
        <v>-1.4899432972157789E-2</v>
      </c>
    </row>
    <row r="963" spans="1:15" x14ac:dyDescent="0.25">
      <c r="A963">
        <v>961</v>
      </c>
      <c r="B963">
        <v>18140</v>
      </c>
      <c r="C963" t="s">
        <v>73</v>
      </c>
      <c r="D963" t="s">
        <v>11</v>
      </c>
      <c r="E963">
        <v>2015</v>
      </c>
      <c r="F963" s="2">
        <v>18920014</v>
      </c>
      <c r="G963" s="2">
        <v>11443670</v>
      </c>
      <c r="H963" s="3">
        <v>1.0129742500000001</v>
      </c>
      <c r="I963" s="3">
        <v>1.0129742500000001</v>
      </c>
      <c r="J963" s="1">
        <f t="shared" ref="J963:J1026" si="46">IF(AND($B963=$B962, $D963=$D962),F963/F962-1,0)</f>
        <v>-6.3739071040116446E-3</v>
      </c>
      <c r="K963" s="1">
        <f t="shared" ref="K963:K1026" si="47">IF(AND($B963=$B962, $D963=$D962),G963/G962-1,0)</f>
        <v>8.0524022052238964E-2</v>
      </c>
      <c r="L963" s="1">
        <f t="shared" ref="L963:L1026" si="48">IF(AND($B963=$B962, $D963=$D962),H963/H962-1,0)</f>
        <v>-4.3161937828672281E-2</v>
      </c>
    </row>
    <row r="964" spans="1:15" x14ac:dyDescent="0.25">
      <c r="A964">
        <v>962</v>
      </c>
      <c r="B964">
        <v>18140</v>
      </c>
      <c r="C964" t="s">
        <v>73</v>
      </c>
      <c r="D964" t="s">
        <v>11</v>
      </c>
      <c r="E964">
        <v>2016</v>
      </c>
      <c r="F964" s="2">
        <v>18549436</v>
      </c>
      <c r="G964" s="2">
        <v>12298599</v>
      </c>
      <c r="H964" s="3">
        <v>1.0061491360000001</v>
      </c>
      <c r="I964" s="3">
        <v>1.0061491360000001</v>
      </c>
      <c r="J964" s="1">
        <f t="shared" si="46"/>
        <v>-1.9586560559627486E-2</v>
      </c>
      <c r="K964" s="1">
        <f t="shared" si="47"/>
        <v>7.4707589435906385E-2</v>
      </c>
      <c r="L964" s="1">
        <f t="shared" si="48"/>
        <v>-6.7376974291301073E-3</v>
      </c>
    </row>
    <row r="965" spans="1:15" x14ac:dyDescent="0.25">
      <c r="A965">
        <v>963</v>
      </c>
      <c r="B965">
        <v>18140</v>
      </c>
      <c r="C965" t="s">
        <v>73</v>
      </c>
      <c r="D965" t="s">
        <v>11</v>
      </c>
      <c r="E965">
        <v>2017</v>
      </c>
      <c r="F965" s="2">
        <v>18401546</v>
      </c>
      <c r="G965" s="2">
        <v>13036419</v>
      </c>
      <c r="H965" s="3">
        <v>1.022546366</v>
      </c>
      <c r="I965" s="3">
        <v>1.022546366</v>
      </c>
      <c r="J965" s="1">
        <f t="shared" si="46"/>
        <v>-7.9727491445023002E-3</v>
      </c>
      <c r="K965" s="1">
        <f t="shared" si="47"/>
        <v>5.999219911145981E-2</v>
      </c>
      <c r="L965" s="1">
        <f t="shared" si="48"/>
        <v>1.6297017423468674E-2</v>
      </c>
    </row>
    <row r="966" spans="1:15" x14ac:dyDescent="0.25">
      <c r="A966">
        <v>964</v>
      </c>
      <c r="B966">
        <v>18140</v>
      </c>
      <c r="C966" t="s">
        <v>73</v>
      </c>
      <c r="D966" t="s">
        <v>11</v>
      </c>
      <c r="E966">
        <v>2018</v>
      </c>
      <c r="F966" s="2">
        <v>18913789</v>
      </c>
      <c r="G966" s="2">
        <v>13619995</v>
      </c>
      <c r="H966" s="3">
        <v>0.98562522299999999</v>
      </c>
      <c r="I966" s="3">
        <v>0.98562522299999999</v>
      </c>
      <c r="J966" s="1">
        <f t="shared" si="46"/>
        <v>2.7836954568925876E-2</v>
      </c>
      <c r="K966" s="1">
        <f t="shared" si="47"/>
        <v>4.4765053961521195E-2</v>
      </c>
      <c r="L966" s="1">
        <f t="shared" si="48"/>
        <v>-3.6107060009834324E-2</v>
      </c>
    </row>
    <row r="967" spans="1:15" x14ac:dyDescent="0.25">
      <c r="A967">
        <v>965</v>
      </c>
      <c r="B967">
        <v>18580</v>
      </c>
      <c r="C967" t="s">
        <v>74</v>
      </c>
      <c r="D967" t="s">
        <v>11</v>
      </c>
      <c r="E967">
        <v>2002</v>
      </c>
      <c r="F967" s="2">
        <v>5459063</v>
      </c>
      <c r="G967" s="2">
        <v>2823922</v>
      </c>
      <c r="H967" s="3">
        <v>0.16518164399999999</v>
      </c>
      <c r="I967" s="3">
        <v>0.16518164399999999</v>
      </c>
      <c r="J967" s="1">
        <f t="shared" si="46"/>
        <v>0</v>
      </c>
      <c r="K967" s="1">
        <f t="shared" si="47"/>
        <v>0</v>
      </c>
      <c r="L967" s="1">
        <f t="shared" si="48"/>
        <v>0</v>
      </c>
      <c r="M967">
        <v>1</v>
      </c>
      <c r="N967" t="s">
        <v>75</v>
      </c>
      <c r="O967">
        <v>1</v>
      </c>
    </row>
    <row r="968" spans="1:15" x14ac:dyDescent="0.25">
      <c r="A968">
        <v>966</v>
      </c>
      <c r="B968">
        <v>18580</v>
      </c>
      <c r="C968" t="s">
        <v>74</v>
      </c>
      <c r="D968" t="s">
        <v>11</v>
      </c>
      <c r="E968">
        <v>2003</v>
      </c>
      <c r="F968" s="2">
        <v>4901387</v>
      </c>
      <c r="G968" s="2">
        <v>2874943</v>
      </c>
      <c r="H968" s="3">
        <v>0.20271404800000001</v>
      </c>
      <c r="I968" s="3">
        <v>0.20271404800000001</v>
      </c>
      <c r="J968" s="1">
        <f t="shared" si="46"/>
        <v>-0.10215599270424247</v>
      </c>
      <c r="K968" s="1">
        <f t="shared" si="47"/>
        <v>1.8067425375063451E-2</v>
      </c>
      <c r="L968" s="1">
        <f t="shared" si="48"/>
        <v>0.22721897597774254</v>
      </c>
    </row>
    <row r="969" spans="1:15" x14ac:dyDescent="0.25">
      <c r="A969">
        <v>967</v>
      </c>
      <c r="B969">
        <v>18580</v>
      </c>
      <c r="C969" t="s">
        <v>74</v>
      </c>
      <c r="D969" t="s">
        <v>11</v>
      </c>
      <c r="E969">
        <v>2004</v>
      </c>
      <c r="F969" s="2">
        <v>5361384</v>
      </c>
      <c r="G969" s="2">
        <v>2728879</v>
      </c>
      <c r="H969" s="3">
        <v>0.18601111200000001</v>
      </c>
      <c r="I969" s="3">
        <v>0.18601111200000001</v>
      </c>
      <c r="J969" s="1">
        <f t="shared" si="46"/>
        <v>9.3850373373904228E-2</v>
      </c>
      <c r="K969" s="1">
        <f t="shared" si="47"/>
        <v>-5.0805876846949705E-2</v>
      </c>
      <c r="L969" s="1">
        <f t="shared" si="48"/>
        <v>-8.239653918804879E-2</v>
      </c>
    </row>
    <row r="970" spans="1:15" x14ac:dyDescent="0.25">
      <c r="A970">
        <v>968</v>
      </c>
      <c r="B970">
        <v>18580</v>
      </c>
      <c r="C970" t="s">
        <v>74</v>
      </c>
      <c r="D970" t="s">
        <v>11</v>
      </c>
      <c r="E970">
        <v>2005</v>
      </c>
      <c r="F970" s="2">
        <v>5648895</v>
      </c>
      <c r="G970" s="2">
        <v>2778915</v>
      </c>
      <c r="H970" s="3">
        <v>0.18801287699999999</v>
      </c>
      <c r="I970" s="3">
        <v>0.18801287699999999</v>
      </c>
      <c r="J970" s="1">
        <f t="shared" si="46"/>
        <v>5.3626265158399411E-2</v>
      </c>
      <c r="K970" s="1">
        <f t="shared" si="47"/>
        <v>1.8335734197082454E-2</v>
      </c>
      <c r="L970" s="1">
        <f t="shared" si="48"/>
        <v>1.0761534504454717E-2</v>
      </c>
    </row>
    <row r="971" spans="1:15" x14ac:dyDescent="0.25">
      <c r="A971">
        <v>969</v>
      </c>
      <c r="B971">
        <v>18580</v>
      </c>
      <c r="C971" t="s">
        <v>74</v>
      </c>
      <c r="D971" t="s">
        <v>11</v>
      </c>
      <c r="E971">
        <v>2006</v>
      </c>
      <c r="F971" s="2">
        <v>5302859</v>
      </c>
      <c r="G971" s="2">
        <v>2624555</v>
      </c>
      <c r="H971" s="3">
        <v>0.22421226</v>
      </c>
      <c r="I971" s="3">
        <v>0.22421226</v>
      </c>
      <c r="J971" s="1">
        <f t="shared" si="46"/>
        <v>-6.1257290142585408E-2</v>
      </c>
      <c r="K971" s="1">
        <f t="shared" si="47"/>
        <v>-5.5546859115877978E-2</v>
      </c>
      <c r="L971" s="1">
        <f t="shared" si="48"/>
        <v>0.19253672183315396</v>
      </c>
    </row>
    <row r="972" spans="1:15" x14ac:dyDescent="0.25">
      <c r="A972">
        <v>970</v>
      </c>
      <c r="B972">
        <v>18580</v>
      </c>
      <c r="C972" t="s">
        <v>74</v>
      </c>
      <c r="D972" t="s">
        <v>11</v>
      </c>
      <c r="E972">
        <v>2007</v>
      </c>
      <c r="F972" s="2">
        <v>4956946</v>
      </c>
      <c r="G972" s="2">
        <v>2631030</v>
      </c>
      <c r="H972" s="3">
        <v>0.28143397199999998</v>
      </c>
      <c r="I972" s="3">
        <v>0.28143397199999998</v>
      </c>
      <c r="J972" s="1">
        <f t="shared" si="46"/>
        <v>-6.5231415732532216E-2</v>
      </c>
      <c r="K972" s="1">
        <f t="shared" si="47"/>
        <v>2.4670848962966563E-3</v>
      </c>
      <c r="L972" s="1">
        <f t="shared" si="48"/>
        <v>0.25521223504905577</v>
      </c>
    </row>
    <row r="973" spans="1:15" x14ac:dyDescent="0.25">
      <c r="A973">
        <v>971</v>
      </c>
      <c r="B973">
        <v>18580</v>
      </c>
      <c r="C973" t="s">
        <v>74</v>
      </c>
      <c r="D973" t="s">
        <v>11</v>
      </c>
      <c r="E973">
        <v>2008</v>
      </c>
      <c r="F973" s="2">
        <v>5226909</v>
      </c>
      <c r="G973" s="2">
        <v>2571282</v>
      </c>
      <c r="H973" s="3">
        <v>0.276929443</v>
      </c>
      <c r="I973" s="3">
        <v>0.276929443</v>
      </c>
      <c r="J973" s="1">
        <f t="shared" si="46"/>
        <v>5.4461557580010034E-2</v>
      </c>
      <c r="K973" s="1">
        <f t="shared" si="47"/>
        <v>-2.2708977092621541E-2</v>
      </c>
      <c r="L973" s="1">
        <f t="shared" si="48"/>
        <v>-1.6005633463468172E-2</v>
      </c>
    </row>
    <row r="974" spans="1:15" x14ac:dyDescent="0.25">
      <c r="A974">
        <v>972</v>
      </c>
      <c r="B974">
        <v>18580</v>
      </c>
      <c r="C974" t="s">
        <v>74</v>
      </c>
      <c r="D974" t="s">
        <v>11</v>
      </c>
      <c r="E974">
        <v>2009</v>
      </c>
      <c r="F974" s="2">
        <v>5095789</v>
      </c>
      <c r="G974" s="2">
        <v>2673968</v>
      </c>
      <c r="H974" s="3">
        <v>0.26135246200000001</v>
      </c>
      <c r="I974" s="3">
        <v>0.26135246200000001</v>
      </c>
      <c r="J974" s="1">
        <f t="shared" si="46"/>
        <v>-2.5085571606469514E-2</v>
      </c>
      <c r="K974" s="1">
        <f t="shared" si="47"/>
        <v>3.9935720780528872E-2</v>
      </c>
      <c r="L974" s="1">
        <f t="shared" si="48"/>
        <v>-5.6248916082209388E-2</v>
      </c>
    </row>
    <row r="975" spans="1:15" x14ac:dyDescent="0.25">
      <c r="A975">
        <v>973</v>
      </c>
      <c r="B975">
        <v>18580</v>
      </c>
      <c r="C975" t="s">
        <v>74</v>
      </c>
      <c r="D975" t="s">
        <v>11</v>
      </c>
      <c r="E975">
        <v>2010</v>
      </c>
      <c r="F975" s="2">
        <v>5225271</v>
      </c>
      <c r="G975" s="2">
        <v>2774188</v>
      </c>
      <c r="H975" s="3">
        <v>0.25442355</v>
      </c>
      <c r="I975" s="3">
        <v>0.25442355</v>
      </c>
      <c r="J975" s="1">
        <f t="shared" si="46"/>
        <v>2.5409607815394253E-2</v>
      </c>
      <c r="K975" s="1">
        <f t="shared" si="47"/>
        <v>3.7479880088318263E-2</v>
      </c>
      <c r="L975" s="1">
        <f t="shared" si="48"/>
        <v>-2.6511753311893482E-2</v>
      </c>
    </row>
    <row r="976" spans="1:15" x14ac:dyDescent="0.25">
      <c r="A976">
        <v>974</v>
      </c>
      <c r="B976">
        <v>18580</v>
      </c>
      <c r="C976" t="s">
        <v>74</v>
      </c>
      <c r="D976" t="s">
        <v>11</v>
      </c>
      <c r="E976">
        <v>2011</v>
      </c>
      <c r="F976" s="2">
        <v>5737329</v>
      </c>
      <c r="G976" s="2">
        <v>2774765</v>
      </c>
      <c r="H976" s="3">
        <v>0.24410087</v>
      </c>
      <c r="I976" s="3">
        <v>0.24410087</v>
      </c>
      <c r="J976" s="1">
        <f t="shared" si="46"/>
        <v>9.7996448413871784E-2</v>
      </c>
      <c r="K976" s="1">
        <f t="shared" si="47"/>
        <v>2.0798878807060106E-4</v>
      </c>
      <c r="L976" s="1">
        <f t="shared" si="48"/>
        <v>-4.0572816470802353E-2</v>
      </c>
    </row>
    <row r="977" spans="1:15" x14ac:dyDescent="0.25">
      <c r="A977">
        <v>975</v>
      </c>
      <c r="B977">
        <v>18580</v>
      </c>
      <c r="C977" t="s">
        <v>74</v>
      </c>
      <c r="D977" t="s">
        <v>11</v>
      </c>
      <c r="E977">
        <v>2012</v>
      </c>
      <c r="F977" s="2">
        <v>5765135</v>
      </c>
      <c r="G977" s="2">
        <v>3004796</v>
      </c>
      <c r="H977" s="3">
        <v>0.24367530000000001</v>
      </c>
      <c r="I977" s="3">
        <v>0.24367530000000001</v>
      </c>
      <c r="J977" s="1">
        <f t="shared" si="46"/>
        <v>4.8465061006610632E-3</v>
      </c>
      <c r="K977" s="1">
        <f t="shared" si="47"/>
        <v>8.2901074505408623E-2</v>
      </c>
      <c r="L977" s="1">
        <f t="shared" si="48"/>
        <v>-1.7434186121498829E-3</v>
      </c>
    </row>
    <row r="978" spans="1:15" x14ac:dyDescent="0.25">
      <c r="A978">
        <v>976</v>
      </c>
      <c r="B978">
        <v>18580</v>
      </c>
      <c r="C978" t="s">
        <v>74</v>
      </c>
      <c r="D978" t="s">
        <v>11</v>
      </c>
      <c r="E978">
        <v>2013</v>
      </c>
      <c r="F978" s="2">
        <v>5728789</v>
      </c>
      <c r="G978" s="2">
        <v>3020699</v>
      </c>
      <c r="H978" s="3">
        <v>0.25029705200000002</v>
      </c>
      <c r="I978" s="3">
        <v>0.25029705200000002</v>
      </c>
      <c r="J978" s="1">
        <f t="shared" si="46"/>
        <v>-6.3044490718777713E-3</v>
      </c>
      <c r="K978" s="1">
        <f t="shared" si="47"/>
        <v>5.292538994327689E-3</v>
      </c>
      <c r="L978" s="1">
        <f t="shared" si="48"/>
        <v>2.7174489987290551E-2</v>
      </c>
    </row>
    <row r="979" spans="1:15" x14ac:dyDescent="0.25">
      <c r="A979">
        <v>977</v>
      </c>
      <c r="B979">
        <v>18580</v>
      </c>
      <c r="C979" t="s">
        <v>74</v>
      </c>
      <c r="D979" t="s">
        <v>11</v>
      </c>
      <c r="E979">
        <v>2014</v>
      </c>
      <c r="F979" s="2">
        <v>5650754</v>
      </c>
      <c r="G979" s="2">
        <v>3286295</v>
      </c>
      <c r="H979" s="3">
        <v>0.272326136</v>
      </c>
      <c r="I979" s="3">
        <v>0.272326136</v>
      </c>
      <c r="J979" s="1">
        <f t="shared" si="46"/>
        <v>-1.3621552478193855E-2</v>
      </c>
      <c r="K979" s="1">
        <f t="shared" si="47"/>
        <v>8.7925344431868169E-2</v>
      </c>
      <c r="L979" s="1">
        <f t="shared" si="48"/>
        <v>8.8011759723003014E-2</v>
      </c>
    </row>
    <row r="980" spans="1:15" x14ac:dyDescent="0.25">
      <c r="A980">
        <v>978</v>
      </c>
      <c r="B980">
        <v>18580</v>
      </c>
      <c r="C980" t="s">
        <v>74</v>
      </c>
      <c r="D980" t="s">
        <v>11</v>
      </c>
      <c r="E980">
        <v>2015</v>
      </c>
      <c r="F980" s="2">
        <v>5472836</v>
      </c>
      <c r="G980" s="2">
        <v>3414445</v>
      </c>
      <c r="H980" s="3">
        <v>0.28262403600000002</v>
      </c>
      <c r="I980" s="3">
        <v>0.28262403600000002</v>
      </c>
      <c r="J980" s="1">
        <f t="shared" si="46"/>
        <v>-3.1485709694670794E-2</v>
      </c>
      <c r="K980" s="1">
        <f t="shared" si="47"/>
        <v>3.8995281920825686E-2</v>
      </c>
      <c r="L980" s="1">
        <f t="shared" si="48"/>
        <v>3.7814585670176148E-2</v>
      </c>
    </row>
    <row r="981" spans="1:15" x14ac:dyDescent="0.25">
      <c r="A981">
        <v>979</v>
      </c>
      <c r="B981">
        <v>18580</v>
      </c>
      <c r="C981" t="s">
        <v>74</v>
      </c>
      <c r="D981" t="s">
        <v>11</v>
      </c>
      <c r="E981">
        <v>2016</v>
      </c>
      <c r="F981" s="2">
        <v>5252466</v>
      </c>
      <c r="G981" s="2">
        <v>3546503</v>
      </c>
      <c r="H981" s="3">
        <v>0.28062152099999998</v>
      </c>
      <c r="I981" s="3">
        <v>0.28062152099999998</v>
      </c>
      <c r="J981" s="1">
        <f t="shared" si="46"/>
        <v>-4.0266143549706257E-2</v>
      </c>
      <c r="K981" s="1">
        <f t="shared" si="47"/>
        <v>3.8676270960580794E-2</v>
      </c>
      <c r="L981" s="1">
        <f t="shared" si="48"/>
        <v>-7.0854377014134551E-3</v>
      </c>
    </row>
    <row r="982" spans="1:15" x14ac:dyDescent="0.25">
      <c r="A982">
        <v>980</v>
      </c>
      <c r="B982">
        <v>18580</v>
      </c>
      <c r="C982" t="s">
        <v>74</v>
      </c>
      <c r="D982" t="s">
        <v>11</v>
      </c>
      <c r="E982">
        <v>2017</v>
      </c>
      <c r="F982" s="2">
        <v>5168421</v>
      </c>
      <c r="G982" s="2">
        <v>3864934</v>
      </c>
      <c r="H982" s="3">
        <v>0.28888997199999999</v>
      </c>
      <c r="I982" s="3">
        <v>0.28888997199999999</v>
      </c>
      <c r="J982" s="1">
        <f t="shared" si="46"/>
        <v>-1.6001055504214601E-2</v>
      </c>
      <c r="K982" s="1">
        <f t="shared" si="47"/>
        <v>8.9787320072759025E-2</v>
      </c>
      <c r="L982" s="1">
        <f t="shared" si="48"/>
        <v>2.9464778647536383E-2</v>
      </c>
    </row>
    <row r="983" spans="1:15" x14ac:dyDescent="0.25">
      <c r="A983">
        <v>981</v>
      </c>
      <c r="B983">
        <v>18580</v>
      </c>
      <c r="C983" t="s">
        <v>74</v>
      </c>
      <c r="D983" t="s">
        <v>11</v>
      </c>
      <c r="E983">
        <v>2018</v>
      </c>
      <c r="F983" s="2">
        <v>5153005</v>
      </c>
      <c r="G983" s="2">
        <v>3721249</v>
      </c>
      <c r="H983" s="3">
        <v>0.28454853000000002</v>
      </c>
      <c r="I983" s="3">
        <v>0.28454853000000002</v>
      </c>
      <c r="J983" s="1">
        <f t="shared" si="46"/>
        <v>-2.9827291546102863E-3</v>
      </c>
      <c r="K983" s="1">
        <f t="shared" si="47"/>
        <v>-3.7176572743544911E-2</v>
      </c>
      <c r="L983" s="1">
        <f t="shared" si="48"/>
        <v>-1.5028012118052936E-2</v>
      </c>
    </row>
    <row r="984" spans="1:15" x14ac:dyDescent="0.25">
      <c r="A984">
        <v>982</v>
      </c>
      <c r="B984">
        <v>18700</v>
      </c>
      <c r="C984" t="s">
        <v>76</v>
      </c>
      <c r="D984" t="s">
        <v>11</v>
      </c>
      <c r="E984">
        <v>2010</v>
      </c>
      <c r="F984" s="2">
        <v>770981</v>
      </c>
      <c r="G984" s="2">
        <v>367279</v>
      </c>
      <c r="H984" s="3">
        <v>0.60033126599999997</v>
      </c>
      <c r="I984" s="3">
        <v>0.60033126599999997</v>
      </c>
      <c r="J984" s="1">
        <f t="shared" si="46"/>
        <v>0</v>
      </c>
      <c r="K984" s="1">
        <f t="shared" si="47"/>
        <v>0</v>
      </c>
      <c r="L984" s="1">
        <f t="shared" si="48"/>
        <v>0</v>
      </c>
    </row>
    <row r="985" spans="1:15" x14ac:dyDescent="0.25">
      <c r="A985">
        <v>983</v>
      </c>
      <c r="B985">
        <v>18700</v>
      </c>
      <c r="C985" t="s">
        <v>76</v>
      </c>
      <c r="D985" t="s">
        <v>11</v>
      </c>
      <c r="E985">
        <v>2011</v>
      </c>
      <c r="F985" s="2">
        <v>1041270</v>
      </c>
      <c r="G985" s="2">
        <v>393286</v>
      </c>
      <c r="H985" s="3">
        <v>0.304022972</v>
      </c>
      <c r="I985" s="3">
        <v>0.304022972</v>
      </c>
      <c r="J985" s="1">
        <f t="shared" si="46"/>
        <v>0.35057802980877617</v>
      </c>
      <c r="K985" s="1">
        <f t="shared" si="47"/>
        <v>7.0809929236357094E-2</v>
      </c>
      <c r="L985" s="1">
        <f t="shared" si="48"/>
        <v>-0.49357464916711502</v>
      </c>
    </row>
    <row r="986" spans="1:15" x14ac:dyDescent="0.25">
      <c r="A986">
        <v>984</v>
      </c>
      <c r="B986">
        <v>18700</v>
      </c>
      <c r="C986" t="s">
        <v>76</v>
      </c>
      <c r="D986" t="s">
        <v>11</v>
      </c>
      <c r="E986">
        <v>2012</v>
      </c>
      <c r="F986" s="2">
        <v>1172297</v>
      </c>
      <c r="G986" s="2">
        <v>395946</v>
      </c>
      <c r="H986" s="3">
        <v>0</v>
      </c>
      <c r="I986" s="3">
        <v>0</v>
      </c>
      <c r="J986" s="1">
        <f t="shared" si="46"/>
        <v>0.12583383752532962</v>
      </c>
      <c r="K986" s="1">
        <f t="shared" si="47"/>
        <v>6.7635257802209914E-3</v>
      </c>
      <c r="L986" s="1">
        <f t="shared" si="48"/>
        <v>-1</v>
      </c>
      <c r="N986" t="s">
        <v>77</v>
      </c>
      <c r="O986">
        <v>1</v>
      </c>
    </row>
    <row r="987" spans="1:15" x14ac:dyDescent="0.25">
      <c r="A987">
        <v>985</v>
      </c>
      <c r="B987">
        <v>18700</v>
      </c>
      <c r="C987" t="s">
        <v>76</v>
      </c>
      <c r="D987" t="s">
        <v>11</v>
      </c>
      <c r="E987">
        <v>2013</v>
      </c>
      <c r="F987" s="2">
        <v>1158844</v>
      </c>
      <c r="G987" s="2">
        <v>412367</v>
      </c>
      <c r="H987" s="3">
        <v>0</v>
      </c>
      <c r="I987" s="3">
        <v>0</v>
      </c>
      <c r="J987" s="1">
        <f t="shared" si="46"/>
        <v>-1.1475760835351401E-2</v>
      </c>
      <c r="K987" s="1">
        <f t="shared" si="47"/>
        <v>4.1472827102685628E-2</v>
      </c>
      <c r="L987" s="1" t="e">
        <f t="shared" si="48"/>
        <v>#DIV/0!</v>
      </c>
      <c r="N987" t="s">
        <v>77</v>
      </c>
      <c r="O987">
        <v>1</v>
      </c>
    </row>
    <row r="988" spans="1:15" x14ac:dyDescent="0.25">
      <c r="A988">
        <v>986</v>
      </c>
      <c r="B988">
        <v>18700</v>
      </c>
      <c r="C988" t="s">
        <v>76</v>
      </c>
      <c r="D988" t="s">
        <v>11</v>
      </c>
      <c r="E988">
        <v>2014</v>
      </c>
      <c r="F988" s="2">
        <v>1166321</v>
      </c>
      <c r="G988" s="2">
        <v>424622</v>
      </c>
      <c r="H988" s="3">
        <v>0</v>
      </c>
      <c r="I988" s="3">
        <v>0</v>
      </c>
      <c r="J988" s="1">
        <f t="shared" si="46"/>
        <v>6.4521195260103248E-3</v>
      </c>
      <c r="K988" s="1">
        <f t="shared" si="47"/>
        <v>2.9718672929696099E-2</v>
      </c>
      <c r="L988" s="1" t="e">
        <f t="shared" si="48"/>
        <v>#DIV/0!</v>
      </c>
      <c r="N988" t="s">
        <v>77</v>
      </c>
      <c r="O988">
        <v>1</v>
      </c>
    </row>
    <row r="989" spans="1:15" x14ac:dyDescent="0.25">
      <c r="A989">
        <v>987</v>
      </c>
      <c r="B989">
        <v>18700</v>
      </c>
      <c r="C989" t="s">
        <v>76</v>
      </c>
      <c r="D989" t="s">
        <v>11</v>
      </c>
      <c r="E989">
        <v>2015</v>
      </c>
      <c r="F989" s="2">
        <v>1179155</v>
      </c>
      <c r="G989" s="2">
        <v>435944</v>
      </c>
      <c r="H989" s="3">
        <v>0</v>
      </c>
      <c r="I989" s="3">
        <v>0</v>
      </c>
      <c r="J989" s="1">
        <f t="shared" si="46"/>
        <v>1.1003831706708489E-2</v>
      </c>
      <c r="K989" s="1">
        <f t="shared" si="47"/>
        <v>2.666371502183118E-2</v>
      </c>
      <c r="L989" s="1" t="e">
        <f t="shared" si="48"/>
        <v>#DIV/0!</v>
      </c>
      <c r="N989" t="s">
        <v>77</v>
      </c>
      <c r="O989">
        <v>1</v>
      </c>
    </row>
    <row r="990" spans="1:15" x14ac:dyDescent="0.25">
      <c r="A990">
        <v>988</v>
      </c>
      <c r="B990">
        <v>18700</v>
      </c>
      <c r="C990" t="s">
        <v>76</v>
      </c>
      <c r="D990" t="s">
        <v>11</v>
      </c>
      <c r="E990">
        <v>2016</v>
      </c>
      <c r="F990" s="2">
        <v>1145508</v>
      </c>
      <c r="G990" s="2">
        <v>431691</v>
      </c>
      <c r="H990" s="3">
        <v>0</v>
      </c>
      <c r="I990" s="3">
        <v>0</v>
      </c>
      <c r="J990" s="1">
        <f t="shared" si="46"/>
        <v>-2.8534840627398417E-2</v>
      </c>
      <c r="K990" s="1">
        <f t="shared" si="47"/>
        <v>-9.7558401996586941E-3</v>
      </c>
      <c r="L990" s="1" t="e">
        <f t="shared" si="48"/>
        <v>#DIV/0!</v>
      </c>
      <c r="N990" t="s">
        <v>77</v>
      </c>
      <c r="O990">
        <v>1</v>
      </c>
    </row>
    <row r="991" spans="1:15" x14ac:dyDescent="0.25">
      <c r="A991">
        <v>989</v>
      </c>
      <c r="B991">
        <v>18700</v>
      </c>
      <c r="C991" t="s">
        <v>76</v>
      </c>
      <c r="D991" t="s">
        <v>11</v>
      </c>
      <c r="E991">
        <v>2017</v>
      </c>
      <c r="F991" s="2">
        <v>1149976</v>
      </c>
      <c r="G991" s="2">
        <v>429548</v>
      </c>
      <c r="H991" s="3">
        <v>0</v>
      </c>
      <c r="I991" s="3">
        <v>0</v>
      </c>
      <c r="J991" s="1">
        <f t="shared" si="46"/>
        <v>3.9004528994996956E-3</v>
      </c>
      <c r="K991" s="1">
        <f t="shared" si="47"/>
        <v>-4.9641989293267574E-3</v>
      </c>
      <c r="L991" s="1" t="e">
        <f t="shared" si="48"/>
        <v>#DIV/0!</v>
      </c>
      <c r="N991" t="s">
        <v>77</v>
      </c>
      <c r="O991">
        <v>1</v>
      </c>
    </row>
    <row r="992" spans="1:15" x14ac:dyDescent="0.25">
      <c r="A992">
        <v>990</v>
      </c>
      <c r="B992">
        <v>18700</v>
      </c>
      <c r="C992" t="s">
        <v>76</v>
      </c>
      <c r="D992" t="s">
        <v>11</v>
      </c>
      <c r="E992">
        <v>2018</v>
      </c>
      <c r="F992" s="2">
        <v>1101849</v>
      </c>
      <c r="G992" s="2">
        <v>431995</v>
      </c>
      <c r="H992" s="3">
        <v>0</v>
      </c>
      <c r="I992" s="3">
        <v>0</v>
      </c>
      <c r="J992" s="1">
        <f t="shared" si="46"/>
        <v>-4.1850438617849428E-2</v>
      </c>
      <c r="K992" s="1">
        <f t="shared" si="47"/>
        <v>5.696685818581404E-3</v>
      </c>
      <c r="L992" s="1" t="e">
        <f t="shared" si="48"/>
        <v>#DIV/0!</v>
      </c>
      <c r="N992" t="s">
        <v>77</v>
      </c>
      <c r="O992">
        <v>1</v>
      </c>
    </row>
    <row r="993" spans="1:15" x14ac:dyDescent="0.25">
      <c r="A993">
        <v>991</v>
      </c>
      <c r="B993">
        <v>18880</v>
      </c>
      <c r="C993" t="s">
        <v>78</v>
      </c>
      <c r="D993" t="s">
        <v>11</v>
      </c>
      <c r="E993">
        <v>2002</v>
      </c>
      <c r="F993" s="2">
        <v>17565.702399999998</v>
      </c>
      <c r="G993" s="2">
        <v>87370.368000000002</v>
      </c>
      <c r="H993" s="3">
        <v>0.47633880000000001</v>
      </c>
      <c r="I993" s="3">
        <v>0.47633880000000001</v>
      </c>
      <c r="J993" s="1">
        <f t="shared" si="46"/>
        <v>0</v>
      </c>
      <c r="K993" s="1">
        <f t="shared" si="47"/>
        <v>0</v>
      </c>
      <c r="L993" s="1">
        <f t="shared" si="48"/>
        <v>0</v>
      </c>
      <c r="M993">
        <v>1</v>
      </c>
      <c r="N993" t="s">
        <v>79</v>
      </c>
      <c r="O993">
        <v>1</v>
      </c>
    </row>
    <row r="994" spans="1:15" x14ac:dyDescent="0.25">
      <c r="A994">
        <v>992</v>
      </c>
      <c r="B994">
        <v>18880</v>
      </c>
      <c r="C994" t="s">
        <v>78</v>
      </c>
      <c r="D994" t="s">
        <v>11</v>
      </c>
      <c r="E994">
        <v>2003</v>
      </c>
      <c r="F994" s="2">
        <v>63031.385600000001</v>
      </c>
      <c r="G994" s="2">
        <v>183374.9376</v>
      </c>
      <c r="H994" s="3">
        <v>0.134441214</v>
      </c>
      <c r="I994" s="3">
        <v>0.134441214</v>
      </c>
      <c r="J994" s="1">
        <f t="shared" si="46"/>
        <v>2.5883213870229298</v>
      </c>
      <c r="K994" s="1">
        <f t="shared" si="47"/>
        <v>1.0988229968311454</v>
      </c>
      <c r="L994" s="1">
        <f t="shared" si="48"/>
        <v>-0.71776136229087362</v>
      </c>
      <c r="N994" t="s">
        <v>79</v>
      </c>
      <c r="O994">
        <v>1</v>
      </c>
    </row>
    <row r="995" spans="1:15" x14ac:dyDescent="0.25">
      <c r="A995">
        <v>993</v>
      </c>
      <c r="B995">
        <v>18880</v>
      </c>
      <c r="C995" t="s">
        <v>78</v>
      </c>
      <c r="D995" t="s">
        <v>11</v>
      </c>
      <c r="E995">
        <v>2004</v>
      </c>
      <c r="F995" s="2">
        <v>61355.699200000003</v>
      </c>
      <c r="G995" s="2">
        <v>199651.90400000001</v>
      </c>
      <c r="H995" s="3">
        <v>0.14580557799999999</v>
      </c>
      <c r="I995" s="3">
        <v>0.14580557799999999</v>
      </c>
      <c r="J995" s="1">
        <f t="shared" si="46"/>
        <v>-2.658495262398286E-2</v>
      </c>
      <c r="K995" s="1">
        <f t="shared" si="47"/>
        <v>8.8763309823206793E-2</v>
      </c>
      <c r="L995" s="1">
        <f t="shared" si="48"/>
        <v>8.4530358376561532E-2</v>
      </c>
      <c r="N995" t="s">
        <v>79</v>
      </c>
      <c r="O995">
        <v>1</v>
      </c>
    </row>
    <row r="996" spans="1:15" x14ac:dyDescent="0.25">
      <c r="A996">
        <v>994</v>
      </c>
      <c r="B996">
        <v>18880</v>
      </c>
      <c r="C996" t="s">
        <v>78</v>
      </c>
      <c r="D996" t="s">
        <v>11</v>
      </c>
      <c r="E996">
        <v>2005</v>
      </c>
      <c r="F996" s="2">
        <v>47122.252800000002</v>
      </c>
      <c r="G996" s="2">
        <v>253122.91200000001</v>
      </c>
      <c r="H996" s="3">
        <v>0.32770969700000002</v>
      </c>
      <c r="I996" s="3">
        <v>0.32770969700000002</v>
      </c>
      <c r="J996" s="1">
        <f t="shared" si="46"/>
        <v>-0.23198246594181104</v>
      </c>
      <c r="K996" s="1">
        <f t="shared" si="47"/>
        <v>0.26782117740284606</v>
      </c>
      <c r="L996" s="1">
        <f t="shared" si="48"/>
        <v>1.2475799725577033</v>
      </c>
    </row>
    <row r="997" spans="1:15" x14ac:dyDescent="0.25">
      <c r="A997">
        <v>995</v>
      </c>
      <c r="B997">
        <v>18880</v>
      </c>
      <c r="C997" t="s">
        <v>78</v>
      </c>
      <c r="D997" t="s">
        <v>11</v>
      </c>
      <c r="E997">
        <v>2006</v>
      </c>
      <c r="F997" s="2">
        <v>85353.216</v>
      </c>
      <c r="G997" s="2">
        <v>329523.53279999999</v>
      </c>
      <c r="H997" s="3">
        <v>0.251923077</v>
      </c>
      <c r="I997" s="3">
        <v>0.251923077</v>
      </c>
      <c r="J997" s="1">
        <f t="shared" si="46"/>
        <v>0.81131442001007215</v>
      </c>
      <c r="K997" s="1">
        <f t="shared" si="47"/>
        <v>0.30183210281651607</v>
      </c>
      <c r="L997" s="1">
        <f t="shared" si="48"/>
        <v>-0.23126145089322769</v>
      </c>
    </row>
    <row r="998" spans="1:15" x14ac:dyDescent="0.25">
      <c r="A998">
        <v>996</v>
      </c>
      <c r="B998">
        <v>18880</v>
      </c>
      <c r="C998" t="s">
        <v>78</v>
      </c>
      <c r="D998" t="s">
        <v>11</v>
      </c>
      <c r="E998">
        <v>2007</v>
      </c>
      <c r="F998" s="2">
        <v>121249.2928</v>
      </c>
      <c r="G998" s="2">
        <v>341350.89919999999</v>
      </c>
      <c r="H998" s="3">
        <v>0.29735666100000002</v>
      </c>
      <c r="I998" s="3">
        <v>0.29735666100000002</v>
      </c>
      <c r="J998" s="1">
        <f t="shared" si="46"/>
        <v>0.42055915971578606</v>
      </c>
      <c r="K998" s="1">
        <f t="shared" si="47"/>
        <v>3.5892327019868553E-2</v>
      </c>
      <c r="L998" s="1">
        <f t="shared" si="48"/>
        <v>0.18034705093729864</v>
      </c>
    </row>
    <row r="999" spans="1:15" x14ac:dyDescent="0.25">
      <c r="A999">
        <v>997</v>
      </c>
      <c r="B999">
        <v>18880</v>
      </c>
      <c r="C999" t="s">
        <v>78</v>
      </c>
      <c r="D999" t="s">
        <v>11</v>
      </c>
      <c r="E999">
        <v>2008</v>
      </c>
      <c r="F999" s="2">
        <v>138319.27679999999</v>
      </c>
      <c r="G999" s="2">
        <v>323383.74400000001</v>
      </c>
      <c r="H999" s="3">
        <v>0.31902644499999999</v>
      </c>
      <c r="I999" s="3">
        <v>0.31902644499999999</v>
      </c>
      <c r="J999" s="1">
        <f t="shared" si="46"/>
        <v>0.14078419433057499</v>
      </c>
      <c r="K999" s="1">
        <f t="shared" si="47"/>
        <v>-5.2635441248604642E-2</v>
      </c>
      <c r="L999" s="1">
        <f t="shared" si="48"/>
        <v>7.2874721982434387E-2</v>
      </c>
    </row>
    <row r="1000" spans="1:15" x14ac:dyDescent="0.25">
      <c r="A1000">
        <v>998</v>
      </c>
      <c r="B1000">
        <v>18880</v>
      </c>
      <c r="C1000" t="s">
        <v>78</v>
      </c>
      <c r="D1000" t="s">
        <v>11</v>
      </c>
      <c r="E1000">
        <v>2009</v>
      </c>
      <c r="F1000" s="2">
        <v>105850.3808</v>
      </c>
      <c r="G1000" s="2">
        <v>345896.74239999999</v>
      </c>
      <c r="H1000" s="3">
        <v>0.64232067500000001</v>
      </c>
      <c r="I1000" s="3">
        <v>0.64232067500000001</v>
      </c>
      <c r="J1000" s="1">
        <f t="shared" si="46"/>
        <v>-0.23473876346930111</v>
      </c>
      <c r="K1000" s="1">
        <f t="shared" si="47"/>
        <v>6.9616976170576939E-2</v>
      </c>
      <c r="L1000" s="1">
        <f t="shared" si="48"/>
        <v>1.0133775273708108</v>
      </c>
    </row>
    <row r="1001" spans="1:15" x14ac:dyDescent="0.25">
      <c r="A1001">
        <v>999</v>
      </c>
      <c r="B1001">
        <v>18880</v>
      </c>
      <c r="C1001" t="s">
        <v>78</v>
      </c>
      <c r="D1001" t="s">
        <v>11</v>
      </c>
      <c r="E1001">
        <v>2010</v>
      </c>
      <c r="F1001" s="2">
        <v>112701.4464</v>
      </c>
      <c r="G1001" s="2">
        <v>270203.44319999998</v>
      </c>
      <c r="H1001" s="3">
        <v>0.61720098000000001</v>
      </c>
      <c r="I1001" s="3">
        <v>0.61720098000000001</v>
      </c>
      <c r="J1001" s="1">
        <f t="shared" si="46"/>
        <v>6.4724052461793358E-2</v>
      </c>
      <c r="K1001" s="1">
        <f t="shared" si="47"/>
        <v>-0.21883206726609528</v>
      </c>
      <c r="L1001" s="1">
        <f t="shared" si="48"/>
        <v>-3.9107716717977303E-2</v>
      </c>
    </row>
    <row r="1002" spans="1:15" x14ac:dyDescent="0.25">
      <c r="A1002">
        <v>1000</v>
      </c>
      <c r="B1002">
        <v>18880</v>
      </c>
      <c r="C1002" t="s">
        <v>78</v>
      </c>
      <c r="D1002" t="s">
        <v>11</v>
      </c>
      <c r="E1002">
        <v>2011</v>
      </c>
      <c r="F1002" s="2">
        <v>117480.6464</v>
      </c>
      <c r="G1002" s="2">
        <v>291186.43839999998</v>
      </c>
      <c r="H1002" s="3">
        <v>0.63403603500000005</v>
      </c>
      <c r="I1002" s="3">
        <v>0.63403603500000005</v>
      </c>
      <c r="J1002" s="1">
        <f t="shared" si="46"/>
        <v>4.2405844402720883E-2</v>
      </c>
      <c r="K1002" s="1">
        <f t="shared" si="47"/>
        <v>7.7656283545094462E-2</v>
      </c>
      <c r="L1002" s="1">
        <f t="shared" si="48"/>
        <v>2.7276455393832943E-2</v>
      </c>
    </row>
    <row r="1003" spans="1:15" x14ac:dyDescent="0.25">
      <c r="A1003">
        <v>1001</v>
      </c>
      <c r="B1003">
        <v>18880</v>
      </c>
      <c r="C1003" t="s">
        <v>78</v>
      </c>
      <c r="D1003" t="s">
        <v>11</v>
      </c>
      <c r="E1003">
        <v>2012</v>
      </c>
      <c r="F1003" s="2">
        <v>115518.208</v>
      </c>
      <c r="G1003" s="2">
        <v>289695.32799999998</v>
      </c>
      <c r="H1003" s="3">
        <v>0.68736589800000003</v>
      </c>
      <c r="I1003" s="3">
        <v>0.68736589800000003</v>
      </c>
      <c r="J1003" s="1">
        <f t="shared" si="46"/>
        <v>-1.6704354803413812E-2</v>
      </c>
      <c r="K1003" s="1">
        <f t="shared" si="47"/>
        <v>-5.1208099120044759E-3</v>
      </c>
      <c r="L1003" s="1">
        <f t="shared" si="48"/>
        <v>8.4111722451232662E-2</v>
      </c>
    </row>
    <row r="1004" spans="1:15" x14ac:dyDescent="0.25">
      <c r="A1004">
        <v>1002</v>
      </c>
      <c r="B1004">
        <v>18880</v>
      </c>
      <c r="C1004" t="s">
        <v>78</v>
      </c>
      <c r="D1004" t="s">
        <v>11</v>
      </c>
      <c r="E1004">
        <v>2013</v>
      </c>
      <c r="F1004" s="2">
        <v>122830.05439999999</v>
      </c>
      <c r="G1004" s="2">
        <v>294449.47840000002</v>
      </c>
      <c r="H1004" s="3">
        <v>0.66557005800000002</v>
      </c>
      <c r="I1004" s="3">
        <v>0.66557005800000002</v>
      </c>
      <c r="J1004" s="1">
        <f t="shared" si="46"/>
        <v>6.3296051129879016E-2</v>
      </c>
      <c r="K1004" s="1">
        <f t="shared" si="47"/>
        <v>1.6410863208674353E-2</v>
      </c>
      <c r="L1004" s="1">
        <f t="shared" si="48"/>
        <v>-3.1709225120737705E-2</v>
      </c>
    </row>
    <row r="1005" spans="1:15" x14ac:dyDescent="0.25">
      <c r="A1005">
        <v>1003</v>
      </c>
      <c r="B1005">
        <v>18880</v>
      </c>
      <c r="C1005" t="s">
        <v>78</v>
      </c>
      <c r="D1005" t="s">
        <v>11</v>
      </c>
      <c r="E1005">
        <v>2014</v>
      </c>
      <c r="F1005" s="2">
        <v>100261.024</v>
      </c>
      <c r="G1005" s="2">
        <v>249003.57120000001</v>
      </c>
      <c r="H1005" s="3">
        <v>1.42579309</v>
      </c>
      <c r="I1005" s="3">
        <v>1.42579309</v>
      </c>
      <c r="J1005" s="1">
        <f t="shared" si="46"/>
        <v>-0.18374192301912706</v>
      </c>
      <c r="K1005" s="1">
        <f t="shared" si="47"/>
        <v>-0.15434195179066756</v>
      </c>
      <c r="L1005" s="1">
        <f t="shared" si="48"/>
        <v>1.1422133896534148</v>
      </c>
    </row>
    <row r="1006" spans="1:15" x14ac:dyDescent="0.25">
      <c r="A1006">
        <v>1004</v>
      </c>
      <c r="B1006">
        <v>18880</v>
      </c>
      <c r="C1006" t="s">
        <v>78</v>
      </c>
      <c r="D1006" t="s">
        <v>11</v>
      </c>
      <c r="E1006">
        <v>2015</v>
      </c>
      <c r="F1006" s="2">
        <v>90877.9712</v>
      </c>
      <c r="G1006" s="2">
        <v>249697.70879999999</v>
      </c>
      <c r="H1006" s="3">
        <v>0.951487368</v>
      </c>
      <c r="I1006" s="3">
        <v>0.951487368</v>
      </c>
      <c r="J1006" s="1">
        <f t="shared" si="46"/>
        <v>-9.3586245438706084E-2</v>
      </c>
      <c r="K1006" s="1">
        <f t="shared" si="47"/>
        <v>2.7876612237116571E-3</v>
      </c>
      <c r="L1006" s="1">
        <f t="shared" si="48"/>
        <v>-0.3326609767760903</v>
      </c>
    </row>
    <row r="1007" spans="1:15" x14ac:dyDescent="0.25">
      <c r="A1007">
        <v>1005</v>
      </c>
      <c r="B1007">
        <v>18880</v>
      </c>
      <c r="C1007" t="s">
        <v>78</v>
      </c>
      <c r="D1007" t="s">
        <v>11</v>
      </c>
      <c r="E1007">
        <v>2016</v>
      </c>
      <c r="F1007" s="2">
        <v>90161.420800000007</v>
      </c>
      <c r="G1007" s="2">
        <v>263573.8688</v>
      </c>
      <c r="H1007" s="3">
        <v>0.83885095099999996</v>
      </c>
      <c r="I1007" s="3">
        <v>0.83885095099999996</v>
      </c>
      <c r="J1007" s="1">
        <f t="shared" si="46"/>
        <v>-7.8847534835811972E-3</v>
      </c>
      <c r="K1007" s="1">
        <f t="shared" si="47"/>
        <v>5.5571835507366885E-2</v>
      </c>
      <c r="L1007" s="1">
        <f t="shared" si="48"/>
        <v>-0.11837930884648384</v>
      </c>
    </row>
    <row r="1008" spans="1:15" x14ac:dyDescent="0.25">
      <c r="A1008">
        <v>1006</v>
      </c>
      <c r="B1008">
        <v>18880</v>
      </c>
      <c r="C1008" t="s">
        <v>78</v>
      </c>
      <c r="D1008" t="s">
        <v>11</v>
      </c>
      <c r="E1008">
        <v>2017</v>
      </c>
      <c r="F1008" s="2">
        <v>78123.110400000005</v>
      </c>
      <c r="G1008" s="2">
        <v>235319.2384</v>
      </c>
      <c r="H1008" s="3">
        <v>0.94589577400000002</v>
      </c>
      <c r="I1008" s="3">
        <v>0.94589577400000002</v>
      </c>
      <c r="J1008" s="1">
        <f t="shared" si="46"/>
        <v>-0.13351952856537064</v>
      </c>
      <c r="K1008" s="1">
        <f t="shared" si="47"/>
        <v>-0.10719814725426979</v>
      </c>
      <c r="L1008" s="1">
        <f t="shared" si="48"/>
        <v>0.12760887124511355</v>
      </c>
    </row>
    <row r="1009" spans="1:14" x14ac:dyDescent="0.25">
      <c r="A1009">
        <v>1007</v>
      </c>
      <c r="B1009">
        <v>18880</v>
      </c>
      <c r="C1009" t="s">
        <v>78</v>
      </c>
      <c r="D1009" t="s">
        <v>11</v>
      </c>
      <c r="E1009">
        <v>2018</v>
      </c>
      <c r="F1009" s="2">
        <v>80272.761599999998</v>
      </c>
      <c r="G1009" s="2">
        <v>214344.81280000001</v>
      </c>
      <c r="H1009" s="3">
        <v>0.84225156599999995</v>
      </c>
      <c r="I1009" s="3">
        <v>0.84225156599999995</v>
      </c>
      <c r="J1009" s="1">
        <f t="shared" si="46"/>
        <v>2.7516200891049003E-2</v>
      </c>
      <c r="K1009" s="1">
        <f t="shared" si="47"/>
        <v>-8.9131792804578391E-2</v>
      </c>
      <c r="L1009" s="1">
        <f t="shared" si="48"/>
        <v>-0.10957254578029241</v>
      </c>
    </row>
    <row r="1010" spans="1:14" x14ac:dyDescent="0.25">
      <c r="A1010">
        <v>1008</v>
      </c>
      <c r="B1010">
        <v>19100</v>
      </c>
      <c r="C1010" t="s">
        <v>80</v>
      </c>
      <c r="D1010" t="s">
        <v>11</v>
      </c>
      <c r="E1010">
        <v>2002</v>
      </c>
      <c r="F1010" s="2">
        <v>56956467</v>
      </c>
      <c r="G1010" s="2">
        <v>35540186</v>
      </c>
      <c r="H1010" s="3">
        <v>0.478898033</v>
      </c>
      <c r="I1010" s="3">
        <v>0.478898033</v>
      </c>
      <c r="J1010" s="1">
        <f t="shared" si="46"/>
        <v>0</v>
      </c>
      <c r="K1010" s="1">
        <f t="shared" si="47"/>
        <v>0</v>
      </c>
      <c r="L1010" s="1">
        <f t="shared" si="48"/>
        <v>0</v>
      </c>
    </row>
    <row r="1011" spans="1:14" x14ac:dyDescent="0.25">
      <c r="A1011">
        <v>1009</v>
      </c>
      <c r="B1011">
        <v>19100</v>
      </c>
      <c r="C1011" t="s">
        <v>80</v>
      </c>
      <c r="D1011" t="s">
        <v>11</v>
      </c>
      <c r="E1011">
        <v>2003</v>
      </c>
      <c r="F1011" s="2">
        <v>50082200</v>
      </c>
      <c r="G1011" s="2">
        <v>32369554</v>
      </c>
      <c r="H1011" s="3">
        <v>0.51791291100000003</v>
      </c>
      <c r="I1011" s="3">
        <v>0.51791291100000003</v>
      </c>
      <c r="J1011" s="1">
        <f t="shared" si="46"/>
        <v>-0.12069335339918463</v>
      </c>
      <c r="K1011" s="1">
        <f t="shared" si="47"/>
        <v>-8.9212588814250982E-2</v>
      </c>
      <c r="L1011" s="1">
        <f t="shared" si="48"/>
        <v>8.1468027244956387E-2</v>
      </c>
    </row>
    <row r="1012" spans="1:14" x14ac:dyDescent="0.25">
      <c r="A1012">
        <v>1010</v>
      </c>
      <c r="B1012">
        <v>19100</v>
      </c>
      <c r="C1012" t="s">
        <v>80</v>
      </c>
      <c r="D1012" t="s">
        <v>11</v>
      </c>
      <c r="E1012">
        <v>2004</v>
      </c>
      <c r="F1012" s="2">
        <v>42641929</v>
      </c>
      <c r="G1012" s="2">
        <v>32118324</v>
      </c>
      <c r="H1012" s="3">
        <v>0.63715797200000002</v>
      </c>
      <c r="I1012" s="3">
        <v>0.63715797200000002</v>
      </c>
      <c r="J1012" s="1">
        <f t="shared" si="46"/>
        <v>-0.14856118541118402</v>
      </c>
      <c r="K1012" s="1">
        <f t="shared" si="47"/>
        <v>-7.7613055774571338E-3</v>
      </c>
      <c r="L1012" s="1">
        <f t="shared" si="48"/>
        <v>0.23024152993166069</v>
      </c>
    </row>
    <row r="1013" spans="1:14" x14ac:dyDescent="0.25">
      <c r="A1013">
        <v>1011</v>
      </c>
      <c r="B1013">
        <v>19100</v>
      </c>
      <c r="C1013" t="s">
        <v>80</v>
      </c>
      <c r="D1013" t="s">
        <v>11</v>
      </c>
      <c r="E1013">
        <v>2005</v>
      </c>
      <c r="F1013" s="2">
        <v>45802640</v>
      </c>
      <c r="G1013" s="2">
        <v>31736255</v>
      </c>
      <c r="H1013" s="3">
        <v>0.62347098300000003</v>
      </c>
      <c r="I1013" s="3">
        <v>0.62347098300000003</v>
      </c>
      <c r="J1013" s="1">
        <f t="shared" si="46"/>
        <v>7.4122139268136822E-2</v>
      </c>
      <c r="K1013" s="1">
        <f t="shared" si="47"/>
        <v>-1.1895670521288704E-2</v>
      </c>
      <c r="L1013" s="1">
        <f t="shared" si="48"/>
        <v>-2.1481311702084449E-2</v>
      </c>
    </row>
    <row r="1014" spans="1:14" x14ac:dyDescent="0.25">
      <c r="A1014">
        <v>1012</v>
      </c>
      <c r="B1014">
        <v>19100</v>
      </c>
      <c r="C1014" t="s">
        <v>80</v>
      </c>
      <c r="D1014" t="s">
        <v>11</v>
      </c>
      <c r="E1014">
        <v>2006</v>
      </c>
      <c r="F1014" s="2">
        <v>49722079</v>
      </c>
      <c r="G1014" s="2">
        <v>31263359</v>
      </c>
      <c r="H1014" s="3">
        <v>0.25183625199999998</v>
      </c>
      <c r="I1014" s="3">
        <f>AVERAGE(I1013,I1015)</f>
        <v>0.59117623600000002</v>
      </c>
      <c r="J1014" s="1">
        <f t="shared" si="46"/>
        <v>8.5572338188366404E-2</v>
      </c>
      <c r="K1014" s="1">
        <f t="shared" si="47"/>
        <v>-1.4900812966117116E-2</v>
      </c>
      <c r="L1014" s="1">
        <f t="shared" si="48"/>
        <v>-0.59607382080843374</v>
      </c>
      <c r="N1014" t="s">
        <v>309</v>
      </c>
    </row>
    <row r="1015" spans="1:14" x14ac:dyDescent="0.25">
      <c r="A1015">
        <v>1013</v>
      </c>
      <c r="B1015">
        <v>19100</v>
      </c>
      <c r="C1015" t="s">
        <v>80</v>
      </c>
      <c r="D1015" t="s">
        <v>11</v>
      </c>
      <c r="E1015">
        <v>2007</v>
      </c>
      <c r="F1015" s="2">
        <v>59855042</v>
      </c>
      <c r="G1015" s="2">
        <v>32728431</v>
      </c>
      <c r="H1015" s="3">
        <v>0.55888148900000001</v>
      </c>
      <c r="I1015" s="3">
        <v>0.55888148900000001</v>
      </c>
      <c r="J1015" s="1">
        <f t="shared" si="46"/>
        <v>0.20379202164897414</v>
      </c>
      <c r="K1015" s="1">
        <f t="shared" si="47"/>
        <v>4.6862270941519846E-2</v>
      </c>
      <c r="L1015" s="1">
        <f t="shared" si="48"/>
        <v>1.2192257252939105</v>
      </c>
    </row>
    <row r="1016" spans="1:14" x14ac:dyDescent="0.25">
      <c r="A1016">
        <v>1014</v>
      </c>
      <c r="B1016">
        <v>19100</v>
      </c>
      <c r="C1016" t="s">
        <v>80</v>
      </c>
      <c r="D1016" t="s">
        <v>11</v>
      </c>
      <c r="E1016">
        <v>2008</v>
      </c>
      <c r="F1016" s="2">
        <v>53644731</v>
      </c>
      <c r="G1016" s="2">
        <v>32686215</v>
      </c>
      <c r="H1016" s="3">
        <v>0.70019021999999997</v>
      </c>
      <c r="I1016" s="3">
        <v>0.70019021999999997</v>
      </c>
      <c r="J1016" s="1">
        <f t="shared" si="46"/>
        <v>-0.1037558540181126</v>
      </c>
      <c r="K1016" s="1">
        <f t="shared" si="47"/>
        <v>-1.2898876820583993E-3</v>
      </c>
      <c r="L1016" s="1">
        <f t="shared" si="48"/>
        <v>0.25284203141678918</v>
      </c>
    </row>
    <row r="1017" spans="1:14" x14ac:dyDescent="0.25">
      <c r="A1017">
        <v>1015</v>
      </c>
      <c r="B1017">
        <v>19100</v>
      </c>
      <c r="C1017" t="s">
        <v>80</v>
      </c>
      <c r="D1017" t="s">
        <v>11</v>
      </c>
      <c r="E1017">
        <v>2009</v>
      </c>
      <c r="F1017" s="2">
        <v>49054947</v>
      </c>
      <c r="G1017" s="2">
        <v>32609433</v>
      </c>
      <c r="H1017" s="3">
        <v>0.72795932299999999</v>
      </c>
      <c r="I1017" s="3">
        <v>0.72795932299999999</v>
      </c>
      <c r="J1017" s="1">
        <f t="shared" si="46"/>
        <v>-8.5558896734890921E-2</v>
      </c>
      <c r="K1017" s="1">
        <f t="shared" si="47"/>
        <v>-2.3490636649119434E-3</v>
      </c>
      <c r="L1017" s="1">
        <f t="shared" si="48"/>
        <v>3.9659369992342874E-2</v>
      </c>
    </row>
    <row r="1018" spans="1:14" x14ac:dyDescent="0.25">
      <c r="A1018">
        <v>1016</v>
      </c>
      <c r="B1018">
        <v>19100</v>
      </c>
      <c r="C1018" t="s">
        <v>80</v>
      </c>
      <c r="D1018" t="s">
        <v>11</v>
      </c>
      <c r="E1018">
        <v>2010</v>
      </c>
      <c r="F1018" s="2">
        <v>46518695</v>
      </c>
      <c r="G1018" s="2">
        <v>32534541</v>
      </c>
      <c r="H1018" s="3">
        <v>0.75301357899999999</v>
      </c>
      <c r="I1018" s="3">
        <v>0.75301357899999999</v>
      </c>
      <c r="J1018" s="1">
        <f t="shared" si="46"/>
        <v>-5.1702267663238932E-2</v>
      </c>
      <c r="K1018" s="1">
        <f t="shared" si="47"/>
        <v>-2.2966360684651965E-3</v>
      </c>
      <c r="L1018" s="1">
        <f t="shared" si="48"/>
        <v>3.4417109869200768E-2</v>
      </c>
    </row>
    <row r="1019" spans="1:14" x14ac:dyDescent="0.25">
      <c r="A1019">
        <v>1017</v>
      </c>
      <c r="B1019">
        <v>19100</v>
      </c>
      <c r="C1019" t="s">
        <v>80</v>
      </c>
      <c r="D1019" t="s">
        <v>11</v>
      </c>
      <c r="E1019">
        <v>2011</v>
      </c>
      <c r="F1019" s="2">
        <v>46142312</v>
      </c>
      <c r="G1019" s="2">
        <v>30076854</v>
      </c>
      <c r="H1019" s="3">
        <v>0.82760486700000002</v>
      </c>
      <c r="I1019" s="3">
        <v>0.82760486700000002</v>
      </c>
      <c r="J1019" s="1">
        <f t="shared" si="46"/>
        <v>-8.0910051324526444E-3</v>
      </c>
      <c r="K1019" s="1">
        <f t="shared" si="47"/>
        <v>-7.5540853642287464E-2</v>
      </c>
      <c r="L1019" s="1">
        <f t="shared" si="48"/>
        <v>9.9057029089776982E-2</v>
      </c>
    </row>
    <row r="1020" spans="1:14" x14ac:dyDescent="0.25">
      <c r="A1020">
        <v>1018</v>
      </c>
      <c r="B1020">
        <v>19100</v>
      </c>
      <c r="C1020" t="s">
        <v>80</v>
      </c>
      <c r="D1020" t="s">
        <v>11</v>
      </c>
      <c r="E1020">
        <v>2012</v>
      </c>
      <c r="F1020" s="2">
        <v>48996429</v>
      </c>
      <c r="G1020" s="2">
        <v>30756788</v>
      </c>
      <c r="H1020" s="3">
        <v>0.81490071399999997</v>
      </c>
      <c r="I1020" s="3">
        <v>0.81490071399999997</v>
      </c>
      <c r="J1020" s="1">
        <f t="shared" si="46"/>
        <v>6.1854659558454816E-2</v>
      </c>
      <c r="K1020" s="1">
        <f t="shared" si="47"/>
        <v>2.2606553198682322E-2</v>
      </c>
      <c r="L1020" s="1">
        <f t="shared" si="48"/>
        <v>-1.535050542422689E-2</v>
      </c>
    </row>
    <row r="1021" spans="1:14" x14ac:dyDescent="0.25">
      <c r="A1021">
        <v>1019</v>
      </c>
      <c r="B1021">
        <v>19100</v>
      </c>
      <c r="C1021" t="s">
        <v>80</v>
      </c>
      <c r="D1021" t="s">
        <v>11</v>
      </c>
      <c r="E1021">
        <v>2013</v>
      </c>
      <c r="F1021" s="2">
        <v>46836194</v>
      </c>
      <c r="G1021" s="2">
        <v>32691538</v>
      </c>
      <c r="H1021" s="3">
        <v>0.962721202</v>
      </c>
      <c r="I1021" s="3">
        <v>0.962721202</v>
      </c>
      <c r="J1021" s="1">
        <f t="shared" si="46"/>
        <v>-4.4089641716542283E-2</v>
      </c>
      <c r="K1021" s="1">
        <f t="shared" si="47"/>
        <v>6.29048130773604E-2</v>
      </c>
      <c r="L1021" s="1">
        <f t="shared" si="48"/>
        <v>0.18139693027683368</v>
      </c>
    </row>
    <row r="1022" spans="1:14" x14ac:dyDescent="0.25">
      <c r="A1022">
        <v>1020</v>
      </c>
      <c r="B1022">
        <v>19100</v>
      </c>
      <c r="C1022" t="s">
        <v>80</v>
      </c>
      <c r="D1022" t="s">
        <v>11</v>
      </c>
      <c r="E1022">
        <v>2014</v>
      </c>
      <c r="F1022" s="2">
        <v>47750506</v>
      </c>
      <c r="G1022" s="2">
        <v>32509376</v>
      </c>
      <c r="H1022" s="3">
        <v>0.85007080300000004</v>
      </c>
      <c r="I1022" s="3">
        <v>0.85007080300000004</v>
      </c>
      <c r="J1022" s="1">
        <f t="shared" si="46"/>
        <v>1.952148374823115E-2</v>
      </c>
      <c r="K1022" s="1">
        <f t="shared" si="47"/>
        <v>-5.5721453056138959E-3</v>
      </c>
      <c r="L1022" s="1">
        <f t="shared" si="48"/>
        <v>-0.11701248374500839</v>
      </c>
    </row>
    <row r="1023" spans="1:14" x14ac:dyDescent="0.25">
      <c r="A1023">
        <v>1021</v>
      </c>
      <c r="B1023">
        <v>19100</v>
      </c>
      <c r="C1023" t="s">
        <v>80</v>
      </c>
      <c r="D1023" t="s">
        <v>11</v>
      </c>
      <c r="E1023">
        <v>2015</v>
      </c>
      <c r="F1023" s="2">
        <v>45284894</v>
      </c>
      <c r="G1023" s="2">
        <v>32882766</v>
      </c>
      <c r="H1023" s="3">
        <v>0.85937014700000003</v>
      </c>
      <c r="I1023" s="3">
        <v>0.85937014700000003</v>
      </c>
      <c r="J1023" s="1">
        <f t="shared" si="46"/>
        <v>-5.1635306231100464E-2</v>
      </c>
      <c r="K1023" s="1">
        <f t="shared" si="47"/>
        <v>1.1485609566913801E-2</v>
      </c>
      <c r="L1023" s="1">
        <f t="shared" si="48"/>
        <v>1.0939493471816109E-2</v>
      </c>
    </row>
    <row r="1024" spans="1:14" x14ac:dyDescent="0.25">
      <c r="A1024">
        <v>1022</v>
      </c>
      <c r="B1024">
        <v>19100</v>
      </c>
      <c r="C1024" t="s">
        <v>80</v>
      </c>
      <c r="D1024" t="s">
        <v>11</v>
      </c>
      <c r="E1024">
        <v>2016</v>
      </c>
      <c r="F1024" s="2">
        <v>42175215</v>
      </c>
      <c r="G1024" s="2">
        <v>33446786</v>
      </c>
      <c r="H1024" s="3">
        <v>0.89186848200000002</v>
      </c>
      <c r="I1024" s="3">
        <v>0.89186848200000002</v>
      </c>
      <c r="J1024" s="1">
        <f t="shared" si="46"/>
        <v>-6.8669234380895339E-2</v>
      </c>
      <c r="K1024" s="1">
        <f t="shared" si="47"/>
        <v>1.7152450009831899E-2</v>
      </c>
      <c r="L1024" s="1">
        <f t="shared" si="48"/>
        <v>3.7816457917987156E-2</v>
      </c>
    </row>
    <row r="1025" spans="1:14" x14ac:dyDescent="0.25">
      <c r="A1025">
        <v>1023</v>
      </c>
      <c r="B1025">
        <v>19100</v>
      </c>
      <c r="C1025" t="s">
        <v>80</v>
      </c>
      <c r="D1025" t="s">
        <v>11</v>
      </c>
      <c r="E1025">
        <v>2017</v>
      </c>
      <c r="F1025" s="2">
        <v>39985795</v>
      </c>
      <c r="G1025" s="2">
        <v>34177955</v>
      </c>
      <c r="H1025" s="3">
        <v>0.87943060799999995</v>
      </c>
      <c r="I1025" s="3">
        <v>0.87943060799999995</v>
      </c>
      <c r="J1025" s="1">
        <f t="shared" si="46"/>
        <v>-5.1912479877103124E-2</v>
      </c>
      <c r="K1025" s="1">
        <f t="shared" si="47"/>
        <v>2.1860665476198582E-2</v>
      </c>
      <c r="L1025" s="1">
        <f t="shared" si="48"/>
        <v>-1.3945861134265436E-2</v>
      </c>
    </row>
    <row r="1026" spans="1:14" x14ac:dyDescent="0.25">
      <c r="A1026">
        <v>1024</v>
      </c>
      <c r="B1026">
        <v>19100</v>
      </c>
      <c r="C1026" t="s">
        <v>80</v>
      </c>
      <c r="D1026" t="s">
        <v>11</v>
      </c>
      <c r="E1026">
        <v>2018</v>
      </c>
      <c r="F1026" s="2">
        <v>39573528</v>
      </c>
      <c r="G1026" s="2">
        <v>34501195</v>
      </c>
      <c r="H1026" s="3">
        <v>0.84118997399999995</v>
      </c>
      <c r="I1026" s="3">
        <v>0.84118997399999995</v>
      </c>
      <c r="J1026" s="1">
        <f t="shared" si="46"/>
        <v>-1.0310336458234759E-2</v>
      </c>
      <c r="K1026" s="1">
        <f t="shared" si="47"/>
        <v>9.457558241855013E-3</v>
      </c>
      <c r="L1026" s="1">
        <f t="shared" si="48"/>
        <v>-4.3483401250914877E-2</v>
      </c>
    </row>
    <row r="1027" spans="1:14" x14ac:dyDescent="0.25">
      <c r="A1027">
        <v>1025</v>
      </c>
      <c r="B1027">
        <v>19100</v>
      </c>
      <c r="C1027" t="s">
        <v>80</v>
      </c>
      <c r="D1027" t="s">
        <v>15</v>
      </c>
      <c r="E1027">
        <v>2002</v>
      </c>
      <c r="F1027" s="2">
        <v>18268582</v>
      </c>
      <c r="G1027" s="2">
        <v>5241709</v>
      </c>
      <c r="H1027" s="3">
        <v>0.359512304</v>
      </c>
      <c r="I1027" s="3">
        <v>0.359512304</v>
      </c>
      <c r="J1027" s="1">
        <f t="shared" ref="J1027:J1090" si="49">IF(AND($B1027=$B1026, $D1027=$D1026),F1027/F1026-1,0)</f>
        <v>0</v>
      </c>
      <c r="K1027" s="1">
        <f t="shared" ref="K1027:K1090" si="50">IF(AND($B1027=$B1026, $D1027=$D1026),G1027/G1026-1,0)</f>
        <v>0</v>
      </c>
      <c r="L1027" s="1">
        <f t="shared" ref="L1027:L1090" si="51">IF(AND($B1027=$B1026, $D1027=$D1026),H1027/H1026-1,0)</f>
        <v>0</v>
      </c>
    </row>
    <row r="1028" spans="1:14" x14ac:dyDescent="0.25">
      <c r="A1028">
        <v>1026</v>
      </c>
      <c r="B1028">
        <v>19100</v>
      </c>
      <c r="C1028" t="s">
        <v>80</v>
      </c>
      <c r="D1028" t="s">
        <v>15</v>
      </c>
      <c r="E1028">
        <v>2003</v>
      </c>
      <c r="F1028" s="2">
        <v>20971005</v>
      </c>
      <c r="G1028" s="2">
        <v>6471851</v>
      </c>
      <c r="H1028" s="3">
        <v>0.39153798299999998</v>
      </c>
      <c r="I1028" s="3">
        <v>0.39153798299999998</v>
      </c>
      <c r="J1028" s="1">
        <f t="shared" si="49"/>
        <v>0.14792735418654823</v>
      </c>
      <c r="K1028" s="1">
        <f t="shared" si="50"/>
        <v>0.23468338284326729</v>
      </c>
      <c r="L1028" s="1">
        <f t="shared" si="51"/>
        <v>8.9080898327196012E-2</v>
      </c>
    </row>
    <row r="1029" spans="1:14" x14ac:dyDescent="0.25">
      <c r="A1029">
        <v>1027</v>
      </c>
      <c r="B1029">
        <v>19100</v>
      </c>
      <c r="C1029" t="s">
        <v>80</v>
      </c>
      <c r="D1029" t="s">
        <v>15</v>
      </c>
      <c r="E1029">
        <v>2004</v>
      </c>
      <c r="F1029" s="2">
        <v>21122901</v>
      </c>
      <c r="G1029" s="2">
        <v>5982955</v>
      </c>
      <c r="H1029" s="3">
        <v>0.44877850800000002</v>
      </c>
      <c r="I1029" s="3">
        <v>0.44877850800000002</v>
      </c>
      <c r="J1029" s="1">
        <f t="shared" si="49"/>
        <v>7.2431435689419565E-3</v>
      </c>
      <c r="K1029" s="1">
        <f t="shared" si="50"/>
        <v>-7.5541912197916838E-2</v>
      </c>
      <c r="L1029" s="1">
        <f t="shared" si="51"/>
        <v>0.14619405392400986</v>
      </c>
    </row>
    <row r="1030" spans="1:14" x14ac:dyDescent="0.25">
      <c r="A1030">
        <v>1028</v>
      </c>
      <c r="B1030">
        <v>19100</v>
      </c>
      <c r="C1030" t="s">
        <v>80</v>
      </c>
      <c r="D1030" t="s">
        <v>15</v>
      </c>
      <c r="E1030">
        <v>2005</v>
      </c>
      <c r="F1030" s="2">
        <v>21824304</v>
      </c>
      <c r="G1030" s="2">
        <v>5883756</v>
      </c>
      <c r="H1030" s="3">
        <v>0.43391858</v>
      </c>
      <c r="I1030" s="3">
        <v>0.43391858</v>
      </c>
      <c r="J1030" s="1">
        <f t="shared" si="49"/>
        <v>3.3205808236283385E-2</v>
      </c>
      <c r="K1030" s="1">
        <f t="shared" si="50"/>
        <v>-1.6580268445943513E-2</v>
      </c>
      <c r="L1030" s="1">
        <f t="shared" si="51"/>
        <v>-3.3111942161009211E-2</v>
      </c>
    </row>
    <row r="1031" spans="1:14" x14ac:dyDescent="0.25">
      <c r="A1031">
        <v>1029</v>
      </c>
      <c r="B1031">
        <v>19100</v>
      </c>
      <c r="C1031" t="s">
        <v>80</v>
      </c>
      <c r="D1031" t="s">
        <v>15</v>
      </c>
      <c r="E1031">
        <v>2006</v>
      </c>
      <c r="F1031" s="2">
        <v>23031268</v>
      </c>
      <c r="G1031" s="2">
        <v>5688955</v>
      </c>
      <c r="H1031" s="3">
        <v>1.2765912850000001</v>
      </c>
      <c r="I1031" s="3">
        <f>AVERAGE(I1032,I1030)</f>
        <v>0.45276419349999997</v>
      </c>
      <c r="J1031" s="1">
        <f t="shared" si="49"/>
        <v>5.5303665124899259E-2</v>
      </c>
      <c r="K1031" s="1">
        <f t="shared" si="50"/>
        <v>-3.3108273014720524E-2</v>
      </c>
      <c r="L1031" s="1">
        <f t="shared" si="51"/>
        <v>1.9420065049991639</v>
      </c>
      <c r="N1031" t="s">
        <v>309</v>
      </c>
    </row>
    <row r="1032" spans="1:14" x14ac:dyDescent="0.25">
      <c r="A1032">
        <v>1030</v>
      </c>
      <c r="B1032">
        <v>19100</v>
      </c>
      <c r="C1032" t="s">
        <v>80</v>
      </c>
      <c r="D1032" t="s">
        <v>15</v>
      </c>
      <c r="E1032">
        <v>2007</v>
      </c>
      <c r="F1032" s="2">
        <v>22389668</v>
      </c>
      <c r="G1032" s="2">
        <v>5816087</v>
      </c>
      <c r="H1032" s="3">
        <v>0.47160980699999999</v>
      </c>
      <c r="I1032" s="3">
        <v>0.47160980699999999</v>
      </c>
      <c r="J1032" s="1">
        <f t="shared" si="49"/>
        <v>-2.7857780127433673E-2</v>
      </c>
      <c r="K1032" s="1">
        <f t="shared" si="50"/>
        <v>2.2347162176533208E-2</v>
      </c>
      <c r="L1032" s="1">
        <f t="shared" si="51"/>
        <v>-0.6305710272806696</v>
      </c>
    </row>
    <row r="1033" spans="1:14" x14ac:dyDescent="0.25">
      <c r="A1033">
        <v>1031</v>
      </c>
      <c r="B1033">
        <v>19100</v>
      </c>
      <c r="C1033" t="s">
        <v>80</v>
      </c>
      <c r="D1033" t="s">
        <v>15</v>
      </c>
      <c r="E1033">
        <v>2008</v>
      </c>
      <c r="F1033" s="2">
        <v>24678838</v>
      </c>
      <c r="G1033" s="2">
        <v>5816762</v>
      </c>
      <c r="H1033" s="3">
        <v>0.63925769099999996</v>
      </c>
      <c r="I1033" s="3">
        <v>0.63925769099999996</v>
      </c>
      <c r="J1033" s="1">
        <f t="shared" si="49"/>
        <v>0.10224224852284536</v>
      </c>
      <c r="K1033" s="1">
        <f t="shared" si="50"/>
        <v>1.1605741110809475E-4</v>
      </c>
      <c r="L1033" s="1">
        <f t="shared" si="51"/>
        <v>0.35548006320402914</v>
      </c>
    </row>
    <row r="1034" spans="1:14" x14ac:dyDescent="0.25">
      <c r="A1034">
        <v>1032</v>
      </c>
      <c r="B1034">
        <v>19100</v>
      </c>
      <c r="C1034" t="s">
        <v>80</v>
      </c>
      <c r="D1034" t="s">
        <v>15</v>
      </c>
      <c r="E1034">
        <v>2009</v>
      </c>
      <c r="F1034" s="2">
        <v>23485905</v>
      </c>
      <c r="G1034" s="2">
        <v>5919529</v>
      </c>
      <c r="H1034" s="3">
        <v>0.65333228600000004</v>
      </c>
      <c r="I1034" s="3">
        <v>0.65333228600000004</v>
      </c>
      <c r="J1034" s="1">
        <f t="shared" si="49"/>
        <v>-4.8338296965197425E-2</v>
      </c>
      <c r="K1034" s="1">
        <f t="shared" si="50"/>
        <v>1.7667389520148902E-2</v>
      </c>
      <c r="L1034" s="1">
        <f t="shared" si="51"/>
        <v>2.2017091382949161E-2</v>
      </c>
    </row>
    <row r="1035" spans="1:14" x14ac:dyDescent="0.25">
      <c r="A1035">
        <v>1033</v>
      </c>
      <c r="B1035">
        <v>19100</v>
      </c>
      <c r="C1035" t="s">
        <v>80</v>
      </c>
      <c r="D1035" t="s">
        <v>15</v>
      </c>
      <c r="E1035">
        <v>2010</v>
      </c>
      <c r="F1035" s="2">
        <v>23308415</v>
      </c>
      <c r="G1035" s="2">
        <v>6314643</v>
      </c>
      <c r="H1035" s="3">
        <v>1.0165715259999999</v>
      </c>
      <c r="I1035" s="3">
        <v>1.0165715259999999</v>
      </c>
      <c r="J1035" s="1">
        <f t="shared" si="49"/>
        <v>-7.5572987287481075E-3</v>
      </c>
      <c r="K1035" s="1">
        <f t="shared" si="50"/>
        <v>6.6747540218149215E-2</v>
      </c>
      <c r="L1035" s="1">
        <f t="shared" si="51"/>
        <v>0.55597931984031757</v>
      </c>
    </row>
    <row r="1036" spans="1:14" x14ac:dyDescent="0.25">
      <c r="A1036">
        <v>1034</v>
      </c>
      <c r="B1036">
        <v>19100</v>
      </c>
      <c r="C1036" t="s">
        <v>80</v>
      </c>
      <c r="D1036" t="s">
        <v>15</v>
      </c>
      <c r="E1036">
        <v>2011</v>
      </c>
      <c r="F1036" s="2">
        <v>29360884</v>
      </c>
      <c r="G1036" s="2">
        <v>8516386</v>
      </c>
      <c r="H1036" s="3">
        <v>0.84726015099999996</v>
      </c>
      <c r="I1036" s="3">
        <v>0.84726015099999996</v>
      </c>
      <c r="J1036" s="1">
        <f t="shared" si="49"/>
        <v>0.25966883634086657</v>
      </c>
      <c r="K1036" s="1">
        <f t="shared" si="50"/>
        <v>0.34867260112725296</v>
      </c>
      <c r="L1036" s="1">
        <f t="shared" si="51"/>
        <v>-0.16655136472905685</v>
      </c>
    </row>
    <row r="1037" spans="1:14" x14ac:dyDescent="0.25">
      <c r="A1037">
        <v>1035</v>
      </c>
      <c r="B1037">
        <v>19100</v>
      </c>
      <c r="C1037" t="s">
        <v>80</v>
      </c>
      <c r="D1037" t="s">
        <v>15</v>
      </c>
      <c r="E1037">
        <v>2012</v>
      </c>
      <c r="F1037" s="2">
        <v>31175080</v>
      </c>
      <c r="G1037" s="2">
        <v>9686038</v>
      </c>
      <c r="H1037" s="3">
        <v>0.82795803599999995</v>
      </c>
      <c r="I1037" s="3">
        <v>0.82795803599999995</v>
      </c>
      <c r="J1037" s="1">
        <f t="shared" si="49"/>
        <v>6.1789556472482188E-2</v>
      </c>
      <c r="K1037" s="1">
        <f t="shared" si="50"/>
        <v>0.13734135582863427</v>
      </c>
      <c r="L1037" s="1">
        <f t="shared" si="51"/>
        <v>-2.2781804357514313E-2</v>
      </c>
    </row>
    <row r="1038" spans="1:14" x14ac:dyDescent="0.25">
      <c r="A1038">
        <v>1036</v>
      </c>
      <c r="B1038">
        <v>19100</v>
      </c>
      <c r="C1038" t="s">
        <v>80</v>
      </c>
      <c r="D1038" t="s">
        <v>15</v>
      </c>
      <c r="E1038">
        <v>2013</v>
      </c>
      <c r="F1038" s="2">
        <v>31663184</v>
      </c>
      <c r="G1038" s="2">
        <v>10867651</v>
      </c>
      <c r="H1038" s="3">
        <v>0.94706672599999997</v>
      </c>
      <c r="I1038" s="3">
        <v>0.94706672599999997</v>
      </c>
      <c r="J1038" s="1">
        <f t="shared" si="49"/>
        <v>1.5656864392970204E-2</v>
      </c>
      <c r="K1038" s="1">
        <f t="shared" si="50"/>
        <v>0.12199136530333665</v>
      </c>
      <c r="L1038" s="1">
        <f t="shared" si="51"/>
        <v>0.14385836578799749</v>
      </c>
    </row>
    <row r="1039" spans="1:14" x14ac:dyDescent="0.25">
      <c r="A1039">
        <v>1037</v>
      </c>
      <c r="B1039">
        <v>19100</v>
      </c>
      <c r="C1039" t="s">
        <v>80</v>
      </c>
      <c r="D1039" t="s">
        <v>15</v>
      </c>
      <c r="E1039">
        <v>2014</v>
      </c>
      <c r="F1039" s="2">
        <v>32755380</v>
      </c>
      <c r="G1039" s="2">
        <v>11145345</v>
      </c>
      <c r="H1039" s="3">
        <v>1.166646426</v>
      </c>
      <c r="I1039" s="3">
        <v>1.166646426</v>
      </c>
      <c r="J1039" s="1">
        <f t="shared" si="49"/>
        <v>3.4494193635106418E-2</v>
      </c>
      <c r="K1039" s="1">
        <f t="shared" si="50"/>
        <v>2.5552347972896738E-2</v>
      </c>
      <c r="L1039" s="1">
        <f t="shared" si="51"/>
        <v>0.23185240698658016</v>
      </c>
    </row>
    <row r="1040" spans="1:14" x14ac:dyDescent="0.25">
      <c r="A1040">
        <v>1038</v>
      </c>
      <c r="B1040">
        <v>19100</v>
      </c>
      <c r="C1040" t="s">
        <v>80</v>
      </c>
      <c r="D1040" t="s">
        <v>15</v>
      </c>
      <c r="E1040">
        <v>2015</v>
      </c>
      <c r="F1040" s="2">
        <v>32875280</v>
      </c>
      <c r="G1040" s="2">
        <v>11684148</v>
      </c>
      <c r="H1040" s="3">
        <v>1.1125770180000001</v>
      </c>
      <c r="I1040" s="3">
        <v>1.1125770180000001</v>
      </c>
      <c r="J1040" s="1">
        <f t="shared" si="49"/>
        <v>3.6604673797098197E-3</v>
      </c>
      <c r="K1040" s="1">
        <f t="shared" si="50"/>
        <v>4.8343321808342443E-2</v>
      </c>
      <c r="L1040" s="1">
        <f t="shared" si="51"/>
        <v>-4.6346010920707115E-2</v>
      </c>
    </row>
    <row r="1041" spans="1:12" x14ac:dyDescent="0.25">
      <c r="A1041">
        <v>1039</v>
      </c>
      <c r="B1041">
        <v>19100</v>
      </c>
      <c r="C1041" t="s">
        <v>80</v>
      </c>
      <c r="D1041" t="s">
        <v>15</v>
      </c>
      <c r="E1041">
        <v>2016</v>
      </c>
      <c r="F1041" s="2">
        <v>32213819</v>
      </c>
      <c r="G1041" s="2">
        <v>11947256</v>
      </c>
      <c r="H1041" s="3">
        <v>1.1552809989999999</v>
      </c>
      <c r="I1041" s="3">
        <v>1.1552809989999999</v>
      </c>
      <c r="J1041" s="1">
        <f t="shared" si="49"/>
        <v>-2.012031532507097E-2</v>
      </c>
      <c r="K1041" s="1">
        <f t="shared" si="50"/>
        <v>2.251837275597679E-2</v>
      </c>
      <c r="L1041" s="1">
        <f t="shared" si="51"/>
        <v>3.8382943660624669E-2</v>
      </c>
    </row>
    <row r="1042" spans="1:12" x14ac:dyDescent="0.25">
      <c r="A1042">
        <v>1040</v>
      </c>
      <c r="B1042">
        <v>19100</v>
      </c>
      <c r="C1042" t="s">
        <v>80</v>
      </c>
      <c r="D1042" t="s">
        <v>15</v>
      </c>
      <c r="E1042">
        <v>2017</v>
      </c>
      <c r="F1042" s="2">
        <v>32481269</v>
      </c>
      <c r="G1042" s="2">
        <v>12385157</v>
      </c>
      <c r="H1042" s="3">
        <v>1.148099263</v>
      </c>
      <c r="I1042" s="3">
        <v>1.148099263</v>
      </c>
      <c r="J1042" s="1">
        <f t="shared" si="49"/>
        <v>8.3023375775470587E-3</v>
      </c>
      <c r="K1042" s="1">
        <f t="shared" si="50"/>
        <v>3.665285149995956E-2</v>
      </c>
      <c r="L1042" s="1">
        <f t="shared" si="51"/>
        <v>-6.2164408539708838E-3</v>
      </c>
    </row>
    <row r="1043" spans="1:12" x14ac:dyDescent="0.25">
      <c r="A1043">
        <v>1041</v>
      </c>
      <c r="B1043">
        <v>19100</v>
      </c>
      <c r="C1043" t="s">
        <v>80</v>
      </c>
      <c r="D1043" t="s">
        <v>15</v>
      </c>
      <c r="E1043">
        <v>2018</v>
      </c>
      <c r="F1043" s="2">
        <v>31315790</v>
      </c>
      <c r="G1043" s="2">
        <v>12298332</v>
      </c>
      <c r="H1043" s="3">
        <v>1.2022510369999999</v>
      </c>
      <c r="I1043" s="3">
        <v>1.2022510369999999</v>
      </c>
      <c r="J1043" s="1">
        <f t="shared" si="49"/>
        <v>-3.5881572237833392E-2</v>
      </c>
      <c r="K1043" s="1">
        <f t="shared" si="50"/>
        <v>-7.0104077001204024E-3</v>
      </c>
      <c r="L1043" s="1">
        <f t="shared" si="51"/>
        <v>4.7166456547058866E-2</v>
      </c>
    </row>
    <row r="1044" spans="1:12" x14ac:dyDescent="0.25">
      <c r="A1044">
        <v>1042</v>
      </c>
      <c r="B1044">
        <v>19340</v>
      </c>
      <c r="C1044" t="s">
        <v>81</v>
      </c>
      <c r="D1044" t="s">
        <v>11</v>
      </c>
      <c r="E1044">
        <v>2005</v>
      </c>
      <c r="F1044" s="2">
        <v>2377901</v>
      </c>
      <c r="G1044" s="2">
        <v>2247700</v>
      </c>
      <c r="H1044" s="3">
        <v>0.47623807699999998</v>
      </c>
      <c r="I1044" s="3">
        <v>0.47623807699999998</v>
      </c>
      <c r="J1044" s="1">
        <f t="shared" si="49"/>
        <v>0</v>
      </c>
      <c r="K1044" s="1">
        <f t="shared" si="50"/>
        <v>0</v>
      </c>
      <c r="L1044" s="1">
        <f t="shared" si="51"/>
        <v>0</v>
      </c>
    </row>
    <row r="1045" spans="1:12" x14ac:dyDescent="0.25">
      <c r="A1045">
        <v>1043</v>
      </c>
      <c r="B1045">
        <v>19340</v>
      </c>
      <c r="C1045" t="s">
        <v>81</v>
      </c>
      <c r="D1045" t="s">
        <v>11</v>
      </c>
      <c r="E1045">
        <v>2006</v>
      </c>
      <c r="F1045" s="2">
        <v>2350953</v>
      </c>
      <c r="G1045" s="2">
        <v>2244990</v>
      </c>
      <c r="H1045" s="3">
        <v>0.44592427000000001</v>
      </c>
      <c r="I1045" s="3">
        <v>0.44592427000000001</v>
      </c>
      <c r="J1045" s="1">
        <f t="shared" si="49"/>
        <v>-1.133268374082852E-2</v>
      </c>
      <c r="K1045" s="1">
        <f t="shared" si="50"/>
        <v>-1.2056769141789436E-3</v>
      </c>
      <c r="L1045" s="1">
        <f t="shared" si="51"/>
        <v>-6.3652631874708265E-2</v>
      </c>
    </row>
    <row r="1046" spans="1:12" x14ac:dyDescent="0.25">
      <c r="A1046">
        <v>1044</v>
      </c>
      <c r="B1046">
        <v>19340</v>
      </c>
      <c r="C1046" t="s">
        <v>81</v>
      </c>
      <c r="D1046" t="s">
        <v>11</v>
      </c>
      <c r="E1046">
        <v>2007</v>
      </c>
      <c r="F1046" s="2">
        <v>2521103</v>
      </c>
      <c r="G1046" s="2">
        <v>2012717</v>
      </c>
      <c r="H1046" s="3">
        <v>0.32825037299999998</v>
      </c>
      <c r="I1046" s="3">
        <v>0.32825037299999998</v>
      </c>
      <c r="J1046" s="1">
        <f t="shared" si="49"/>
        <v>7.2374904985339938E-2</v>
      </c>
      <c r="K1046" s="1">
        <f t="shared" si="50"/>
        <v>-0.10346282166067555</v>
      </c>
      <c r="L1046" s="1">
        <f t="shared" si="51"/>
        <v>-0.2638876260312093</v>
      </c>
    </row>
    <row r="1047" spans="1:12" x14ac:dyDescent="0.25">
      <c r="A1047">
        <v>1045</v>
      </c>
      <c r="B1047">
        <v>19340</v>
      </c>
      <c r="C1047" t="s">
        <v>81</v>
      </c>
      <c r="D1047" t="s">
        <v>11</v>
      </c>
      <c r="E1047">
        <v>2008</v>
      </c>
      <c r="F1047" s="2">
        <v>2704461</v>
      </c>
      <c r="G1047" s="2">
        <v>2242584</v>
      </c>
      <c r="H1047" s="3">
        <v>0.33384877800000001</v>
      </c>
      <c r="I1047" s="3">
        <v>0.33384877800000001</v>
      </c>
      <c r="J1047" s="1">
        <f t="shared" si="49"/>
        <v>7.2729277621739419E-2</v>
      </c>
      <c r="K1047" s="1">
        <f t="shared" si="50"/>
        <v>0.11420731280155128</v>
      </c>
      <c r="L1047" s="1">
        <f t="shared" si="51"/>
        <v>1.7055289073502511E-2</v>
      </c>
    </row>
    <row r="1048" spans="1:12" x14ac:dyDescent="0.25">
      <c r="A1048">
        <v>1046</v>
      </c>
      <c r="B1048">
        <v>19340</v>
      </c>
      <c r="C1048" t="s">
        <v>81</v>
      </c>
      <c r="D1048" t="s">
        <v>11</v>
      </c>
      <c r="E1048">
        <v>2009</v>
      </c>
      <c r="F1048" s="2">
        <v>3032784</v>
      </c>
      <c r="G1048" s="2">
        <v>2177865</v>
      </c>
      <c r="H1048" s="3">
        <v>0.32787267399999998</v>
      </c>
      <c r="I1048" s="3">
        <v>0.32787267399999998</v>
      </c>
      <c r="J1048" s="1">
        <f t="shared" si="49"/>
        <v>0.12140053045690058</v>
      </c>
      <c r="K1048" s="1">
        <f t="shared" si="50"/>
        <v>-2.885911965839405E-2</v>
      </c>
      <c r="L1048" s="1">
        <f t="shared" si="51"/>
        <v>-1.7900631644666487E-2</v>
      </c>
    </row>
    <row r="1049" spans="1:12" x14ac:dyDescent="0.25">
      <c r="A1049">
        <v>1047</v>
      </c>
      <c r="B1049">
        <v>19340</v>
      </c>
      <c r="C1049" t="s">
        <v>81</v>
      </c>
      <c r="D1049" t="s">
        <v>11</v>
      </c>
      <c r="E1049">
        <v>2010</v>
      </c>
      <c r="F1049" s="2">
        <v>3262356</v>
      </c>
      <c r="G1049" s="2">
        <v>2152889</v>
      </c>
      <c r="H1049" s="3">
        <v>0.30128440899999998</v>
      </c>
      <c r="I1049" s="3">
        <v>0.30128440899999998</v>
      </c>
      <c r="J1049" s="1">
        <f t="shared" si="49"/>
        <v>7.5696785527752608E-2</v>
      </c>
      <c r="K1049" s="1">
        <f t="shared" si="50"/>
        <v>-1.1468112118978913E-2</v>
      </c>
      <c r="L1049" s="1">
        <f t="shared" si="51"/>
        <v>-8.1093263051253861E-2</v>
      </c>
    </row>
    <row r="1050" spans="1:12" x14ac:dyDescent="0.25">
      <c r="A1050">
        <v>1048</v>
      </c>
      <c r="B1050">
        <v>19340</v>
      </c>
      <c r="C1050" t="s">
        <v>81</v>
      </c>
      <c r="D1050" t="s">
        <v>11</v>
      </c>
      <c r="E1050">
        <v>2011</v>
      </c>
      <c r="F1050" s="2">
        <v>3429264</v>
      </c>
      <c r="G1050" s="2">
        <v>2205857</v>
      </c>
      <c r="H1050" s="3">
        <v>0.28288693999999998</v>
      </c>
      <c r="I1050" s="3">
        <v>0.28288693999999998</v>
      </c>
      <c r="J1050" s="1">
        <f t="shared" si="49"/>
        <v>5.1161798405814585E-2</v>
      </c>
      <c r="K1050" s="1">
        <f t="shared" si="50"/>
        <v>2.4603219209164973E-2</v>
      </c>
      <c r="L1050" s="1">
        <f t="shared" si="51"/>
        <v>-6.1063461800308416E-2</v>
      </c>
    </row>
    <row r="1051" spans="1:12" x14ac:dyDescent="0.25">
      <c r="A1051">
        <v>1049</v>
      </c>
      <c r="B1051">
        <v>19340</v>
      </c>
      <c r="C1051" t="s">
        <v>81</v>
      </c>
      <c r="D1051" t="s">
        <v>11</v>
      </c>
      <c r="E1051">
        <v>2012</v>
      </c>
      <c r="F1051" s="2">
        <v>3441841</v>
      </c>
      <c r="G1051" s="2">
        <v>2217480</v>
      </c>
      <c r="H1051" s="3">
        <v>0.30959942699999998</v>
      </c>
      <c r="I1051" s="3">
        <v>0.30959942699999998</v>
      </c>
      <c r="J1051" s="1">
        <f t="shared" si="49"/>
        <v>3.6675508214008001E-3</v>
      </c>
      <c r="K1051" s="1">
        <f t="shared" si="50"/>
        <v>5.2691538934754867E-3</v>
      </c>
      <c r="L1051" s="1">
        <f t="shared" si="51"/>
        <v>9.4428137969183146E-2</v>
      </c>
    </row>
    <row r="1052" spans="1:12" x14ac:dyDescent="0.25">
      <c r="A1052">
        <v>1050</v>
      </c>
      <c r="B1052">
        <v>19340</v>
      </c>
      <c r="C1052" t="s">
        <v>81</v>
      </c>
      <c r="D1052" t="s">
        <v>11</v>
      </c>
      <c r="E1052">
        <v>2013</v>
      </c>
      <c r="F1052" s="2">
        <v>3489590</v>
      </c>
      <c r="G1052" s="2">
        <v>2199674</v>
      </c>
      <c r="H1052" s="3">
        <v>0.28726899099999997</v>
      </c>
      <c r="I1052" s="3">
        <v>0.28726899099999997</v>
      </c>
      <c r="J1052" s="1">
        <f t="shared" si="49"/>
        <v>1.3873098728267808E-2</v>
      </c>
      <c r="K1052" s="1">
        <f t="shared" si="50"/>
        <v>-8.0298356693183637E-3</v>
      </c>
      <c r="L1052" s="1">
        <f t="shared" si="51"/>
        <v>-7.2126864756761999E-2</v>
      </c>
    </row>
    <row r="1053" spans="1:12" x14ac:dyDescent="0.25">
      <c r="A1053">
        <v>1051</v>
      </c>
      <c r="B1053">
        <v>19340</v>
      </c>
      <c r="C1053" t="s">
        <v>81</v>
      </c>
      <c r="D1053" t="s">
        <v>11</v>
      </c>
      <c r="E1053">
        <v>2014</v>
      </c>
      <c r="F1053" s="2">
        <v>3411516</v>
      </c>
      <c r="G1053" s="2">
        <v>2221964</v>
      </c>
      <c r="H1053" s="3">
        <v>0.24658949299999999</v>
      </c>
      <c r="I1053" s="3">
        <v>0.24658949299999999</v>
      </c>
      <c r="J1053" s="1">
        <f t="shared" si="49"/>
        <v>-2.2373402032903611E-2</v>
      </c>
      <c r="K1053" s="1">
        <f t="shared" si="50"/>
        <v>1.0133319755563752E-2</v>
      </c>
      <c r="L1053" s="1">
        <f t="shared" si="51"/>
        <v>-0.14160768921975286</v>
      </c>
    </row>
    <row r="1054" spans="1:12" x14ac:dyDescent="0.25">
      <c r="A1054">
        <v>1052</v>
      </c>
      <c r="B1054">
        <v>19340</v>
      </c>
      <c r="C1054" t="s">
        <v>81</v>
      </c>
      <c r="D1054" t="s">
        <v>11</v>
      </c>
      <c r="E1054">
        <v>2015</v>
      </c>
      <c r="F1054" s="2">
        <v>3412975</v>
      </c>
      <c r="G1054" s="2">
        <v>2201945</v>
      </c>
      <c r="H1054" s="3">
        <v>0.268970033</v>
      </c>
      <c r="I1054" s="3">
        <v>0.268970033</v>
      </c>
      <c r="J1054" s="1">
        <f t="shared" si="49"/>
        <v>4.2766910663760704E-4</v>
      </c>
      <c r="K1054" s="1">
        <f t="shared" si="50"/>
        <v>-9.0095969151615662E-3</v>
      </c>
      <c r="L1054" s="1">
        <f t="shared" si="51"/>
        <v>9.0760314755178984E-2</v>
      </c>
    </row>
    <row r="1055" spans="1:12" x14ac:dyDescent="0.25">
      <c r="A1055">
        <v>1053</v>
      </c>
      <c r="B1055">
        <v>19340</v>
      </c>
      <c r="C1055" t="s">
        <v>81</v>
      </c>
      <c r="D1055" t="s">
        <v>11</v>
      </c>
      <c r="E1055">
        <v>2016</v>
      </c>
      <c r="F1055" s="2">
        <v>3178437</v>
      </c>
      <c r="G1055" s="2">
        <v>2215955</v>
      </c>
      <c r="H1055" s="3">
        <v>0.28692844899999997</v>
      </c>
      <c r="I1055" s="3">
        <v>0.28692844899999997</v>
      </c>
      <c r="J1055" s="1">
        <f t="shared" si="49"/>
        <v>-6.8719518894805875E-2</v>
      </c>
      <c r="K1055" s="1">
        <f t="shared" si="50"/>
        <v>6.362556739609726E-3</v>
      </c>
      <c r="L1055" s="1">
        <f t="shared" si="51"/>
        <v>6.6767348762603485E-2</v>
      </c>
    </row>
    <row r="1056" spans="1:12" x14ac:dyDescent="0.25">
      <c r="A1056">
        <v>1054</v>
      </c>
      <c r="B1056">
        <v>19340</v>
      </c>
      <c r="C1056" t="s">
        <v>81</v>
      </c>
      <c r="D1056" t="s">
        <v>11</v>
      </c>
      <c r="E1056">
        <v>2017</v>
      </c>
      <c r="F1056" s="2">
        <v>3208132</v>
      </c>
      <c r="G1056" s="2">
        <v>2285134</v>
      </c>
      <c r="H1056" s="3">
        <v>0.25888180399999999</v>
      </c>
      <c r="I1056" s="3">
        <v>0.25888180399999999</v>
      </c>
      <c r="J1056" s="1">
        <f t="shared" si="49"/>
        <v>9.3426423112994428E-3</v>
      </c>
      <c r="K1056" s="1">
        <f t="shared" si="50"/>
        <v>3.1218594240406405E-2</v>
      </c>
      <c r="L1056" s="1">
        <f t="shared" si="51"/>
        <v>-9.774787093349524E-2</v>
      </c>
    </row>
    <row r="1057" spans="1:12" x14ac:dyDescent="0.25">
      <c r="A1057">
        <v>1055</v>
      </c>
      <c r="B1057">
        <v>19340</v>
      </c>
      <c r="C1057" t="s">
        <v>81</v>
      </c>
      <c r="D1057" t="s">
        <v>11</v>
      </c>
      <c r="E1057">
        <v>2018</v>
      </c>
      <c r="F1057" s="2">
        <v>3149496</v>
      </c>
      <c r="G1057" s="2">
        <v>2345320</v>
      </c>
      <c r="H1057" s="3">
        <v>0.24981663700000001</v>
      </c>
      <c r="I1057" s="3">
        <v>0.24981663700000001</v>
      </c>
      <c r="J1057" s="1">
        <f t="shared" si="49"/>
        <v>-1.8277302804248663E-2</v>
      </c>
      <c r="K1057" s="1">
        <f t="shared" si="50"/>
        <v>2.6338061575382543E-2</v>
      </c>
      <c r="L1057" s="1">
        <f t="shared" si="51"/>
        <v>-3.5016624806894492E-2</v>
      </c>
    </row>
    <row r="1058" spans="1:12" x14ac:dyDescent="0.25">
      <c r="A1058">
        <v>1056</v>
      </c>
      <c r="B1058">
        <v>19380</v>
      </c>
      <c r="C1058" t="s">
        <v>82</v>
      </c>
      <c r="D1058" t="s">
        <v>11</v>
      </c>
      <c r="E1058">
        <v>2002</v>
      </c>
      <c r="F1058" s="2">
        <v>12433133.029999999</v>
      </c>
      <c r="G1058" s="2">
        <v>7140342.6749999998</v>
      </c>
      <c r="H1058" s="3">
        <v>0.429557156</v>
      </c>
      <c r="I1058" s="3">
        <v>0.429557156</v>
      </c>
      <c r="J1058" s="1">
        <f t="shared" si="49"/>
        <v>0</v>
      </c>
      <c r="K1058" s="1">
        <f t="shared" si="50"/>
        <v>0</v>
      </c>
      <c r="L1058" s="1">
        <f t="shared" si="51"/>
        <v>0</v>
      </c>
    </row>
    <row r="1059" spans="1:12" x14ac:dyDescent="0.25">
      <c r="A1059">
        <v>1057</v>
      </c>
      <c r="B1059">
        <v>19380</v>
      </c>
      <c r="C1059" t="s">
        <v>82</v>
      </c>
      <c r="D1059" t="s">
        <v>11</v>
      </c>
      <c r="E1059">
        <v>2003</v>
      </c>
      <c r="F1059" s="2">
        <v>11983068.189999999</v>
      </c>
      <c r="G1059" s="2">
        <v>7073004.5130000003</v>
      </c>
      <c r="H1059" s="3">
        <v>0.411944272</v>
      </c>
      <c r="I1059" s="3">
        <v>0.411944272</v>
      </c>
      <c r="J1059" s="1">
        <f t="shared" si="49"/>
        <v>-3.6198827673928569E-2</v>
      </c>
      <c r="K1059" s="1">
        <f t="shared" si="50"/>
        <v>-9.4306625136866273E-3</v>
      </c>
      <c r="L1059" s="1">
        <f t="shared" si="51"/>
        <v>-4.1002422504166081E-2</v>
      </c>
    </row>
    <row r="1060" spans="1:12" x14ac:dyDescent="0.25">
      <c r="A1060">
        <v>1058</v>
      </c>
      <c r="B1060">
        <v>19380</v>
      </c>
      <c r="C1060" t="s">
        <v>82</v>
      </c>
      <c r="D1060" t="s">
        <v>11</v>
      </c>
      <c r="E1060">
        <v>2004</v>
      </c>
      <c r="F1060" s="2">
        <v>11950558.859999999</v>
      </c>
      <c r="G1060" s="2">
        <v>6764229.6979999999</v>
      </c>
      <c r="H1060" s="3">
        <v>0.43355629800000001</v>
      </c>
      <c r="I1060" s="3">
        <v>0.43355629800000001</v>
      </c>
      <c r="J1060" s="1">
        <f t="shared" si="49"/>
        <v>-2.712938746950444E-3</v>
      </c>
      <c r="K1060" s="1">
        <f t="shared" si="50"/>
        <v>-4.3655396293396986E-2</v>
      </c>
      <c r="L1060" s="1">
        <f t="shared" si="51"/>
        <v>5.2463470107432464E-2</v>
      </c>
    </row>
    <row r="1061" spans="1:12" x14ac:dyDescent="0.25">
      <c r="A1061">
        <v>1059</v>
      </c>
      <c r="B1061">
        <v>19380</v>
      </c>
      <c r="C1061" t="s">
        <v>82</v>
      </c>
      <c r="D1061" t="s">
        <v>11</v>
      </c>
      <c r="E1061">
        <v>2005</v>
      </c>
      <c r="F1061" s="2">
        <v>11994607.91</v>
      </c>
      <c r="G1061" s="2">
        <v>6793633.0070000002</v>
      </c>
      <c r="H1061" s="3">
        <v>0.53115460199999998</v>
      </c>
      <c r="I1061" s="3">
        <v>0.53115460199999998</v>
      </c>
      <c r="J1061" s="1">
        <f t="shared" si="49"/>
        <v>3.6859405920703914E-3</v>
      </c>
      <c r="K1061" s="1">
        <f t="shared" si="50"/>
        <v>4.3468821008094682E-3</v>
      </c>
      <c r="L1061" s="1">
        <f t="shared" si="51"/>
        <v>0.22511102814149409</v>
      </c>
    </row>
    <row r="1062" spans="1:12" x14ac:dyDescent="0.25">
      <c r="A1062">
        <v>1060</v>
      </c>
      <c r="B1062">
        <v>19380</v>
      </c>
      <c r="C1062" t="s">
        <v>82</v>
      </c>
      <c r="D1062" t="s">
        <v>11</v>
      </c>
      <c r="E1062">
        <v>2006</v>
      </c>
      <c r="F1062" s="2">
        <v>12311636.560000001</v>
      </c>
      <c r="G1062" s="2">
        <v>7069980.4970000004</v>
      </c>
      <c r="H1062" s="3">
        <v>0.56495705799999996</v>
      </c>
      <c r="I1062" s="3">
        <v>0.56495705799999996</v>
      </c>
      <c r="J1062" s="1">
        <f t="shared" si="49"/>
        <v>2.6430930663076557E-2</v>
      </c>
      <c r="K1062" s="1">
        <f t="shared" si="50"/>
        <v>4.0677423951994252E-2</v>
      </c>
      <c r="L1062" s="1">
        <f t="shared" si="51"/>
        <v>6.3639580402242268E-2</v>
      </c>
    </row>
    <row r="1063" spans="1:12" x14ac:dyDescent="0.25">
      <c r="A1063">
        <v>1061</v>
      </c>
      <c r="B1063">
        <v>19380</v>
      </c>
      <c r="C1063" t="s">
        <v>82</v>
      </c>
      <c r="D1063" t="s">
        <v>11</v>
      </c>
      <c r="E1063">
        <v>2007</v>
      </c>
      <c r="F1063" s="2">
        <v>11359579.57</v>
      </c>
      <c r="G1063" s="2">
        <v>6447737.8200000003</v>
      </c>
      <c r="H1063" s="3">
        <v>0.63574979499999995</v>
      </c>
      <c r="I1063" s="3">
        <v>0.63574979499999995</v>
      </c>
      <c r="J1063" s="1">
        <f t="shared" si="49"/>
        <v>-7.7329848502285525E-2</v>
      </c>
      <c r="K1063" s="1">
        <f t="shared" si="50"/>
        <v>-8.8011936845375449E-2</v>
      </c>
      <c r="L1063" s="1">
        <f t="shared" si="51"/>
        <v>0.12530640337623677</v>
      </c>
    </row>
    <row r="1064" spans="1:12" x14ac:dyDescent="0.25">
      <c r="A1064">
        <v>1062</v>
      </c>
      <c r="B1064">
        <v>19380</v>
      </c>
      <c r="C1064" t="s">
        <v>82</v>
      </c>
      <c r="D1064" t="s">
        <v>11</v>
      </c>
      <c r="E1064">
        <v>2008</v>
      </c>
      <c r="F1064" s="2">
        <v>11680252.880000001</v>
      </c>
      <c r="G1064" s="2">
        <v>6321842.79</v>
      </c>
      <c r="H1064" s="3">
        <v>0.75026641900000002</v>
      </c>
      <c r="I1064" s="3">
        <v>0.75026641900000002</v>
      </c>
      <c r="J1064" s="1">
        <f t="shared" si="49"/>
        <v>2.8229329089509703E-2</v>
      </c>
      <c r="K1064" s="1">
        <f t="shared" si="50"/>
        <v>-1.9525457379717115E-2</v>
      </c>
      <c r="L1064" s="1">
        <f t="shared" si="51"/>
        <v>0.18012844817354612</v>
      </c>
    </row>
    <row r="1065" spans="1:12" x14ac:dyDescent="0.25">
      <c r="A1065">
        <v>1063</v>
      </c>
      <c r="B1065">
        <v>19380</v>
      </c>
      <c r="C1065" t="s">
        <v>82</v>
      </c>
      <c r="D1065" t="s">
        <v>11</v>
      </c>
      <c r="E1065">
        <v>2009</v>
      </c>
      <c r="F1065" s="2">
        <v>10022125.07</v>
      </c>
      <c r="G1065" s="2">
        <v>6146443.3679999998</v>
      </c>
      <c r="H1065" s="3">
        <v>0.75891772599999996</v>
      </c>
      <c r="I1065" s="3">
        <v>0.75891772599999996</v>
      </c>
      <c r="J1065" s="1">
        <f t="shared" si="49"/>
        <v>-0.14195992390192158</v>
      </c>
      <c r="K1065" s="1">
        <f t="shared" si="50"/>
        <v>-2.7744983199748385E-2</v>
      </c>
      <c r="L1065" s="1">
        <f t="shared" si="51"/>
        <v>1.1530979903819905E-2</v>
      </c>
    </row>
    <row r="1066" spans="1:12" x14ac:dyDescent="0.25">
      <c r="A1066">
        <v>1064</v>
      </c>
      <c r="B1066">
        <v>19380</v>
      </c>
      <c r="C1066" t="s">
        <v>82</v>
      </c>
      <c r="D1066" t="s">
        <v>11</v>
      </c>
      <c r="E1066">
        <v>2010</v>
      </c>
      <c r="F1066" s="2">
        <v>9018515.3680000007</v>
      </c>
      <c r="G1066" s="2">
        <v>5639439.4450000003</v>
      </c>
      <c r="H1066" s="3">
        <v>0.83900926600000003</v>
      </c>
      <c r="I1066" s="3">
        <v>0.83900926600000003</v>
      </c>
      <c r="J1066" s="1">
        <f t="shared" si="49"/>
        <v>-0.10013941105207136</v>
      </c>
      <c r="K1066" s="1">
        <f t="shared" si="50"/>
        <v>-8.2487365887009556E-2</v>
      </c>
      <c r="L1066" s="1">
        <f t="shared" si="51"/>
        <v>0.10553389024411852</v>
      </c>
    </row>
    <row r="1067" spans="1:12" x14ac:dyDescent="0.25">
      <c r="A1067">
        <v>1065</v>
      </c>
      <c r="B1067">
        <v>19380</v>
      </c>
      <c r="C1067" t="s">
        <v>82</v>
      </c>
      <c r="D1067" t="s">
        <v>11</v>
      </c>
      <c r="E1067">
        <v>2011</v>
      </c>
      <c r="F1067" s="2">
        <v>9476368.0889999997</v>
      </c>
      <c r="G1067" s="2">
        <v>5658707.409</v>
      </c>
      <c r="H1067" s="3">
        <v>0.85664372899999996</v>
      </c>
      <c r="I1067" s="3">
        <v>0.85664372899999996</v>
      </c>
      <c r="J1067" s="1">
        <f t="shared" si="49"/>
        <v>5.0768081254768171E-2</v>
      </c>
      <c r="K1067" s="1">
        <f t="shared" si="50"/>
        <v>3.4166452513437751E-3</v>
      </c>
      <c r="L1067" s="1">
        <f t="shared" si="51"/>
        <v>2.1018198147051192E-2</v>
      </c>
    </row>
    <row r="1068" spans="1:12" x14ac:dyDescent="0.25">
      <c r="A1068">
        <v>1066</v>
      </c>
      <c r="B1068">
        <v>19380</v>
      </c>
      <c r="C1068" t="s">
        <v>82</v>
      </c>
      <c r="D1068" t="s">
        <v>11</v>
      </c>
      <c r="E1068">
        <v>2012</v>
      </c>
      <c r="F1068" s="2">
        <v>9164986.7510000002</v>
      </c>
      <c r="G1068" s="2">
        <v>5672979.4579999996</v>
      </c>
      <c r="H1068" s="3">
        <v>0.90102302700000003</v>
      </c>
      <c r="I1068" s="3">
        <v>0.90102302700000003</v>
      </c>
      <c r="J1068" s="1">
        <f t="shared" si="49"/>
        <v>-3.2858721302884586E-2</v>
      </c>
      <c r="K1068" s="1">
        <f t="shared" si="50"/>
        <v>2.5221394160264143E-3</v>
      </c>
      <c r="L1068" s="1">
        <f t="shared" si="51"/>
        <v>5.1806015146817375E-2</v>
      </c>
    </row>
    <row r="1069" spans="1:12" x14ac:dyDescent="0.25">
      <c r="A1069">
        <v>1067</v>
      </c>
      <c r="B1069">
        <v>19380</v>
      </c>
      <c r="C1069" t="s">
        <v>82</v>
      </c>
      <c r="D1069" t="s">
        <v>11</v>
      </c>
      <c r="E1069">
        <v>2013</v>
      </c>
      <c r="F1069" s="2">
        <v>8876458.3959999997</v>
      </c>
      <c r="G1069" s="2">
        <v>5680971.432</v>
      </c>
      <c r="H1069" s="3">
        <v>0.98448407800000004</v>
      </c>
      <c r="I1069" s="3">
        <v>0.98448407800000004</v>
      </c>
      <c r="J1069" s="1">
        <f t="shared" si="49"/>
        <v>-3.1481589972677138E-2</v>
      </c>
      <c r="K1069" s="1">
        <f t="shared" si="50"/>
        <v>1.4087789422065899E-3</v>
      </c>
      <c r="L1069" s="1">
        <f t="shared" si="51"/>
        <v>9.2629209797098877E-2</v>
      </c>
    </row>
    <row r="1070" spans="1:12" x14ac:dyDescent="0.25">
      <c r="A1070">
        <v>1068</v>
      </c>
      <c r="B1070">
        <v>19380</v>
      </c>
      <c r="C1070" t="s">
        <v>82</v>
      </c>
      <c r="D1070" t="s">
        <v>11</v>
      </c>
      <c r="E1070">
        <v>2014</v>
      </c>
      <c r="F1070" s="2">
        <v>9785137.3120000008</v>
      </c>
      <c r="G1070" s="2">
        <v>5839110.2029999997</v>
      </c>
      <c r="H1070" s="3">
        <v>0.89137236500000006</v>
      </c>
      <c r="I1070" s="3">
        <v>0.89137236500000006</v>
      </c>
      <c r="J1070" s="1">
        <f t="shared" si="49"/>
        <v>0.10236953472451127</v>
      </c>
      <c r="K1070" s="1">
        <f t="shared" si="50"/>
        <v>2.7836572123779657E-2</v>
      </c>
      <c r="L1070" s="1">
        <f t="shared" si="51"/>
        <v>-9.4579196434703472E-2</v>
      </c>
    </row>
    <row r="1071" spans="1:12" x14ac:dyDescent="0.25">
      <c r="A1071">
        <v>1069</v>
      </c>
      <c r="B1071">
        <v>19380</v>
      </c>
      <c r="C1071" t="s">
        <v>82</v>
      </c>
      <c r="D1071" t="s">
        <v>11</v>
      </c>
      <c r="E1071">
        <v>2015</v>
      </c>
      <c r="F1071" s="2">
        <v>9446666.5720000006</v>
      </c>
      <c r="G1071" s="2">
        <v>6100460.6260000002</v>
      </c>
      <c r="H1071" s="3">
        <v>0.81985856599999996</v>
      </c>
      <c r="I1071" s="3">
        <v>0.81985856599999996</v>
      </c>
      <c r="J1071" s="1">
        <f t="shared" si="49"/>
        <v>-3.4590290274712499E-2</v>
      </c>
      <c r="K1071" s="1">
        <f t="shared" si="50"/>
        <v>4.475860429312073E-2</v>
      </c>
      <c r="L1071" s="1">
        <f t="shared" si="51"/>
        <v>-8.0228871578265859E-2</v>
      </c>
    </row>
    <row r="1072" spans="1:12" x14ac:dyDescent="0.25">
      <c r="A1072">
        <v>1070</v>
      </c>
      <c r="B1072">
        <v>19380</v>
      </c>
      <c r="C1072" t="s">
        <v>82</v>
      </c>
      <c r="D1072" t="s">
        <v>11</v>
      </c>
      <c r="E1072">
        <v>2016</v>
      </c>
      <c r="F1072" s="2">
        <v>9090766.5069999993</v>
      </c>
      <c r="G1072" s="2">
        <v>6328999.7819999997</v>
      </c>
      <c r="H1072" s="3">
        <v>0.79114437500000001</v>
      </c>
      <c r="I1072" s="3">
        <v>0.79114437500000001</v>
      </c>
      <c r="J1072" s="1">
        <f t="shared" si="49"/>
        <v>-3.7674672043034985E-2</v>
      </c>
      <c r="K1072" s="1">
        <f t="shared" si="50"/>
        <v>3.7462606516296848E-2</v>
      </c>
      <c r="L1072" s="1">
        <f t="shared" si="51"/>
        <v>-3.5023346941525979E-2</v>
      </c>
    </row>
    <row r="1073" spans="1:12" x14ac:dyDescent="0.25">
      <c r="A1073">
        <v>1071</v>
      </c>
      <c r="B1073">
        <v>19380</v>
      </c>
      <c r="C1073" t="s">
        <v>82</v>
      </c>
      <c r="D1073" t="s">
        <v>11</v>
      </c>
      <c r="E1073">
        <v>2017</v>
      </c>
      <c r="F1073" s="2">
        <v>8273123.0389999999</v>
      </c>
      <c r="G1073" s="2">
        <v>6184296.2139999997</v>
      </c>
      <c r="H1073" s="3">
        <v>0.77854012500000003</v>
      </c>
      <c r="I1073" s="3">
        <v>0.77854012500000003</v>
      </c>
      <c r="J1073" s="1">
        <f t="shared" si="49"/>
        <v>-8.9942192154028433E-2</v>
      </c>
      <c r="K1073" s="1">
        <f t="shared" si="50"/>
        <v>-2.2863576075882408E-2</v>
      </c>
      <c r="L1073" s="1">
        <f t="shared" si="51"/>
        <v>-1.5931668603470728E-2</v>
      </c>
    </row>
    <row r="1074" spans="1:12" x14ac:dyDescent="0.25">
      <c r="A1074">
        <v>1072</v>
      </c>
      <c r="B1074">
        <v>19380</v>
      </c>
      <c r="C1074" t="s">
        <v>82</v>
      </c>
      <c r="D1074" t="s">
        <v>11</v>
      </c>
      <c r="E1074">
        <v>2018</v>
      </c>
      <c r="F1074" s="2">
        <v>8284604.9790000003</v>
      </c>
      <c r="G1074" s="2">
        <v>5970035.6289999997</v>
      </c>
      <c r="H1074" s="3">
        <v>0.69876260099999998</v>
      </c>
      <c r="I1074" s="3">
        <v>0.69876260099999998</v>
      </c>
      <c r="J1074" s="1">
        <f t="shared" si="49"/>
        <v>1.387860418112119E-3</v>
      </c>
      <c r="K1074" s="1">
        <f t="shared" si="50"/>
        <v>-3.4645912418450608E-2</v>
      </c>
      <c r="L1074" s="1">
        <f t="shared" si="51"/>
        <v>-0.10247066456594001</v>
      </c>
    </row>
    <row r="1075" spans="1:12" x14ac:dyDescent="0.25">
      <c r="A1075">
        <v>1073</v>
      </c>
      <c r="B1075">
        <v>19500</v>
      </c>
      <c r="C1075" t="s">
        <v>83</v>
      </c>
      <c r="D1075" t="s">
        <v>11</v>
      </c>
      <c r="E1075">
        <v>2002</v>
      </c>
      <c r="F1075" s="2">
        <v>814433</v>
      </c>
      <c r="G1075" s="2">
        <v>798449</v>
      </c>
      <c r="H1075" s="3">
        <v>0.53411637300000003</v>
      </c>
      <c r="I1075" s="3">
        <v>0.53411637300000003</v>
      </c>
      <c r="J1075" s="1">
        <f t="shared" si="49"/>
        <v>0</v>
      </c>
      <c r="K1075" s="1">
        <f t="shared" si="50"/>
        <v>0</v>
      </c>
      <c r="L1075" s="1">
        <f t="shared" si="51"/>
        <v>0</v>
      </c>
    </row>
    <row r="1076" spans="1:12" x14ac:dyDescent="0.25">
      <c r="A1076">
        <v>1074</v>
      </c>
      <c r="B1076">
        <v>19500</v>
      </c>
      <c r="C1076" t="s">
        <v>83</v>
      </c>
      <c r="D1076" t="s">
        <v>11</v>
      </c>
      <c r="E1076">
        <v>2003</v>
      </c>
      <c r="F1076" s="2">
        <v>869829</v>
      </c>
      <c r="G1076" s="2">
        <v>1044341</v>
      </c>
      <c r="H1076" s="3">
        <v>0.57690649500000002</v>
      </c>
      <c r="I1076" s="3">
        <v>0.57690649500000002</v>
      </c>
      <c r="J1076" s="1">
        <f t="shared" si="49"/>
        <v>6.8017872556735748E-2</v>
      </c>
      <c r="K1076" s="1">
        <f t="shared" si="50"/>
        <v>0.30796206144662963</v>
      </c>
      <c r="L1076" s="1">
        <f t="shared" si="51"/>
        <v>8.0113855637224507E-2</v>
      </c>
    </row>
    <row r="1077" spans="1:12" x14ac:dyDescent="0.25">
      <c r="A1077">
        <v>1075</v>
      </c>
      <c r="B1077">
        <v>19500</v>
      </c>
      <c r="C1077" t="s">
        <v>83</v>
      </c>
      <c r="D1077" t="s">
        <v>11</v>
      </c>
      <c r="E1077">
        <v>2004</v>
      </c>
      <c r="F1077" s="2">
        <v>962587</v>
      </c>
      <c r="G1077" s="2">
        <v>1055259</v>
      </c>
      <c r="H1077" s="3">
        <v>0.58637401099999997</v>
      </c>
      <c r="I1077" s="3">
        <v>0.58637401099999997</v>
      </c>
      <c r="J1077" s="1">
        <f t="shared" si="49"/>
        <v>0.10663935095288846</v>
      </c>
      <c r="K1077" s="1">
        <f t="shared" si="50"/>
        <v>1.0454439689718154E-2</v>
      </c>
      <c r="L1077" s="1">
        <f t="shared" si="51"/>
        <v>1.6410832746821313E-2</v>
      </c>
    </row>
    <row r="1078" spans="1:12" x14ac:dyDescent="0.25">
      <c r="A1078">
        <v>1076</v>
      </c>
      <c r="B1078">
        <v>19500</v>
      </c>
      <c r="C1078" t="s">
        <v>83</v>
      </c>
      <c r="D1078" t="s">
        <v>11</v>
      </c>
      <c r="E1078">
        <v>2005</v>
      </c>
      <c r="F1078" s="2">
        <v>1039354</v>
      </c>
      <c r="G1078" s="2">
        <v>917580</v>
      </c>
      <c r="H1078" s="3">
        <v>0.5400874</v>
      </c>
      <c r="I1078" s="3">
        <v>0.5400874</v>
      </c>
      <c r="J1078" s="1">
        <f t="shared" si="49"/>
        <v>7.9750713442005683E-2</v>
      </c>
      <c r="K1078" s="1">
        <f t="shared" si="50"/>
        <v>-0.13046939187441187</v>
      </c>
      <c r="L1078" s="1">
        <f t="shared" si="51"/>
        <v>-7.8937009710002282E-2</v>
      </c>
    </row>
    <row r="1079" spans="1:12" x14ac:dyDescent="0.25">
      <c r="A1079">
        <v>1077</v>
      </c>
      <c r="B1079">
        <v>19500</v>
      </c>
      <c r="C1079" t="s">
        <v>83</v>
      </c>
      <c r="D1079" t="s">
        <v>11</v>
      </c>
      <c r="E1079">
        <v>2006</v>
      </c>
      <c r="F1079" s="2">
        <v>1121789</v>
      </c>
      <c r="G1079" s="2">
        <v>926940</v>
      </c>
      <c r="H1079" s="3">
        <v>0.56693549300000001</v>
      </c>
      <c r="I1079" s="3">
        <v>0.56693549300000001</v>
      </c>
      <c r="J1079" s="1">
        <f t="shared" si="49"/>
        <v>7.9313689079947736E-2</v>
      </c>
      <c r="K1079" s="1">
        <f t="shared" si="50"/>
        <v>1.0200745439089776E-2</v>
      </c>
      <c r="L1079" s="1">
        <f t="shared" si="51"/>
        <v>4.9710644980793806E-2</v>
      </c>
    </row>
    <row r="1080" spans="1:12" x14ac:dyDescent="0.25">
      <c r="A1080">
        <v>1078</v>
      </c>
      <c r="B1080">
        <v>19500</v>
      </c>
      <c r="C1080" t="s">
        <v>83</v>
      </c>
      <c r="D1080" t="s">
        <v>11</v>
      </c>
      <c r="E1080">
        <v>2007</v>
      </c>
      <c r="F1080" s="2">
        <v>1173301</v>
      </c>
      <c r="G1080" s="2">
        <v>927046</v>
      </c>
      <c r="H1080" s="3">
        <v>0.55323143799999996</v>
      </c>
      <c r="I1080" s="3">
        <v>0.55323143799999996</v>
      </c>
      <c r="J1080" s="1">
        <f t="shared" si="49"/>
        <v>4.5919508927258157E-2</v>
      </c>
      <c r="K1080" s="1">
        <f t="shared" si="50"/>
        <v>1.1435475866838907E-4</v>
      </c>
      <c r="L1080" s="1">
        <f t="shared" si="51"/>
        <v>-2.417215921247684E-2</v>
      </c>
    </row>
    <row r="1081" spans="1:12" x14ac:dyDescent="0.25">
      <c r="A1081">
        <v>1079</v>
      </c>
      <c r="B1081">
        <v>19500</v>
      </c>
      <c r="C1081" t="s">
        <v>83</v>
      </c>
      <c r="D1081" t="s">
        <v>11</v>
      </c>
      <c r="E1081">
        <v>2008</v>
      </c>
      <c r="F1081" s="2">
        <v>1257931</v>
      </c>
      <c r="G1081" s="2">
        <v>932033</v>
      </c>
      <c r="H1081" s="3">
        <v>0.56772191800000005</v>
      </c>
      <c r="I1081" s="3">
        <v>0.56772191800000005</v>
      </c>
      <c r="J1081" s="1">
        <f t="shared" si="49"/>
        <v>7.2129828577662591E-2</v>
      </c>
      <c r="K1081" s="1">
        <f t="shared" si="50"/>
        <v>5.3794525837984608E-3</v>
      </c>
      <c r="L1081" s="1">
        <f t="shared" si="51"/>
        <v>2.6192437747907027E-2</v>
      </c>
    </row>
    <row r="1082" spans="1:12" x14ac:dyDescent="0.25">
      <c r="A1082">
        <v>1080</v>
      </c>
      <c r="B1082">
        <v>19500</v>
      </c>
      <c r="C1082" t="s">
        <v>83</v>
      </c>
      <c r="D1082" t="s">
        <v>11</v>
      </c>
      <c r="E1082">
        <v>2009</v>
      </c>
      <c r="F1082" s="2">
        <v>1242382</v>
      </c>
      <c r="G1082" s="2">
        <v>960576</v>
      </c>
      <c r="H1082" s="3">
        <v>0.51307649300000002</v>
      </c>
      <c r="I1082" s="3">
        <v>0.51307649300000002</v>
      </c>
      <c r="J1082" s="1">
        <f t="shared" si="49"/>
        <v>-1.2360773365152733E-2</v>
      </c>
      <c r="K1082" s="1">
        <f t="shared" si="50"/>
        <v>3.0624452138497293E-2</v>
      </c>
      <c r="L1082" s="1">
        <f t="shared" si="51"/>
        <v>-9.6253858213732113E-2</v>
      </c>
    </row>
    <row r="1083" spans="1:12" x14ac:dyDescent="0.25">
      <c r="A1083">
        <v>1081</v>
      </c>
      <c r="B1083">
        <v>19500</v>
      </c>
      <c r="C1083" t="s">
        <v>83</v>
      </c>
      <c r="D1083" t="s">
        <v>11</v>
      </c>
      <c r="E1083">
        <v>2010</v>
      </c>
      <c r="F1083" s="2">
        <v>1265966</v>
      </c>
      <c r="G1083" s="2">
        <v>960952</v>
      </c>
      <c r="H1083" s="3">
        <v>0.51188341599999998</v>
      </c>
      <c r="I1083" s="3">
        <v>0.51188341599999998</v>
      </c>
      <c r="J1083" s="1">
        <f t="shared" si="49"/>
        <v>1.8982889320675822E-2</v>
      </c>
      <c r="K1083" s="1">
        <f t="shared" si="50"/>
        <v>3.9143180758216545E-4</v>
      </c>
      <c r="L1083" s="1">
        <f t="shared" si="51"/>
        <v>-2.3253394304307839E-3</v>
      </c>
    </row>
    <row r="1084" spans="1:12" x14ac:dyDescent="0.25">
      <c r="A1084">
        <v>1082</v>
      </c>
      <c r="B1084">
        <v>19500</v>
      </c>
      <c r="C1084" t="s">
        <v>83</v>
      </c>
      <c r="D1084" t="s">
        <v>11</v>
      </c>
      <c r="E1084">
        <v>2011</v>
      </c>
      <c r="F1084" s="2">
        <v>1314337</v>
      </c>
      <c r="G1084" s="2">
        <v>960544</v>
      </c>
      <c r="H1084" s="3">
        <v>0.542327424</v>
      </c>
      <c r="I1084" s="3">
        <v>0.542327424</v>
      </c>
      <c r="J1084" s="1">
        <f t="shared" si="49"/>
        <v>3.8208767060094795E-2</v>
      </c>
      <c r="K1084" s="1">
        <f t="shared" si="50"/>
        <v>-4.2457895919878474E-4</v>
      </c>
      <c r="L1084" s="1">
        <f t="shared" si="51"/>
        <v>5.9474495653518256E-2</v>
      </c>
    </row>
    <row r="1085" spans="1:12" x14ac:dyDescent="0.25">
      <c r="A1085">
        <v>1083</v>
      </c>
      <c r="B1085">
        <v>19500</v>
      </c>
      <c r="C1085" t="s">
        <v>83</v>
      </c>
      <c r="D1085" t="s">
        <v>11</v>
      </c>
      <c r="E1085">
        <v>2012</v>
      </c>
      <c r="F1085" s="2">
        <v>1407156</v>
      </c>
      <c r="G1085" s="2">
        <v>968335</v>
      </c>
      <c r="H1085" s="3">
        <v>0.35572033199999997</v>
      </c>
      <c r="I1085" s="3">
        <v>0.35572033199999997</v>
      </c>
      <c r="J1085" s="1">
        <f t="shared" si="49"/>
        <v>7.0620396443225708E-2</v>
      </c>
      <c r="K1085" s="1">
        <f t="shared" si="50"/>
        <v>8.1110287503747269E-3</v>
      </c>
      <c r="L1085" s="1">
        <f t="shared" si="51"/>
        <v>-0.34408566438270327</v>
      </c>
    </row>
    <row r="1086" spans="1:12" x14ac:dyDescent="0.25">
      <c r="A1086">
        <v>1084</v>
      </c>
      <c r="B1086">
        <v>19500</v>
      </c>
      <c r="C1086" t="s">
        <v>83</v>
      </c>
      <c r="D1086" t="s">
        <v>11</v>
      </c>
      <c r="E1086">
        <v>2013</v>
      </c>
      <c r="F1086" s="2">
        <v>1438437</v>
      </c>
      <c r="G1086" s="2">
        <v>971191</v>
      </c>
      <c r="H1086" s="3">
        <v>0.33692055999999998</v>
      </c>
      <c r="I1086" s="3">
        <v>0.33692055999999998</v>
      </c>
      <c r="J1086" s="1">
        <f t="shared" si="49"/>
        <v>2.222994465432393E-2</v>
      </c>
      <c r="K1086" s="1">
        <f t="shared" si="50"/>
        <v>2.9493925139543187E-3</v>
      </c>
      <c r="L1086" s="1">
        <f t="shared" si="51"/>
        <v>-5.2849866338255835E-2</v>
      </c>
    </row>
    <row r="1087" spans="1:12" x14ac:dyDescent="0.25">
      <c r="A1087">
        <v>1085</v>
      </c>
      <c r="B1087">
        <v>19500</v>
      </c>
      <c r="C1087" t="s">
        <v>83</v>
      </c>
      <c r="D1087" t="s">
        <v>11</v>
      </c>
      <c r="E1087">
        <v>2014</v>
      </c>
      <c r="F1087" s="2">
        <v>1489705</v>
      </c>
      <c r="G1087" s="2">
        <v>965641</v>
      </c>
      <c r="H1087" s="3">
        <v>0.371651434</v>
      </c>
      <c r="I1087" s="3">
        <v>0.371651434</v>
      </c>
      <c r="J1087" s="1">
        <f t="shared" si="49"/>
        <v>3.5641463616411517E-2</v>
      </c>
      <c r="K1087" s="1">
        <f t="shared" si="50"/>
        <v>-5.7146328580063299E-3</v>
      </c>
      <c r="L1087" s="1">
        <f t="shared" si="51"/>
        <v>0.10308327280472285</v>
      </c>
    </row>
    <row r="1088" spans="1:12" x14ac:dyDescent="0.25">
      <c r="A1088">
        <v>1086</v>
      </c>
      <c r="B1088">
        <v>19500</v>
      </c>
      <c r="C1088" t="s">
        <v>83</v>
      </c>
      <c r="D1088" t="s">
        <v>11</v>
      </c>
      <c r="E1088">
        <v>2015</v>
      </c>
      <c r="F1088" s="2">
        <v>1354525</v>
      </c>
      <c r="G1088" s="2">
        <v>959326</v>
      </c>
      <c r="H1088" s="3">
        <v>0.37751093600000002</v>
      </c>
      <c r="I1088" s="3">
        <v>0.37751093600000002</v>
      </c>
      <c r="J1088" s="1">
        <f t="shared" si="49"/>
        <v>-9.0742798070759023E-2</v>
      </c>
      <c r="K1088" s="1">
        <f t="shared" si="50"/>
        <v>-6.539697465206995E-3</v>
      </c>
      <c r="L1088" s="1">
        <f t="shared" si="51"/>
        <v>1.5766122403822136E-2</v>
      </c>
    </row>
    <row r="1089" spans="1:12" x14ac:dyDescent="0.25">
      <c r="A1089">
        <v>1087</v>
      </c>
      <c r="B1089">
        <v>19500</v>
      </c>
      <c r="C1089" t="s">
        <v>83</v>
      </c>
      <c r="D1089" t="s">
        <v>11</v>
      </c>
      <c r="E1089">
        <v>2016</v>
      </c>
      <c r="F1089" s="2">
        <v>1226109</v>
      </c>
      <c r="G1089" s="2">
        <v>970431</v>
      </c>
      <c r="H1089" s="3">
        <v>0.391380375</v>
      </c>
      <c r="I1089" s="3">
        <v>0.391380375</v>
      </c>
      <c r="J1089" s="1">
        <f t="shared" si="49"/>
        <v>-9.4805190011258533E-2</v>
      </c>
      <c r="K1089" s="1">
        <f t="shared" si="50"/>
        <v>1.1575835534531453E-2</v>
      </c>
      <c r="L1089" s="1">
        <f t="shared" si="51"/>
        <v>3.673917144482397E-2</v>
      </c>
    </row>
    <row r="1090" spans="1:12" x14ac:dyDescent="0.25">
      <c r="A1090">
        <v>1088</v>
      </c>
      <c r="B1090">
        <v>19500</v>
      </c>
      <c r="C1090" t="s">
        <v>83</v>
      </c>
      <c r="D1090" t="s">
        <v>11</v>
      </c>
      <c r="E1090">
        <v>2017</v>
      </c>
      <c r="F1090" s="2">
        <v>1159686</v>
      </c>
      <c r="G1090" s="2">
        <v>965354</v>
      </c>
      <c r="H1090" s="3">
        <v>0.41716550899999999</v>
      </c>
      <c r="I1090" s="3">
        <v>0.41716550899999999</v>
      </c>
      <c r="J1090" s="1">
        <f t="shared" si="49"/>
        <v>-5.4173813258038273E-2</v>
      </c>
      <c r="K1090" s="1">
        <f t="shared" si="50"/>
        <v>-5.2316960196037154E-3</v>
      </c>
      <c r="L1090" s="1">
        <f t="shared" si="51"/>
        <v>6.5882542015551993E-2</v>
      </c>
    </row>
    <row r="1091" spans="1:12" x14ac:dyDescent="0.25">
      <c r="A1091">
        <v>1089</v>
      </c>
      <c r="B1091">
        <v>19500</v>
      </c>
      <c r="C1091" t="s">
        <v>83</v>
      </c>
      <c r="D1091" t="s">
        <v>11</v>
      </c>
      <c r="E1091">
        <v>2018</v>
      </c>
      <c r="F1091" s="2">
        <v>1132622</v>
      </c>
      <c r="G1091" s="2">
        <v>977219</v>
      </c>
      <c r="H1091" s="3">
        <v>0.41496412700000002</v>
      </c>
      <c r="I1091" s="3">
        <v>0.41496412700000002</v>
      </c>
      <c r="J1091" s="1">
        <f t="shared" ref="J1091:J1154" si="52">IF(AND($B1091=$B1090, $D1091=$D1090),F1091/F1090-1,0)</f>
        <v>-2.3337351662432781E-2</v>
      </c>
      <c r="K1091" s="1">
        <f t="shared" ref="K1091:K1154" si="53">IF(AND($B1091=$B1090, $D1091=$D1090),G1091/G1090-1,0)</f>
        <v>1.2290828027853085E-2</v>
      </c>
      <c r="L1091" s="1">
        <f t="shared" ref="L1091:L1154" si="54">IF(AND($B1091=$B1090, $D1091=$D1090),H1091/H1090-1,0)</f>
        <v>-5.2769990627388186E-3</v>
      </c>
    </row>
    <row r="1092" spans="1:12" x14ac:dyDescent="0.25">
      <c r="A1092">
        <v>1090</v>
      </c>
      <c r="B1092">
        <v>19660</v>
      </c>
      <c r="C1092" t="s">
        <v>84</v>
      </c>
      <c r="D1092" t="s">
        <v>11</v>
      </c>
      <c r="E1092">
        <v>2002</v>
      </c>
      <c r="F1092" s="2">
        <v>1926273.794</v>
      </c>
      <c r="G1092" s="2">
        <v>1856098.7560000001</v>
      </c>
      <c r="H1092" s="3">
        <v>0.51934563099999997</v>
      </c>
      <c r="I1092" s="3">
        <v>0.51934563099999997</v>
      </c>
      <c r="J1092" s="1">
        <f t="shared" si="52"/>
        <v>0</v>
      </c>
      <c r="K1092" s="1">
        <f t="shared" si="53"/>
        <v>0</v>
      </c>
      <c r="L1092" s="1">
        <f t="shared" si="54"/>
        <v>0</v>
      </c>
    </row>
    <row r="1093" spans="1:12" x14ac:dyDescent="0.25">
      <c r="A1093">
        <v>1091</v>
      </c>
      <c r="B1093">
        <v>19660</v>
      </c>
      <c r="C1093" t="s">
        <v>84</v>
      </c>
      <c r="D1093" t="s">
        <v>11</v>
      </c>
      <c r="E1093">
        <v>2003</v>
      </c>
      <c r="F1093" s="2">
        <v>2034604.03</v>
      </c>
      <c r="G1093" s="2">
        <v>1939863.43</v>
      </c>
      <c r="H1093" s="3">
        <v>0.72043575100000001</v>
      </c>
      <c r="I1093" s="3">
        <v>0.72043575100000001</v>
      </c>
      <c r="J1093" s="1">
        <f t="shared" si="52"/>
        <v>5.6238233805302906E-2</v>
      </c>
      <c r="K1093" s="1">
        <f t="shared" si="53"/>
        <v>4.512942736975778E-2</v>
      </c>
      <c r="L1093" s="1">
        <f t="shared" si="54"/>
        <v>0.38719902122369065</v>
      </c>
    </row>
    <row r="1094" spans="1:12" x14ac:dyDescent="0.25">
      <c r="A1094">
        <v>1092</v>
      </c>
      <c r="B1094">
        <v>19660</v>
      </c>
      <c r="C1094" t="s">
        <v>84</v>
      </c>
      <c r="D1094" t="s">
        <v>11</v>
      </c>
      <c r="E1094">
        <v>2004</v>
      </c>
      <c r="F1094" s="2">
        <v>2090096.74</v>
      </c>
      <c r="G1094" s="2">
        <v>1975781.213</v>
      </c>
      <c r="H1094" s="3">
        <v>0.73373889299999995</v>
      </c>
      <c r="I1094" s="3">
        <v>0.73373889299999995</v>
      </c>
      <c r="J1094" s="1">
        <f t="shared" si="52"/>
        <v>2.7274452021998519E-2</v>
      </c>
      <c r="K1094" s="1">
        <f t="shared" si="53"/>
        <v>1.8515624576725953E-2</v>
      </c>
      <c r="L1094" s="1">
        <f t="shared" si="54"/>
        <v>1.8465410665051696E-2</v>
      </c>
    </row>
    <row r="1095" spans="1:12" x14ac:dyDescent="0.25">
      <c r="A1095">
        <v>1093</v>
      </c>
      <c r="B1095">
        <v>19660</v>
      </c>
      <c r="C1095" t="s">
        <v>84</v>
      </c>
      <c r="D1095" t="s">
        <v>11</v>
      </c>
      <c r="E1095">
        <v>2005</v>
      </c>
      <c r="F1095" s="2">
        <v>2195542.5430000001</v>
      </c>
      <c r="G1095" s="2">
        <v>1982117.916</v>
      </c>
      <c r="H1095" s="3">
        <v>0.58654653999999995</v>
      </c>
      <c r="I1095" s="3">
        <v>0.58654653999999995</v>
      </c>
      <c r="J1095" s="1">
        <f t="shared" si="52"/>
        <v>5.0450202127964694E-2</v>
      </c>
      <c r="K1095" s="1">
        <f t="shared" si="53"/>
        <v>3.2071886088937962E-3</v>
      </c>
      <c r="L1095" s="1">
        <f t="shared" si="54"/>
        <v>-0.20060590273221346</v>
      </c>
    </row>
    <row r="1096" spans="1:12" x14ac:dyDescent="0.25">
      <c r="A1096">
        <v>1094</v>
      </c>
      <c r="B1096">
        <v>19660</v>
      </c>
      <c r="C1096" t="s">
        <v>84</v>
      </c>
      <c r="D1096" t="s">
        <v>11</v>
      </c>
      <c r="E1096">
        <v>2006</v>
      </c>
      <c r="F1096" s="2">
        <v>2275751.6359999999</v>
      </c>
      <c r="G1096" s="2">
        <v>1968421.1969999999</v>
      </c>
      <c r="H1096" s="3">
        <v>0.60404766600000004</v>
      </c>
      <c r="I1096" s="3">
        <v>0.60404766600000004</v>
      </c>
      <c r="J1096" s="1">
        <f t="shared" si="52"/>
        <v>3.6532698150499865E-2</v>
      </c>
      <c r="K1096" s="1">
        <f t="shared" si="53"/>
        <v>-6.9101433822063019E-3</v>
      </c>
      <c r="L1096" s="1">
        <f t="shared" si="54"/>
        <v>2.9837574355140006E-2</v>
      </c>
    </row>
    <row r="1097" spans="1:12" x14ac:dyDescent="0.25">
      <c r="A1097">
        <v>1095</v>
      </c>
      <c r="B1097">
        <v>19660</v>
      </c>
      <c r="C1097" t="s">
        <v>84</v>
      </c>
      <c r="D1097" t="s">
        <v>11</v>
      </c>
      <c r="E1097">
        <v>2007</v>
      </c>
      <c r="F1097" s="2">
        <v>2189531.6120000002</v>
      </c>
      <c r="G1097" s="2">
        <v>1950945.6839999999</v>
      </c>
      <c r="H1097" s="3">
        <v>0.789059285</v>
      </c>
      <c r="I1097" s="3">
        <v>0.789059285</v>
      </c>
      <c r="J1097" s="1">
        <f t="shared" si="52"/>
        <v>-3.788639438332797E-2</v>
      </c>
      <c r="K1097" s="1">
        <f t="shared" si="53"/>
        <v>-8.8779337606371689E-3</v>
      </c>
      <c r="L1097" s="1">
        <f t="shared" si="54"/>
        <v>0.30628645620824235</v>
      </c>
    </row>
    <row r="1098" spans="1:12" x14ac:dyDescent="0.25">
      <c r="A1098">
        <v>1096</v>
      </c>
      <c r="B1098">
        <v>19660</v>
      </c>
      <c r="C1098" t="s">
        <v>84</v>
      </c>
      <c r="D1098" t="s">
        <v>11</v>
      </c>
      <c r="E1098">
        <v>2008</v>
      </c>
      <c r="F1098" s="2">
        <v>2274400.2889999999</v>
      </c>
      <c r="G1098" s="2">
        <v>1863138.28</v>
      </c>
      <c r="H1098" s="3">
        <v>0.72785991999999999</v>
      </c>
      <c r="I1098" s="3">
        <v>0.72785991999999999</v>
      </c>
      <c r="J1098" s="1">
        <f t="shared" si="52"/>
        <v>3.8761110611450489E-2</v>
      </c>
      <c r="K1098" s="1">
        <f t="shared" si="53"/>
        <v>-4.5007610780823715E-2</v>
      </c>
      <c r="L1098" s="1">
        <f t="shared" si="54"/>
        <v>-7.7559907301515407E-2</v>
      </c>
    </row>
    <row r="1099" spans="1:12" x14ac:dyDescent="0.25">
      <c r="A1099">
        <v>1097</v>
      </c>
      <c r="B1099">
        <v>19660</v>
      </c>
      <c r="C1099" t="s">
        <v>84</v>
      </c>
      <c r="D1099" t="s">
        <v>11</v>
      </c>
      <c r="E1099">
        <v>2009</v>
      </c>
      <c r="F1099" s="2">
        <v>2370216.2349999999</v>
      </c>
      <c r="G1099" s="2">
        <v>1856253.3470000001</v>
      </c>
      <c r="H1099" s="3">
        <v>0.66808373600000004</v>
      </c>
      <c r="I1099" s="3">
        <v>0.66808373600000004</v>
      </c>
      <c r="J1099" s="1">
        <f t="shared" si="52"/>
        <v>4.2128004671564634E-2</v>
      </c>
      <c r="K1099" s="1">
        <f t="shared" si="53"/>
        <v>-3.6953419259895259E-3</v>
      </c>
      <c r="L1099" s="1">
        <f t="shared" si="54"/>
        <v>-8.2125945332997552E-2</v>
      </c>
    </row>
    <row r="1100" spans="1:12" x14ac:dyDescent="0.25">
      <c r="A1100">
        <v>1098</v>
      </c>
      <c r="B1100">
        <v>19660</v>
      </c>
      <c r="C1100" t="s">
        <v>84</v>
      </c>
      <c r="D1100" t="s">
        <v>11</v>
      </c>
      <c r="E1100">
        <v>2010</v>
      </c>
      <c r="F1100" s="2">
        <v>2432422.6979999999</v>
      </c>
      <c r="G1100" s="2">
        <v>1840205.345</v>
      </c>
      <c r="H1100" s="3">
        <v>0.72032495100000005</v>
      </c>
      <c r="I1100" s="3">
        <v>0.72032495100000005</v>
      </c>
      <c r="J1100" s="1">
        <f t="shared" si="52"/>
        <v>2.6245058185587755E-2</v>
      </c>
      <c r="K1100" s="1">
        <f t="shared" si="53"/>
        <v>-8.6453726943771514E-3</v>
      </c>
      <c r="L1100" s="1">
        <f t="shared" si="54"/>
        <v>7.8195609599452931E-2</v>
      </c>
    </row>
    <row r="1101" spans="1:12" x14ac:dyDescent="0.25">
      <c r="A1101">
        <v>1099</v>
      </c>
      <c r="B1101">
        <v>19660</v>
      </c>
      <c r="C1101" t="s">
        <v>84</v>
      </c>
      <c r="D1101" t="s">
        <v>11</v>
      </c>
      <c r="E1101">
        <v>2011</v>
      </c>
      <c r="F1101" s="2">
        <v>2591914.8480000002</v>
      </c>
      <c r="G1101" s="2">
        <v>1768532.6640000001</v>
      </c>
      <c r="H1101" s="3">
        <v>0.69048473200000005</v>
      </c>
      <c r="I1101" s="3">
        <v>0.69048473200000005</v>
      </c>
      <c r="J1101" s="1">
        <f t="shared" si="52"/>
        <v>6.5569257403796932E-2</v>
      </c>
      <c r="K1101" s="1">
        <f t="shared" si="53"/>
        <v>-3.894819738174371E-2</v>
      </c>
      <c r="L1101" s="1">
        <f t="shared" si="54"/>
        <v>-4.1426052170723704E-2</v>
      </c>
    </row>
    <row r="1102" spans="1:12" x14ac:dyDescent="0.25">
      <c r="A1102">
        <v>1100</v>
      </c>
      <c r="B1102">
        <v>19660</v>
      </c>
      <c r="C1102" t="s">
        <v>84</v>
      </c>
      <c r="D1102" t="s">
        <v>11</v>
      </c>
      <c r="E1102">
        <v>2012</v>
      </c>
      <c r="F1102" s="2">
        <v>2735509.8160000001</v>
      </c>
      <c r="G1102" s="2">
        <v>1770526.5049999999</v>
      </c>
      <c r="H1102" s="3">
        <v>0.68308065399999995</v>
      </c>
      <c r="I1102" s="3">
        <v>0.68308065399999995</v>
      </c>
      <c r="J1102" s="1">
        <f t="shared" si="52"/>
        <v>5.5401113239041067E-2</v>
      </c>
      <c r="K1102" s="1">
        <f t="shared" si="53"/>
        <v>1.1273984589519337E-3</v>
      </c>
      <c r="L1102" s="1">
        <f t="shared" si="54"/>
        <v>-1.0723014799406294E-2</v>
      </c>
    </row>
    <row r="1103" spans="1:12" x14ac:dyDescent="0.25">
      <c r="A1103">
        <v>1101</v>
      </c>
      <c r="B1103">
        <v>19660</v>
      </c>
      <c r="C1103" t="s">
        <v>84</v>
      </c>
      <c r="D1103" t="s">
        <v>11</v>
      </c>
      <c r="E1103">
        <v>2013</v>
      </c>
      <c r="F1103" s="2">
        <v>2843802.3459999999</v>
      </c>
      <c r="G1103" s="2">
        <v>1858317.3189999999</v>
      </c>
      <c r="H1103" s="3">
        <v>0.73309103600000003</v>
      </c>
      <c r="I1103" s="3">
        <v>0.73309103600000003</v>
      </c>
      <c r="J1103" s="1">
        <f t="shared" si="52"/>
        <v>3.9587695634136111E-2</v>
      </c>
      <c r="K1103" s="1">
        <f t="shared" si="53"/>
        <v>4.9584580491778718E-2</v>
      </c>
      <c r="L1103" s="1">
        <f t="shared" si="54"/>
        <v>7.3212997187298567E-2</v>
      </c>
    </row>
    <row r="1104" spans="1:12" x14ac:dyDescent="0.25">
      <c r="A1104">
        <v>1102</v>
      </c>
      <c r="B1104">
        <v>19660</v>
      </c>
      <c r="C1104" t="s">
        <v>84</v>
      </c>
      <c r="D1104" t="s">
        <v>11</v>
      </c>
      <c r="E1104">
        <v>2014</v>
      </c>
      <c r="F1104" s="2">
        <v>2780964.7009999999</v>
      </c>
      <c r="G1104" s="2">
        <v>1950370.3049999999</v>
      </c>
      <c r="H1104" s="3">
        <v>0.73976684699999995</v>
      </c>
      <c r="I1104" s="3">
        <v>0.73976684699999995</v>
      </c>
      <c r="J1104" s="1">
        <f t="shared" si="52"/>
        <v>-2.209634754974632E-2</v>
      </c>
      <c r="K1104" s="1">
        <f t="shared" si="53"/>
        <v>4.9535665980627863E-2</v>
      </c>
      <c r="L1104" s="1">
        <f t="shared" si="54"/>
        <v>9.1063874364436526E-3</v>
      </c>
    </row>
    <row r="1105" spans="1:12" x14ac:dyDescent="0.25">
      <c r="A1105">
        <v>1103</v>
      </c>
      <c r="B1105">
        <v>19660</v>
      </c>
      <c r="C1105" t="s">
        <v>84</v>
      </c>
      <c r="D1105" t="s">
        <v>11</v>
      </c>
      <c r="E1105">
        <v>2015</v>
      </c>
      <c r="F1105" s="2">
        <v>2532073.9959999998</v>
      </c>
      <c r="G1105" s="2">
        <v>1997118.473</v>
      </c>
      <c r="H1105" s="3">
        <v>0.86028263599999999</v>
      </c>
      <c r="I1105" s="3">
        <v>0.86028263599999999</v>
      </c>
      <c r="J1105" s="1">
        <f t="shared" si="52"/>
        <v>-8.9497973458815272E-2</v>
      </c>
      <c r="K1105" s="1">
        <f t="shared" si="53"/>
        <v>2.3968867799184501E-2</v>
      </c>
      <c r="L1105" s="1">
        <f t="shared" si="54"/>
        <v>0.16291050280062103</v>
      </c>
    </row>
    <row r="1106" spans="1:12" x14ac:dyDescent="0.25">
      <c r="A1106">
        <v>1104</v>
      </c>
      <c r="B1106">
        <v>19660</v>
      </c>
      <c r="C1106" t="s">
        <v>84</v>
      </c>
      <c r="D1106" t="s">
        <v>11</v>
      </c>
      <c r="E1106">
        <v>2016</v>
      </c>
      <c r="F1106" s="2">
        <v>2403928.2749999999</v>
      </c>
      <c r="G1106" s="2">
        <v>1973451.798</v>
      </c>
      <c r="H1106" s="3">
        <v>0.85373285899999996</v>
      </c>
      <c r="I1106" s="3">
        <v>0.85373285899999996</v>
      </c>
      <c r="J1106" s="1">
        <f t="shared" si="52"/>
        <v>-5.0608995314685101E-2</v>
      </c>
      <c r="K1106" s="1">
        <f t="shared" si="53"/>
        <v>-1.1850411139830319E-2</v>
      </c>
      <c r="L1106" s="1">
        <f t="shared" si="54"/>
        <v>-7.6135176114376923E-3</v>
      </c>
    </row>
    <row r="1107" spans="1:12" x14ac:dyDescent="0.25">
      <c r="A1107">
        <v>1105</v>
      </c>
      <c r="B1107">
        <v>19660</v>
      </c>
      <c r="C1107" t="s">
        <v>84</v>
      </c>
      <c r="D1107" t="s">
        <v>11</v>
      </c>
      <c r="E1107">
        <v>2017</v>
      </c>
      <c r="F1107" s="2">
        <v>2444321.642</v>
      </c>
      <c r="G1107" s="2">
        <v>2161746.798</v>
      </c>
      <c r="H1107" s="3">
        <v>0.76796089099999998</v>
      </c>
      <c r="I1107" s="3">
        <v>0.76796089099999998</v>
      </c>
      <c r="J1107" s="1">
        <f t="shared" si="52"/>
        <v>1.6803066638916286E-2</v>
      </c>
      <c r="K1107" s="1">
        <f t="shared" si="53"/>
        <v>9.5414035544637121E-2</v>
      </c>
      <c r="L1107" s="1">
        <f t="shared" si="54"/>
        <v>-0.10046698694538592</v>
      </c>
    </row>
    <row r="1108" spans="1:12" x14ac:dyDescent="0.25">
      <c r="A1108">
        <v>1106</v>
      </c>
      <c r="B1108">
        <v>19660</v>
      </c>
      <c r="C1108" t="s">
        <v>84</v>
      </c>
      <c r="D1108" t="s">
        <v>11</v>
      </c>
      <c r="E1108">
        <v>2018</v>
      </c>
      <c r="F1108" s="2">
        <v>2391447.92</v>
      </c>
      <c r="G1108" s="2">
        <v>2325037.35</v>
      </c>
      <c r="H1108" s="3">
        <v>0.72197494900000003</v>
      </c>
      <c r="I1108" s="3">
        <v>0.72197494900000003</v>
      </c>
      <c r="J1108" s="1">
        <f t="shared" si="52"/>
        <v>-2.1631245696756007E-2</v>
      </c>
      <c r="K1108" s="1">
        <f t="shared" si="53"/>
        <v>7.5536391288319571E-2</v>
      </c>
      <c r="L1108" s="1">
        <f t="shared" si="54"/>
        <v>-5.9880577955108372E-2</v>
      </c>
    </row>
    <row r="1109" spans="1:12" x14ac:dyDescent="0.25">
      <c r="A1109">
        <v>1107</v>
      </c>
      <c r="B1109">
        <v>19740</v>
      </c>
      <c r="C1109" t="s">
        <v>85</v>
      </c>
      <c r="D1109" t="s">
        <v>11</v>
      </c>
      <c r="E1109">
        <v>2002</v>
      </c>
      <c r="F1109" s="2">
        <v>69639472.230000004</v>
      </c>
      <c r="G1109" s="2">
        <v>37894634.57</v>
      </c>
      <c r="H1109" s="3">
        <v>0.59273871600000005</v>
      </c>
      <c r="I1109" s="3">
        <v>0.59273871600000005</v>
      </c>
      <c r="J1109" s="1">
        <f t="shared" si="52"/>
        <v>0</v>
      </c>
      <c r="K1109" s="1">
        <f t="shared" si="53"/>
        <v>0</v>
      </c>
      <c r="L1109" s="1">
        <f t="shared" si="54"/>
        <v>0</v>
      </c>
    </row>
    <row r="1110" spans="1:12" x14ac:dyDescent="0.25">
      <c r="A1110">
        <v>1108</v>
      </c>
      <c r="B1110">
        <v>19740</v>
      </c>
      <c r="C1110" t="s">
        <v>85</v>
      </c>
      <c r="D1110" t="s">
        <v>11</v>
      </c>
      <c r="E1110">
        <v>2003</v>
      </c>
      <c r="F1110" s="2">
        <v>67067607.280000001</v>
      </c>
      <c r="G1110" s="2">
        <v>36801422.890000001</v>
      </c>
      <c r="H1110" s="3">
        <v>0.642559043</v>
      </c>
      <c r="I1110" s="3">
        <v>0.642559043</v>
      </c>
      <c r="J1110" s="1">
        <f t="shared" si="52"/>
        <v>-3.6931137868274511E-2</v>
      </c>
      <c r="K1110" s="1">
        <f t="shared" si="53"/>
        <v>-2.8848719413841817E-2</v>
      </c>
      <c r="L1110" s="1">
        <f t="shared" si="54"/>
        <v>8.4051076224958443E-2</v>
      </c>
    </row>
    <row r="1111" spans="1:12" x14ac:dyDescent="0.25">
      <c r="A1111">
        <v>1109</v>
      </c>
      <c r="B1111">
        <v>19740</v>
      </c>
      <c r="C1111" t="s">
        <v>85</v>
      </c>
      <c r="D1111" t="s">
        <v>11</v>
      </c>
      <c r="E1111">
        <v>2004</v>
      </c>
      <c r="F1111" s="2">
        <v>73230942.060000002</v>
      </c>
      <c r="G1111" s="2">
        <v>38883510.890000001</v>
      </c>
      <c r="H1111" s="3">
        <v>0.64266446600000005</v>
      </c>
      <c r="I1111" s="3">
        <v>0.64266446600000005</v>
      </c>
      <c r="J1111" s="1">
        <f t="shared" si="52"/>
        <v>9.1897341055701354E-2</v>
      </c>
      <c r="K1111" s="1">
        <f t="shared" si="53"/>
        <v>5.6576290710915966E-2</v>
      </c>
      <c r="L1111" s="1">
        <f t="shared" si="54"/>
        <v>1.6406741317931406E-4</v>
      </c>
    </row>
    <row r="1112" spans="1:12" x14ac:dyDescent="0.25">
      <c r="A1112">
        <v>1110</v>
      </c>
      <c r="B1112">
        <v>19740</v>
      </c>
      <c r="C1112" t="s">
        <v>85</v>
      </c>
      <c r="D1112" t="s">
        <v>11</v>
      </c>
      <c r="E1112">
        <v>2005</v>
      </c>
      <c r="F1112" s="2">
        <v>74703782.819999993</v>
      </c>
      <c r="G1112" s="2">
        <v>38351496.289999999</v>
      </c>
      <c r="H1112" s="3">
        <v>0.65695422999999997</v>
      </c>
      <c r="I1112" s="3">
        <v>0.65695422999999997</v>
      </c>
      <c r="J1112" s="1">
        <f t="shared" si="52"/>
        <v>2.0112273836287109E-2</v>
      </c>
      <c r="K1112" s="1">
        <f t="shared" si="53"/>
        <v>-1.3682267568508655E-2</v>
      </c>
      <c r="L1112" s="1">
        <f t="shared" si="54"/>
        <v>2.2235186097872672E-2</v>
      </c>
    </row>
    <row r="1113" spans="1:12" x14ac:dyDescent="0.25">
      <c r="A1113">
        <v>1111</v>
      </c>
      <c r="B1113">
        <v>19740</v>
      </c>
      <c r="C1113" t="s">
        <v>85</v>
      </c>
      <c r="D1113" t="s">
        <v>11</v>
      </c>
      <c r="E1113">
        <v>2006</v>
      </c>
      <c r="F1113" s="2">
        <v>74258409.209999993</v>
      </c>
      <c r="G1113" s="2">
        <v>35482268.859999999</v>
      </c>
      <c r="H1113" s="3">
        <v>0.75823678500000002</v>
      </c>
      <c r="I1113" s="3">
        <v>0.75823678500000002</v>
      </c>
      <c r="J1113" s="1">
        <f t="shared" si="52"/>
        <v>-5.9618615441888734E-3</v>
      </c>
      <c r="K1113" s="1">
        <f t="shared" si="53"/>
        <v>-7.4813963145113016E-2</v>
      </c>
      <c r="L1113" s="1">
        <f t="shared" si="54"/>
        <v>0.15416988029744494</v>
      </c>
    </row>
    <row r="1114" spans="1:12" x14ac:dyDescent="0.25">
      <c r="A1114">
        <v>1112</v>
      </c>
      <c r="B1114">
        <v>19740</v>
      </c>
      <c r="C1114" t="s">
        <v>85</v>
      </c>
      <c r="D1114" t="s">
        <v>11</v>
      </c>
      <c r="E1114">
        <v>2007</v>
      </c>
      <c r="F1114" s="2">
        <v>75694110.269999996</v>
      </c>
      <c r="G1114" s="2">
        <v>35038585.229999997</v>
      </c>
      <c r="H1114" s="3">
        <v>0.77470233099999997</v>
      </c>
      <c r="I1114" s="3">
        <v>0.77470233099999997</v>
      </c>
      <c r="J1114" s="1">
        <f t="shared" si="52"/>
        <v>1.9333851549928838E-2</v>
      </c>
      <c r="K1114" s="1">
        <f t="shared" si="53"/>
        <v>-1.2504375967349102E-2</v>
      </c>
      <c r="L1114" s="1">
        <f t="shared" si="54"/>
        <v>2.1715572662436733E-2</v>
      </c>
    </row>
    <row r="1115" spans="1:12" x14ac:dyDescent="0.25">
      <c r="A1115">
        <v>1113</v>
      </c>
      <c r="B1115">
        <v>19740</v>
      </c>
      <c r="C1115" t="s">
        <v>85</v>
      </c>
      <c r="D1115" t="s">
        <v>11</v>
      </c>
      <c r="E1115">
        <v>2008</v>
      </c>
      <c r="F1115" s="2">
        <v>81689067.129999995</v>
      </c>
      <c r="G1115" s="2">
        <v>35599643.390000001</v>
      </c>
      <c r="H1115" s="3">
        <v>0.79373674000000005</v>
      </c>
      <c r="I1115" s="3">
        <v>0.79373674000000005</v>
      </c>
      <c r="J1115" s="1">
        <f t="shared" si="52"/>
        <v>7.919977972679848E-2</v>
      </c>
      <c r="K1115" s="1">
        <f t="shared" si="53"/>
        <v>1.6012580311594027E-2</v>
      </c>
      <c r="L1115" s="1">
        <f t="shared" si="54"/>
        <v>2.4569964795936761E-2</v>
      </c>
    </row>
    <row r="1116" spans="1:12" x14ac:dyDescent="0.25">
      <c r="A1116">
        <v>1114</v>
      </c>
      <c r="B1116">
        <v>19740</v>
      </c>
      <c r="C1116" t="s">
        <v>85</v>
      </c>
      <c r="D1116" t="s">
        <v>11</v>
      </c>
      <c r="E1116">
        <v>2009</v>
      </c>
      <c r="F1116" s="2">
        <v>77369030.709999993</v>
      </c>
      <c r="G1116" s="2">
        <v>34594711.710000001</v>
      </c>
      <c r="H1116" s="3">
        <v>0.94178449799999997</v>
      </c>
      <c r="I1116" s="3">
        <v>0.94178449799999997</v>
      </c>
      <c r="J1116" s="1">
        <f t="shared" si="52"/>
        <v>-5.2883899544661106E-2</v>
      </c>
      <c r="K1116" s="1">
        <f t="shared" si="53"/>
        <v>-2.8228700748229585E-2</v>
      </c>
      <c r="L1116" s="1">
        <f t="shared" si="54"/>
        <v>0.18651997638410922</v>
      </c>
    </row>
    <row r="1117" spans="1:12" x14ac:dyDescent="0.25">
      <c r="A1117">
        <v>1115</v>
      </c>
      <c r="B1117">
        <v>19740</v>
      </c>
      <c r="C1117" t="s">
        <v>85</v>
      </c>
      <c r="D1117" t="s">
        <v>11</v>
      </c>
      <c r="E1117">
        <v>2010</v>
      </c>
      <c r="F1117" s="2">
        <v>76354995.5</v>
      </c>
      <c r="G1117" s="2">
        <v>37552935.710000001</v>
      </c>
      <c r="H1117" s="3">
        <v>0.98311120600000002</v>
      </c>
      <c r="I1117" s="3">
        <v>0.98311120600000002</v>
      </c>
      <c r="J1117" s="1">
        <f t="shared" si="52"/>
        <v>-1.3106474266181167E-2</v>
      </c>
      <c r="K1117" s="1">
        <f t="shared" si="53"/>
        <v>8.5510873014296385E-2</v>
      </c>
      <c r="L1117" s="1">
        <f t="shared" si="54"/>
        <v>4.3881278665939716E-2</v>
      </c>
    </row>
    <row r="1118" spans="1:12" x14ac:dyDescent="0.25">
      <c r="A1118">
        <v>1116</v>
      </c>
      <c r="B1118">
        <v>19740</v>
      </c>
      <c r="C1118" t="s">
        <v>85</v>
      </c>
      <c r="D1118" t="s">
        <v>11</v>
      </c>
      <c r="E1118">
        <v>2011</v>
      </c>
      <c r="F1118" s="2">
        <v>76084228.060000002</v>
      </c>
      <c r="G1118" s="2">
        <v>35904669.270000003</v>
      </c>
      <c r="H1118" s="3">
        <v>1.0442273369999999</v>
      </c>
      <c r="I1118" s="3">
        <v>1.0442273369999999</v>
      </c>
      <c r="J1118" s="1">
        <f t="shared" si="52"/>
        <v>-3.5461653586240649E-3</v>
      </c>
      <c r="K1118" s="1">
        <f t="shared" si="53"/>
        <v>-4.3891813218775333E-2</v>
      </c>
      <c r="L1118" s="1">
        <f t="shared" si="54"/>
        <v>6.2166040450972071E-2</v>
      </c>
    </row>
    <row r="1119" spans="1:12" x14ac:dyDescent="0.25">
      <c r="A1119">
        <v>1117</v>
      </c>
      <c r="B1119">
        <v>19740</v>
      </c>
      <c r="C1119" t="s">
        <v>85</v>
      </c>
      <c r="D1119" t="s">
        <v>11</v>
      </c>
      <c r="E1119">
        <v>2012</v>
      </c>
      <c r="F1119" s="2">
        <v>76670968.799999997</v>
      </c>
      <c r="G1119" s="2">
        <v>33500864.41</v>
      </c>
      <c r="H1119" s="3">
        <v>1.077864699</v>
      </c>
      <c r="I1119" s="3">
        <v>1.077864699</v>
      </c>
      <c r="J1119" s="1">
        <f t="shared" si="52"/>
        <v>7.7117262665435948E-3</v>
      </c>
      <c r="K1119" s="1">
        <f t="shared" si="53"/>
        <v>-6.6949644959088728E-2</v>
      </c>
      <c r="L1119" s="1">
        <f t="shared" si="54"/>
        <v>3.2212680905901347E-2</v>
      </c>
    </row>
    <row r="1120" spans="1:12" x14ac:dyDescent="0.25">
      <c r="A1120">
        <v>1118</v>
      </c>
      <c r="B1120">
        <v>19740</v>
      </c>
      <c r="C1120" t="s">
        <v>85</v>
      </c>
      <c r="D1120" t="s">
        <v>11</v>
      </c>
      <c r="E1120">
        <v>2013</v>
      </c>
      <c r="F1120" s="2">
        <v>76302858.799999997</v>
      </c>
      <c r="G1120" s="2">
        <v>35496759.159999996</v>
      </c>
      <c r="H1120" s="3">
        <v>0.866890893</v>
      </c>
      <c r="I1120" s="3">
        <v>0.866890893</v>
      </c>
      <c r="J1120" s="1">
        <f t="shared" si="52"/>
        <v>-4.8011653662578535E-3</v>
      </c>
      <c r="K1120" s="1">
        <f t="shared" si="53"/>
        <v>5.9577410468376613E-2</v>
      </c>
      <c r="L1120" s="1">
        <f t="shared" si="54"/>
        <v>-0.19573310657240484</v>
      </c>
    </row>
    <row r="1121" spans="1:12" x14ac:dyDescent="0.25">
      <c r="A1121">
        <v>1119</v>
      </c>
      <c r="B1121">
        <v>19740</v>
      </c>
      <c r="C1121" t="s">
        <v>85</v>
      </c>
      <c r="D1121" t="s">
        <v>11</v>
      </c>
      <c r="E1121">
        <v>2014</v>
      </c>
      <c r="F1121" s="2">
        <v>76611875.280000001</v>
      </c>
      <c r="G1121" s="2">
        <v>35575164.090000004</v>
      </c>
      <c r="H1121" s="3">
        <v>1.0359092160000001</v>
      </c>
      <c r="I1121" s="3">
        <v>1.0359092160000001</v>
      </c>
      <c r="J1121" s="1">
        <f t="shared" si="52"/>
        <v>4.0498676571212311E-3</v>
      </c>
      <c r="K1121" s="1">
        <f t="shared" si="53"/>
        <v>2.2087912208155203E-3</v>
      </c>
      <c r="L1121" s="1">
        <f t="shared" si="54"/>
        <v>0.19497069857901961</v>
      </c>
    </row>
    <row r="1122" spans="1:12" x14ac:dyDescent="0.25">
      <c r="A1122">
        <v>1120</v>
      </c>
      <c r="B1122">
        <v>19740</v>
      </c>
      <c r="C1122" t="s">
        <v>85</v>
      </c>
      <c r="D1122" t="s">
        <v>11</v>
      </c>
      <c r="E1122">
        <v>2015</v>
      </c>
      <c r="F1122" s="2">
        <v>75457485.329999998</v>
      </c>
      <c r="G1122" s="2">
        <v>36168235.030000001</v>
      </c>
      <c r="H1122" s="3">
        <v>1.049480266</v>
      </c>
      <c r="I1122" s="3">
        <v>1.049480266</v>
      </c>
      <c r="J1122" s="1">
        <f t="shared" si="52"/>
        <v>-1.5068028889528629E-2</v>
      </c>
      <c r="K1122" s="1">
        <f t="shared" si="53"/>
        <v>1.6670926337812864E-2</v>
      </c>
      <c r="L1122" s="1">
        <f t="shared" si="54"/>
        <v>1.3100617110447521E-2</v>
      </c>
    </row>
    <row r="1123" spans="1:12" x14ac:dyDescent="0.25">
      <c r="A1123">
        <v>1121</v>
      </c>
      <c r="B1123">
        <v>19740</v>
      </c>
      <c r="C1123" t="s">
        <v>85</v>
      </c>
      <c r="D1123" t="s">
        <v>11</v>
      </c>
      <c r="E1123">
        <v>2016</v>
      </c>
      <c r="F1123" s="2">
        <v>73208400.590000004</v>
      </c>
      <c r="G1123" s="2">
        <v>36737593.210000001</v>
      </c>
      <c r="H1123" s="3">
        <v>1.116059495</v>
      </c>
      <c r="I1123" s="3">
        <v>1.116059495</v>
      </c>
      <c r="J1123" s="1">
        <f t="shared" si="52"/>
        <v>-2.9805985849700956E-2</v>
      </c>
      <c r="K1123" s="1">
        <f t="shared" si="53"/>
        <v>1.5741939841071639E-2</v>
      </c>
      <c r="L1123" s="1">
        <f t="shared" si="54"/>
        <v>6.344019145187052E-2</v>
      </c>
    </row>
    <row r="1124" spans="1:12" x14ac:dyDescent="0.25">
      <c r="A1124">
        <v>1122</v>
      </c>
      <c r="B1124">
        <v>19740</v>
      </c>
      <c r="C1124" t="s">
        <v>85</v>
      </c>
      <c r="D1124" t="s">
        <v>11</v>
      </c>
      <c r="E1124">
        <v>2017</v>
      </c>
      <c r="F1124" s="2">
        <v>65227161.210000001</v>
      </c>
      <c r="G1124" s="2">
        <v>35745546.799999997</v>
      </c>
      <c r="H1124" s="3">
        <v>1.182825963</v>
      </c>
      <c r="I1124" s="3">
        <v>1.182825963</v>
      </c>
      <c r="J1124" s="1">
        <f t="shared" si="52"/>
        <v>-0.10902081339952419</v>
      </c>
      <c r="K1124" s="1">
        <f t="shared" si="53"/>
        <v>-2.7003576536145268E-2</v>
      </c>
      <c r="L1124" s="1">
        <f t="shared" si="54"/>
        <v>5.9823394988454348E-2</v>
      </c>
    </row>
    <row r="1125" spans="1:12" x14ac:dyDescent="0.25">
      <c r="A1125">
        <v>1123</v>
      </c>
      <c r="B1125">
        <v>19740</v>
      </c>
      <c r="C1125" t="s">
        <v>85</v>
      </c>
      <c r="D1125" t="s">
        <v>11</v>
      </c>
      <c r="E1125">
        <v>2018</v>
      </c>
      <c r="F1125" s="2">
        <v>70498189.689999998</v>
      </c>
      <c r="G1125" s="2">
        <v>35973312.049999997</v>
      </c>
      <c r="H1125" s="3">
        <v>1.0799284220000001</v>
      </c>
      <c r="I1125" s="3">
        <v>1.0799284220000001</v>
      </c>
      <c r="J1125" s="1">
        <f t="shared" si="52"/>
        <v>8.0810330883936965E-2</v>
      </c>
      <c r="K1125" s="1">
        <f t="shared" si="53"/>
        <v>6.3718496537308322E-3</v>
      </c>
      <c r="L1125" s="1">
        <f t="shared" si="54"/>
        <v>-8.6992967874175653E-2</v>
      </c>
    </row>
    <row r="1126" spans="1:12" x14ac:dyDescent="0.25">
      <c r="A1126">
        <v>1124</v>
      </c>
      <c r="B1126">
        <v>19740</v>
      </c>
      <c r="C1126" t="s">
        <v>85</v>
      </c>
      <c r="D1126" t="s">
        <v>15</v>
      </c>
      <c r="E1126">
        <v>2002</v>
      </c>
      <c r="F1126" s="2">
        <v>10423313.26</v>
      </c>
      <c r="G1126" s="2">
        <v>2974624.1540000001</v>
      </c>
      <c r="H1126" s="3">
        <v>0.75038052899999996</v>
      </c>
      <c r="I1126" s="3">
        <v>0.75038052899999996</v>
      </c>
      <c r="J1126" s="1">
        <f t="shared" si="52"/>
        <v>0</v>
      </c>
      <c r="K1126" s="1">
        <f t="shared" si="53"/>
        <v>0</v>
      </c>
      <c r="L1126" s="1">
        <f t="shared" si="54"/>
        <v>0</v>
      </c>
    </row>
    <row r="1127" spans="1:12" x14ac:dyDescent="0.25">
      <c r="A1127">
        <v>1125</v>
      </c>
      <c r="B1127">
        <v>19740</v>
      </c>
      <c r="C1127" t="s">
        <v>85</v>
      </c>
      <c r="D1127" t="s">
        <v>15</v>
      </c>
      <c r="E1127">
        <v>2003</v>
      </c>
      <c r="F1127" s="2">
        <v>10629595.41</v>
      </c>
      <c r="G1127" s="2">
        <v>3606280.932</v>
      </c>
      <c r="H1127" s="3">
        <v>0.70171155900000004</v>
      </c>
      <c r="I1127" s="3">
        <v>0.70171155900000004</v>
      </c>
      <c r="J1127" s="1">
        <f t="shared" si="52"/>
        <v>1.9790458643473618E-2</v>
      </c>
      <c r="K1127" s="1">
        <f t="shared" si="53"/>
        <v>0.21234843304509798</v>
      </c>
      <c r="L1127" s="1">
        <f t="shared" si="54"/>
        <v>-6.485905233289968E-2</v>
      </c>
    </row>
    <row r="1128" spans="1:12" x14ac:dyDescent="0.25">
      <c r="A1128">
        <v>1126</v>
      </c>
      <c r="B1128">
        <v>19740</v>
      </c>
      <c r="C1128" t="s">
        <v>85</v>
      </c>
      <c r="D1128" t="s">
        <v>15</v>
      </c>
      <c r="E1128">
        <v>2004</v>
      </c>
      <c r="F1128" s="2">
        <v>10023114.52</v>
      </c>
      <c r="G1128" s="2">
        <v>3867021.3939999999</v>
      </c>
      <c r="H1128" s="3">
        <v>0.80273218099999999</v>
      </c>
      <c r="I1128" s="3">
        <v>0.80273218099999999</v>
      </c>
      <c r="J1128" s="1">
        <f t="shared" si="52"/>
        <v>-5.7055877162496826E-2</v>
      </c>
      <c r="K1128" s="1">
        <f t="shared" si="53"/>
        <v>7.2301760987709907E-2</v>
      </c>
      <c r="L1128" s="1">
        <f t="shared" si="54"/>
        <v>0.14396317219565713</v>
      </c>
    </row>
    <row r="1129" spans="1:12" x14ac:dyDescent="0.25">
      <c r="A1129">
        <v>1127</v>
      </c>
      <c r="B1129">
        <v>19740</v>
      </c>
      <c r="C1129" t="s">
        <v>85</v>
      </c>
      <c r="D1129" t="s">
        <v>15</v>
      </c>
      <c r="E1129">
        <v>2005</v>
      </c>
      <c r="F1129" s="2">
        <v>10443359.220000001</v>
      </c>
      <c r="G1129" s="2">
        <v>3895072.5529999998</v>
      </c>
      <c r="H1129" s="3">
        <v>0.78350877299999999</v>
      </c>
      <c r="I1129" s="3">
        <v>0.78350877299999999</v>
      </c>
      <c r="J1129" s="1">
        <f t="shared" si="52"/>
        <v>4.1927556465752192E-2</v>
      </c>
      <c r="K1129" s="1">
        <f t="shared" si="53"/>
        <v>7.2539446105790439E-3</v>
      </c>
      <c r="L1129" s="1">
        <f t="shared" si="54"/>
        <v>-2.3947473958316312E-2</v>
      </c>
    </row>
    <row r="1130" spans="1:12" x14ac:dyDescent="0.25">
      <c r="A1130">
        <v>1128</v>
      </c>
      <c r="B1130">
        <v>19740</v>
      </c>
      <c r="C1130" t="s">
        <v>85</v>
      </c>
      <c r="D1130" t="s">
        <v>15</v>
      </c>
      <c r="E1130">
        <v>2006</v>
      </c>
      <c r="F1130" s="2">
        <v>11524345.24</v>
      </c>
      <c r="G1130" s="2">
        <v>4437652.8099999996</v>
      </c>
      <c r="H1130" s="3">
        <v>0.80340594099999996</v>
      </c>
      <c r="I1130" s="3">
        <v>0.80340594099999996</v>
      </c>
      <c r="J1130" s="1">
        <f t="shared" si="52"/>
        <v>0.10350941658023327</v>
      </c>
      <c r="K1130" s="1">
        <f t="shared" si="53"/>
        <v>0.13929914003324595</v>
      </c>
      <c r="L1130" s="1">
        <f t="shared" si="54"/>
        <v>2.5394952405976445E-2</v>
      </c>
    </row>
    <row r="1131" spans="1:12" x14ac:dyDescent="0.25">
      <c r="A1131">
        <v>1129</v>
      </c>
      <c r="B1131">
        <v>19740</v>
      </c>
      <c r="C1131" t="s">
        <v>85</v>
      </c>
      <c r="D1131" t="s">
        <v>15</v>
      </c>
      <c r="E1131">
        <v>2007</v>
      </c>
      <c r="F1131" s="2">
        <v>18791012.620000001</v>
      </c>
      <c r="G1131" s="2">
        <v>8670417.6260000002</v>
      </c>
      <c r="H1131" s="3">
        <v>0.95573173099999997</v>
      </c>
      <c r="I1131" s="3">
        <v>0.95573173099999997</v>
      </c>
      <c r="J1131" s="1">
        <f t="shared" si="52"/>
        <v>0.63054926146936574</v>
      </c>
      <c r="K1131" s="1">
        <f t="shared" si="53"/>
        <v>0.953829647614997</v>
      </c>
      <c r="L1131" s="1">
        <f t="shared" si="54"/>
        <v>0.18960002935801046</v>
      </c>
    </row>
    <row r="1132" spans="1:12" x14ac:dyDescent="0.25">
      <c r="A1132">
        <v>1130</v>
      </c>
      <c r="B1132">
        <v>19740</v>
      </c>
      <c r="C1132" t="s">
        <v>85</v>
      </c>
      <c r="D1132" t="s">
        <v>15</v>
      </c>
      <c r="E1132">
        <v>2008</v>
      </c>
      <c r="F1132" s="2">
        <v>20622681.960000001</v>
      </c>
      <c r="G1132" s="2">
        <v>8566384.0840000007</v>
      </c>
      <c r="H1132" s="3">
        <v>1.0635282770000001</v>
      </c>
      <c r="I1132" s="3">
        <v>1.0635282770000001</v>
      </c>
      <c r="J1132" s="1">
        <f t="shared" si="52"/>
        <v>9.7475818735307751E-2</v>
      </c>
      <c r="K1132" s="1">
        <f t="shared" si="53"/>
        <v>-1.199867716729508E-2</v>
      </c>
      <c r="L1132" s="1">
        <f t="shared" si="54"/>
        <v>0.11278954386835149</v>
      </c>
    </row>
    <row r="1133" spans="1:12" x14ac:dyDescent="0.25">
      <c r="A1133">
        <v>1131</v>
      </c>
      <c r="B1133">
        <v>19740</v>
      </c>
      <c r="C1133" t="s">
        <v>85</v>
      </c>
      <c r="D1133" t="s">
        <v>15</v>
      </c>
      <c r="E1133">
        <v>2009</v>
      </c>
      <c r="F1133" s="2">
        <v>19747534.370000001</v>
      </c>
      <c r="G1133" s="2">
        <v>8191957.8739999998</v>
      </c>
      <c r="H1133" s="3">
        <v>1.149485536</v>
      </c>
      <c r="I1133" s="3">
        <v>1.149485536</v>
      </c>
      <c r="J1133" s="1">
        <f t="shared" si="52"/>
        <v>-4.2436167696201954E-2</v>
      </c>
      <c r="K1133" s="1">
        <f t="shared" si="53"/>
        <v>-4.3708781479847691E-2</v>
      </c>
      <c r="L1133" s="1">
        <f t="shared" si="54"/>
        <v>8.0822730207482651E-2</v>
      </c>
    </row>
    <row r="1134" spans="1:12" x14ac:dyDescent="0.25">
      <c r="A1134">
        <v>1132</v>
      </c>
      <c r="B1134">
        <v>19740</v>
      </c>
      <c r="C1134" t="s">
        <v>85</v>
      </c>
      <c r="D1134" t="s">
        <v>15</v>
      </c>
      <c r="E1134">
        <v>2010</v>
      </c>
      <c r="F1134" s="2">
        <v>19819826.960000001</v>
      </c>
      <c r="G1134" s="2">
        <v>7963100.2709999997</v>
      </c>
      <c r="H1134" s="3">
        <v>1.1209672820000001</v>
      </c>
      <c r="I1134" s="3">
        <v>1.1209672820000001</v>
      </c>
      <c r="J1134" s="1">
        <f t="shared" si="52"/>
        <v>3.6608413306435938E-3</v>
      </c>
      <c r="K1134" s="1">
        <f t="shared" si="53"/>
        <v>-2.7936862776889781E-2</v>
      </c>
      <c r="L1134" s="1">
        <f t="shared" si="54"/>
        <v>-2.4809580553086685E-2</v>
      </c>
    </row>
    <row r="1135" spans="1:12" x14ac:dyDescent="0.25">
      <c r="A1135">
        <v>1133</v>
      </c>
      <c r="B1135">
        <v>19740</v>
      </c>
      <c r="C1135" t="s">
        <v>85</v>
      </c>
      <c r="D1135" t="s">
        <v>15</v>
      </c>
      <c r="E1135">
        <v>2011</v>
      </c>
      <c r="F1135" s="2">
        <v>20682298.170000002</v>
      </c>
      <c r="G1135" s="2">
        <v>7946230.3990000002</v>
      </c>
      <c r="H1135" s="3">
        <v>1.2851990959999999</v>
      </c>
      <c r="I1135" s="3">
        <v>1.2851990959999999</v>
      </c>
      <c r="J1135" s="1">
        <f t="shared" si="52"/>
        <v>4.3515577191497457E-2</v>
      </c>
      <c r="K1135" s="1">
        <f t="shared" si="53"/>
        <v>-2.1185055350158022E-3</v>
      </c>
      <c r="L1135" s="1">
        <f t="shared" si="54"/>
        <v>0.14650901648706616</v>
      </c>
    </row>
    <row r="1136" spans="1:12" x14ac:dyDescent="0.25">
      <c r="A1136">
        <v>1134</v>
      </c>
      <c r="B1136">
        <v>19740</v>
      </c>
      <c r="C1136" t="s">
        <v>85</v>
      </c>
      <c r="D1136" t="s">
        <v>15</v>
      </c>
      <c r="E1136">
        <v>2012</v>
      </c>
      <c r="F1136" s="2">
        <v>20626684.559999999</v>
      </c>
      <c r="G1136" s="2">
        <v>8441562.0219999999</v>
      </c>
      <c r="H1136" s="3">
        <v>1.3895820780000001</v>
      </c>
      <c r="I1136" s="3">
        <v>1.3895820780000001</v>
      </c>
      <c r="J1136" s="1">
        <f t="shared" si="52"/>
        <v>-2.6889473086058047E-3</v>
      </c>
      <c r="K1136" s="1">
        <f t="shared" si="53"/>
        <v>6.2335421719251327E-2</v>
      </c>
      <c r="L1136" s="1">
        <f t="shared" si="54"/>
        <v>8.1219308607419105E-2</v>
      </c>
    </row>
    <row r="1137" spans="1:12" x14ac:dyDescent="0.25">
      <c r="A1137">
        <v>1135</v>
      </c>
      <c r="B1137">
        <v>19740</v>
      </c>
      <c r="C1137" t="s">
        <v>85</v>
      </c>
      <c r="D1137" t="s">
        <v>15</v>
      </c>
      <c r="E1137">
        <v>2013</v>
      </c>
      <c r="F1137" s="2">
        <v>23759578.690000001</v>
      </c>
      <c r="G1137" s="2">
        <v>10175827.84</v>
      </c>
      <c r="H1137" s="3">
        <v>2.0782663960000001</v>
      </c>
      <c r="I1137" s="3">
        <v>2.0782663960000001</v>
      </c>
      <c r="J1137" s="1">
        <f t="shared" si="52"/>
        <v>0.15188549186791866</v>
      </c>
      <c r="K1137" s="1">
        <f t="shared" si="53"/>
        <v>0.20544370976369519</v>
      </c>
      <c r="L1137" s="1">
        <f t="shared" si="54"/>
        <v>0.49560535423082785</v>
      </c>
    </row>
    <row r="1138" spans="1:12" x14ac:dyDescent="0.25">
      <c r="A1138">
        <v>1136</v>
      </c>
      <c r="B1138">
        <v>19740</v>
      </c>
      <c r="C1138" t="s">
        <v>85</v>
      </c>
      <c r="D1138" t="s">
        <v>15</v>
      </c>
      <c r="E1138">
        <v>2014</v>
      </c>
      <c r="F1138" s="2">
        <v>26347235.170000002</v>
      </c>
      <c r="G1138" s="2">
        <v>11152070.74</v>
      </c>
      <c r="H1138" s="3">
        <v>1.395783561</v>
      </c>
      <c r="I1138" s="3">
        <v>1.395783561</v>
      </c>
      <c r="J1138" s="1">
        <f t="shared" si="52"/>
        <v>0.10891003219215745</v>
      </c>
      <c r="K1138" s="1">
        <f t="shared" si="53"/>
        <v>9.5937442668055262E-2</v>
      </c>
      <c r="L1138" s="1">
        <f t="shared" si="54"/>
        <v>-0.32839044903654402</v>
      </c>
    </row>
    <row r="1139" spans="1:12" x14ac:dyDescent="0.25">
      <c r="A1139">
        <v>1137</v>
      </c>
      <c r="B1139">
        <v>19740</v>
      </c>
      <c r="C1139" t="s">
        <v>85</v>
      </c>
      <c r="D1139" t="s">
        <v>15</v>
      </c>
      <c r="E1139">
        <v>2015</v>
      </c>
      <c r="F1139" s="2">
        <v>25503266.850000001</v>
      </c>
      <c r="G1139" s="2">
        <v>11095253.85</v>
      </c>
      <c r="H1139" s="3">
        <v>1.471426229</v>
      </c>
      <c r="I1139" s="3">
        <v>1.471426229</v>
      </c>
      <c r="J1139" s="1">
        <f t="shared" si="52"/>
        <v>-3.2032519334741272E-2</v>
      </c>
      <c r="K1139" s="1">
        <f t="shared" si="53"/>
        <v>-5.0947390242254142E-3</v>
      </c>
      <c r="L1139" s="1">
        <f t="shared" si="54"/>
        <v>5.4193694576690765E-2</v>
      </c>
    </row>
    <row r="1140" spans="1:12" x14ac:dyDescent="0.25">
      <c r="A1140">
        <v>1138</v>
      </c>
      <c r="B1140">
        <v>19740</v>
      </c>
      <c r="C1140" t="s">
        <v>85</v>
      </c>
      <c r="D1140" t="s">
        <v>15</v>
      </c>
      <c r="E1140">
        <v>2016</v>
      </c>
      <c r="F1140" s="2">
        <v>28885145.510000002</v>
      </c>
      <c r="G1140" s="2">
        <v>13011790.24</v>
      </c>
      <c r="H1140" s="3">
        <v>1.711787674</v>
      </c>
      <c r="I1140" s="3">
        <v>1.711787674</v>
      </c>
      <c r="J1140" s="1">
        <f t="shared" si="52"/>
        <v>0.13260570419824469</v>
      </c>
      <c r="K1140" s="1">
        <f t="shared" si="53"/>
        <v>0.17273479416606596</v>
      </c>
      <c r="L1140" s="1">
        <f t="shared" si="54"/>
        <v>0.16335269839749467</v>
      </c>
    </row>
    <row r="1141" spans="1:12" x14ac:dyDescent="0.25">
      <c r="A1141">
        <v>1139</v>
      </c>
      <c r="B1141">
        <v>19740</v>
      </c>
      <c r="C1141" t="s">
        <v>85</v>
      </c>
      <c r="D1141" t="s">
        <v>15</v>
      </c>
      <c r="E1141">
        <v>2017</v>
      </c>
      <c r="F1141" s="2">
        <v>31576757.57</v>
      </c>
      <c r="G1141" s="2">
        <v>15174639.75</v>
      </c>
      <c r="H1141" s="3">
        <v>1.849339222</v>
      </c>
      <c r="I1141" s="3">
        <v>1.849339222</v>
      </c>
      <c r="J1141" s="1">
        <f t="shared" si="52"/>
        <v>9.3183261239524251E-2</v>
      </c>
      <c r="K1141" s="1">
        <f t="shared" si="53"/>
        <v>0.16622228533558037</v>
      </c>
      <c r="L1141" s="1">
        <f t="shared" si="54"/>
        <v>8.0355496238956992E-2</v>
      </c>
    </row>
    <row r="1142" spans="1:12" x14ac:dyDescent="0.25">
      <c r="A1142">
        <v>1140</v>
      </c>
      <c r="B1142">
        <v>19740</v>
      </c>
      <c r="C1142" t="s">
        <v>85</v>
      </c>
      <c r="D1142" t="s">
        <v>15</v>
      </c>
      <c r="E1142">
        <v>2018</v>
      </c>
      <c r="F1142" s="2">
        <v>32921882.010000002</v>
      </c>
      <c r="G1142" s="2">
        <v>14313009.039999999</v>
      </c>
      <c r="H1142" s="3">
        <v>2.090740636</v>
      </c>
      <c r="I1142" s="3">
        <v>2.090740636</v>
      </c>
      <c r="J1142" s="1">
        <f t="shared" si="52"/>
        <v>4.2598561204965524E-2</v>
      </c>
      <c r="K1142" s="1">
        <f t="shared" si="53"/>
        <v>-5.6780966414705203E-2</v>
      </c>
      <c r="L1142" s="1">
        <f t="shared" si="54"/>
        <v>0.13053387454732746</v>
      </c>
    </row>
    <row r="1143" spans="1:12" x14ac:dyDescent="0.25">
      <c r="A1143">
        <v>1141</v>
      </c>
      <c r="B1143">
        <v>19780</v>
      </c>
      <c r="C1143" t="s">
        <v>86</v>
      </c>
      <c r="D1143" t="s">
        <v>11</v>
      </c>
      <c r="E1143">
        <v>2002</v>
      </c>
      <c r="F1143" s="2">
        <v>3905433</v>
      </c>
      <c r="G1143" s="2">
        <v>1995085</v>
      </c>
      <c r="H1143" s="3">
        <v>0.74906214000000004</v>
      </c>
      <c r="I1143" s="3">
        <v>0.74906214000000004</v>
      </c>
      <c r="J1143" s="1">
        <f t="shared" si="52"/>
        <v>0</v>
      </c>
      <c r="K1143" s="1">
        <f t="shared" si="53"/>
        <v>0</v>
      </c>
      <c r="L1143" s="1">
        <f t="shared" si="54"/>
        <v>0</v>
      </c>
    </row>
    <row r="1144" spans="1:12" x14ac:dyDescent="0.25">
      <c r="A1144">
        <v>1142</v>
      </c>
      <c r="B1144">
        <v>19780</v>
      </c>
      <c r="C1144" t="s">
        <v>86</v>
      </c>
      <c r="D1144" t="s">
        <v>11</v>
      </c>
      <c r="E1144">
        <v>2003</v>
      </c>
      <c r="F1144" s="2">
        <v>3748879</v>
      </c>
      <c r="G1144" s="2">
        <v>2143617</v>
      </c>
      <c r="H1144" s="3">
        <v>0.74160462400000005</v>
      </c>
      <c r="I1144" s="3">
        <v>0.74160462400000005</v>
      </c>
      <c r="J1144" s="1">
        <f t="shared" si="52"/>
        <v>-4.0086208110598709E-2</v>
      </c>
      <c r="K1144" s="1">
        <f t="shared" si="53"/>
        <v>7.4448958315059155E-2</v>
      </c>
      <c r="L1144" s="1">
        <f t="shared" si="54"/>
        <v>-9.9558042007035219E-3</v>
      </c>
    </row>
    <row r="1145" spans="1:12" x14ac:dyDescent="0.25">
      <c r="A1145">
        <v>1143</v>
      </c>
      <c r="B1145">
        <v>19780</v>
      </c>
      <c r="C1145" t="s">
        <v>86</v>
      </c>
      <c r="D1145" t="s">
        <v>11</v>
      </c>
      <c r="E1145">
        <v>2004</v>
      </c>
      <c r="F1145" s="2">
        <v>3696785</v>
      </c>
      <c r="G1145" s="2">
        <v>2120462</v>
      </c>
      <c r="H1145" s="3">
        <v>0.79728169199999999</v>
      </c>
      <c r="I1145" s="3">
        <v>0.79728169199999999</v>
      </c>
      <c r="J1145" s="1">
        <f t="shared" si="52"/>
        <v>-1.3895887277236785E-2</v>
      </c>
      <c r="K1145" s="1">
        <f t="shared" si="53"/>
        <v>-1.0801836335502135E-2</v>
      </c>
      <c r="L1145" s="1">
        <f t="shared" si="54"/>
        <v>7.5076484420625533E-2</v>
      </c>
    </row>
    <row r="1146" spans="1:12" x14ac:dyDescent="0.25">
      <c r="A1146">
        <v>1144</v>
      </c>
      <c r="B1146">
        <v>19780</v>
      </c>
      <c r="C1146" t="s">
        <v>86</v>
      </c>
      <c r="D1146" t="s">
        <v>11</v>
      </c>
      <c r="E1146">
        <v>2005</v>
      </c>
      <c r="F1146" s="2">
        <v>3854006</v>
      </c>
      <c r="G1146" s="2">
        <v>2079179</v>
      </c>
      <c r="H1146" s="3">
        <v>0.763659164</v>
      </c>
      <c r="I1146" s="3">
        <v>0.763659164</v>
      </c>
      <c r="J1146" s="1">
        <f t="shared" si="52"/>
        <v>4.2529116516107912E-2</v>
      </c>
      <c r="K1146" s="1">
        <f t="shared" si="53"/>
        <v>-1.9468870463134946E-2</v>
      </c>
      <c r="L1146" s="1">
        <f t="shared" si="54"/>
        <v>-4.2171453750125765E-2</v>
      </c>
    </row>
    <row r="1147" spans="1:12" x14ac:dyDescent="0.25">
      <c r="A1147">
        <v>1145</v>
      </c>
      <c r="B1147">
        <v>19780</v>
      </c>
      <c r="C1147" t="s">
        <v>86</v>
      </c>
      <c r="D1147" t="s">
        <v>11</v>
      </c>
      <c r="E1147">
        <v>2006</v>
      </c>
      <c r="F1147" s="2">
        <v>3919908</v>
      </c>
      <c r="G1147" s="2">
        <v>2127866</v>
      </c>
      <c r="H1147" s="3">
        <v>0.87244904700000003</v>
      </c>
      <c r="I1147" s="3">
        <v>0.87244904700000003</v>
      </c>
      <c r="J1147" s="1">
        <f t="shared" si="52"/>
        <v>1.7099610119963415E-2</v>
      </c>
      <c r="K1147" s="1">
        <f t="shared" si="53"/>
        <v>2.3416454283156973E-2</v>
      </c>
      <c r="L1147" s="1">
        <f t="shared" si="54"/>
        <v>0.14245868854655686</v>
      </c>
    </row>
    <row r="1148" spans="1:12" x14ac:dyDescent="0.25">
      <c r="A1148">
        <v>1146</v>
      </c>
      <c r="B1148">
        <v>19780</v>
      </c>
      <c r="C1148" t="s">
        <v>86</v>
      </c>
      <c r="D1148" t="s">
        <v>11</v>
      </c>
      <c r="E1148">
        <v>2007</v>
      </c>
      <c r="F1148" s="2">
        <v>3987237</v>
      </c>
      <c r="G1148" s="2">
        <v>2227251</v>
      </c>
      <c r="H1148" s="3">
        <v>0.92646712499999995</v>
      </c>
      <c r="I1148" s="3">
        <v>0.92646712499999995</v>
      </c>
      <c r="J1148" s="1">
        <f t="shared" si="52"/>
        <v>1.7176168420279359E-2</v>
      </c>
      <c r="K1148" s="1">
        <f t="shared" si="53"/>
        <v>4.6706418543272843E-2</v>
      </c>
      <c r="L1148" s="1">
        <f t="shared" si="54"/>
        <v>6.1915453040777946E-2</v>
      </c>
    </row>
    <row r="1149" spans="1:12" x14ac:dyDescent="0.25">
      <c r="A1149">
        <v>1147</v>
      </c>
      <c r="B1149">
        <v>19780</v>
      </c>
      <c r="C1149" t="s">
        <v>86</v>
      </c>
      <c r="D1149" t="s">
        <v>11</v>
      </c>
      <c r="E1149">
        <v>2008</v>
      </c>
      <c r="F1149" s="2">
        <v>4612776</v>
      </c>
      <c r="G1149" s="2">
        <v>2479067</v>
      </c>
      <c r="H1149" s="3">
        <v>0.87833877000000005</v>
      </c>
      <c r="I1149" s="3">
        <v>0.87833877000000005</v>
      </c>
      <c r="J1149" s="1">
        <f t="shared" si="52"/>
        <v>0.15688533187267284</v>
      </c>
      <c r="K1149" s="1">
        <f t="shared" si="53"/>
        <v>0.11306134782294408</v>
      </c>
      <c r="L1149" s="1">
        <f t="shared" si="54"/>
        <v>-5.1948259901828608E-2</v>
      </c>
    </row>
    <row r="1150" spans="1:12" x14ac:dyDescent="0.25">
      <c r="A1150">
        <v>1148</v>
      </c>
      <c r="B1150">
        <v>19780</v>
      </c>
      <c r="C1150" t="s">
        <v>86</v>
      </c>
      <c r="D1150" t="s">
        <v>11</v>
      </c>
      <c r="E1150">
        <v>2009</v>
      </c>
      <c r="F1150" s="2">
        <v>4212082</v>
      </c>
      <c r="G1150" s="2">
        <v>2705302</v>
      </c>
      <c r="H1150" s="3">
        <v>1.1705947320000001</v>
      </c>
      <c r="I1150" s="3">
        <v>1.1705947320000001</v>
      </c>
      <c r="J1150" s="1">
        <f t="shared" si="52"/>
        <v>-8.6866130070048952E-2</v>
      </c>
      <c r="K1150" s="1">
        <f t="shared" si="53"/>
        <v>9.1258122511412632E-2</v>
      </c>
      <c r="L1150" s="1">
        <f t="shared" si="54"/>
        <v>0.33273717611258347</v>
      </c>
    </row>
    <row r="1151" spans="1:12" x14ac:dyDescent="0.25">
      <c r="A1151">
        <v>1149</v>
      </c>
      <c r="B1151">
        <v>19780</v>
      </c>
      <c r="C1151" t="s">
        <v>86</v>
      </c>
      <c r="D1151" t="s">
        <v>11</v>
      </c>
      <c r="E1151">
        <v>2010</v>
      </c>
      <c r="F1151" s="2">
        <v>3768611</v>
      </c>
      <c r="G1151" s="2">
        <v>2181324</v>
      </c>
      <c r="H1151" s="3">
        <v>1.5095299040000001</v>
      </c>
      <c r="I1151" s="3">
        <v>1.5095299040000001</v>
      </c>
      <c r="J1151" s="1">
        <f t="shared" si="52"/>
        <v>-0.10528546215387069</v>
      </c>
      <c r="K1151" s="1">
        <f t="shared" si="53"/>
        <v>-0.19368558482564979</v>
      </c>
      <c r="L1151" s="1">
        <f t="shared" si="54"/>
        <v>0.28954100230821811</v>
      </c>
    </row>
    <row r="1152" spans="1:12" x14ac:dyDescent="0.25">
      <c r="A1152">
        <v>1150</v>
      </c>
      <c r="B1152">
        <v>19780</v>
      </c>
      <c r="C1152" t="s">
        <v>86</v>
      </c>
      <c r="D1152" t="s">
        <v>11</v>
      </c>
      <c r="E1152">
        <v>2011</v>
      </c>
      <c r="F1152" s="2">
        <v>3909347</v>
      </c>
      <c r="G1152" s="2">
        <v>2136373</v>
      </c>
      <c r="H1152" s="3">
        <v>1.254646108</v>
      </c>
      <c r="I1152" s="3">
        <v>1.254646108</v>
      </c>
      <c r="J1152" s="1">
        <f t="shared" si="52"/>
        <v>3.7344262912781367E-2</v>
      </c>
      <c r="K1152" s="1">
        <f t="shared" si="53"/>
        <v>-2.0607209199550391E-2</v>
      </c>
      <c r="L1152" s="1">
        <f t="shared" si="54"/>
        <v>-0.16884978252143334</v>
      </c>
    </row>
    <row r="1153" spans="1:12" x14ac:dyDescent="0.25">
      <c r="A1153">
        <v>1151</v>
      </c>
      <c r="B1153">
        <v>19780</v>
      </c>
      <c r="C1153" t="s">
        <v>86</v>
      </c>
      <c r="D1153" t="s">
        <v>11</v>
      </c>
      <c r="E1153">
        <v>2012</v>
      </c>
      <c r="F1153" s="2">
        <v>4094122</v>
      </c>
      <c r="G1153" s="2">
        <v>2373567</v>
      </c>
      <c r="H1153" s="3">
        <v>1.07334906</v>
      </c>
      <c r="I1153" s="3">
        <v>1.07334906</v>
      </c>
      <c r="J1153" s="1">
        <f t="shared" si="52"/>
        <v>4.7264926853512801E-2</v>
      </c>
      <c r="K1153" s="1">
        <f t="shared" si="53"/>
        <v>0.11102649209665172</v>
      </c>
      <c r="L1153" s="1">
        <f t="shared" si="54"/>
        <v>-0.14450054628472175</v>
      </c>
    </row>
    <row r="1154" spans="1:12" x14ac:dyDescent="0.25">
      <c r="A1154">
        <v>1152</v>
      </c>
      <c r="B1154">
        <v>19780</v>
      </c>
      <c r="C1154" t="s">
        <v>86</v>
      </c>
      <c r="D1154" t="s">
        <v>11</v>
      </c>
      <c r="E1154">
        <v>2013</v>
      </c>
      <c r="F1154" s="2">
        <v>4185756</v>
      </c>
      <c r="G1154" s="2">
        <v>2475110</v>
      </c>
      <c r="H1154" s="3">
        <v>1.0129835570000001</v>
      </c>
      <c r="I1154" s="3">
        <v>1.0129835570000001</v>
      </c>
      <c r="J1154" s="1">
        <f t="shared" si="52"/>
        <v>2.2381844019303765E-2</v>
      </c>
      <c r="K1154" s="1">
        <f t="shared" si="53"/>
        <v>4.2780759927990131E-2</v>
      </c>
      <c r="L1154" s="1">
        <f t="shared" si="54"/>
        <v>-5.6240327820289759E-2</v>
      </c>
    </row>
    <row r="1155" spans="1:12" x14ac:dyDescent="0.25">
      <c r="A1155">
        <v>1153</v>
      </c>
      <c r="B1155">
        <v>19780</v>
      </c>
      <c r="C1155" t="s">
        <v>86</v>
      </c>
      <c r="D1155" t="s">
        <v>11</v>
      </c>
      <c r="E1155">
        <v>2014</v>
      </c>
      <c r="F1155" s="2">
        <v>4388019</v>
      </c>
      <c r="G1155" s="2">
        <v>2765519</v>
      </c>
      <c r="H1155" s="3">
        <v>0.994128558</v>
      </c>
      <c r="I1155" s="3">
        <v>0.994128558</v>
      </c>
      <c r="J1155" s="1">
        <f t="shared" ref="J1155:J1218" si="55">IF(AND($B1155=$B1154, $D1155=$D1154),F1155/F1154-1,0)</f>
        <v>4.8321736861871578E-2</v>
      </c>
      <c r="K1155" s="1">
        <f t="shared" ref="K1155:K1218" si="56">IF(AND($B1155=$B1154, $D1155=$D1154),G1155/G1154-1,0)</f>
        <v>0.11733175495230519</v>
      </c>
      <c r="L1155" s="1">
        <f t="shared" ref="L1155:L1218" si="57">IF(AND($B1155=$B1154, $D1155=$D1154),H1155/H1154-1,0)</f>
        <v>-1.8613331746311967E-2</v>
      </c>
    </row>
    <row r="1156" spans="1:12" x14ac:dyDescent="0.25">
      <c r="A1156">
        <v>1154</v>
      </c>
      <c r="B1156">
        <v>19780</v>
      </c>
      <c r="C1156" t="s">
        <v>86</v>
      </c>
      <c r="D1156" t="s">
        <v>11</v>
      </c>
      <c r="E1156">
        <v>2015</v>
      </c>
      <c r="F1156" s="2">
        <v>4413233</v>
      </c>
      <c r="G1156" s="2">
        <v>2892760</v>
      </c>
      <c r="H1156" s="3">
        <v>1.002509045</v>
      </c>
      <c r="I1156" s="3">
        <v>1.002509045</v>
      </c>
      <c r="J1156" s="1">
        <f t="shared" si="55"/>
        <v>5.7461009170653998E-3</v>
      </c>
      <c r="K1156" s="1">
        <f t="shared" si="56"/>
        <v>4.6009808647129224E-2</v>
      </c>
      <c r="L1156" s="1">
        <f t="shared" si="57"/>
        <v>8.4299831571683637E-3</v>
      </c>
    </row>
    <row r="1157" spans="1:12" x14ac:dyDescent="0.25">
      <c r="A1157">
        <v>1155</v>
      </c>
      <c r="B1157">
        <v>19780</v>
      </c>
      <c r="C1157" t="s">
        <v>86</v>
      </c>
      <c r="D1157" t="s">
        <v>11</v>
      </c>
      <c r="E1157">
        <v>2016</v>
      </c>
      <c r="F1157" s="2">
        <v>4359827</v>
      </c>
      <c r="G1157" s="2">
        <v>2923015</v>
      </c>
      <c r="H1157" s="3">
        <v>0.99526655500000005</v>
      </c>
      <c r="I1157" s="3">
        <v>0.99526655500000005</v>
      </c>
      <c r="J1157" s="1">
        <f t="shared" si="55"/>
        <v>-1.2101332515187857E-2</v>
      </c>
      <c r="K1157" s="1">
        <f t="shared" si="56"/>
        <v>1.0458869729946585E-2</v>
      </c>
      <c r="L1157" s="1">
        <f t="shared" si="57"/>
        <v>-7.2243637462642285E-3</v>
      </c>
    </row>
    <row r="1158" spans="1:12" x14ac:dyDescent="0.25">
      <c r="A1158">
        <v>1156</v>
      </c>
      <c r="B1158">
        <v>19780</v>
      </c>
      <c r="C1158" t="s">
        <v>86</v>
      </c>
      <c r="D1158" t="s">
        <v>11</v>
      </c>
      <c r="E1158">
        <v>2017</v>
      </c>
      <c r="F1158" s="2">
        <v>4239530</v>
      </c>
      <c r="G1158" s="2">
        <v>2950081</v>
      </c>
      <c r="H1158" s="3">
        <v>1.099631091</v>
      </c>
      <c r="I1158" s="3">
        <v>1.099631091</v>
      </c>
      <c r="J1158" s="1">
        <f t="shared" si="55"/>
        <v>-2.7592149872001759E-2</v>
      </c>
      <c r="K1158" s="1">
        <f t="shared" si="56"/>
        <v>9.2596172103118768E-3</v>
      </c>
      <c r="L1158" s="1">
        <f t="shared" si="57"/>
        <v>0.10486088925192494</v>
      </c>
    </row>
    <row r="1159" spans="1:12" x14ac:dyDescent="0.25">
      <c r="A1159">
        <v>1157</v>
      </c>
      <c r="B1159">
        <v>19780</v>
      </c>
      <c r="C1159" t="s">
        <v>86</v>
      </c>
      <c r="D1159" t="s">
        <v>11</v>
      </c>
      <c r="E1159">
        <v>2018</v>
      </c>
      <c r="F1159" s="2">
        <v>4178236</v>
      </c>
      <c r="G1159" s="2">
        <v>3107608</v>
      </c>
      <c r="H1159" s="3">
        <v>1.1441970969999999</v>
      </c>
      <c r="I1159" s="3">
        <v>1.1441970969999999</v>
      </c>
      <c r="J1159" s="1">
        <f t="shared" si="55"/>
        <v>-1.4457734701723957E-2</v>
      </c>
      <c r="K1159" s="1">
        <f t="shared" si="56"/>
        <v>5.3397516881739771E-2</v>
      </c>
      <c r="L1159" s="1">
        <f t="shared" si="57"/>
        <v>4.0528142906064879E-2</v>
      </c>
    </row>
    <row r="1160" spans="1:12" x14ac:dyDescent="0.25">
      <c r="A1160">
        <v>1158</v>
      </c>
      <c r="B1160">
        <v>19820</v>
      </c>
      <c r="C1160" t="s">
        <v>87</v>
      </c>
      <c r="D1160" t="s">
        <v>11</v>
      </c>
      <c r="E1160">
        <v>2002</v>
      </c>
      <c r="F1160" s="2">
        <v>49252752.740000002</v>
      </c>
      <c r="G1160" s="2">
        <v>31291094.75</v>
      </c>
      <c r="H1160" s="3">
        <v>0.63001116000000001</v>
      </c>
      <c r="I1160" s="3">
        <v>0.63001116000000001</v>
      </c>
      <c r="J1160" s="1">
        <f t="shared" si="55"/>
        <v>0</v>
      </c>
      <c r="K1160" s="1">
        <f t="shared" si="56"/>
        <v>0</v>
      </c>
      <c r="L1160" s="1">
        <f t="shared" si="57"/>
        <v>0</v>
      </c>
    </row>
    <row r="1161" spans="1:12" x14ac:dyDescent="0.25">
      <c r="A1161">
        <v>1159</v>
      </c>
      <c r="B1161">
        <v>19820</v>
      </c>
      <c r="C1161" t="s">
        <v>87</v>
      </c>
      <c r="D1161" t="s">
        <v>11</v>
      </c>
      <c r="E1161">
        <v>2003</v>
      </c>
      <c r="F1161" s="2">
        <v>48766746.530000001</v>
      </c>
      <c r="G1161" s="2">
        <v>32649196.16</v>
      </c>
      <c r="H1161" s="3">
        <v>0.651090689</v>
      </c>
      <c r="I1161" s="3">
        <v>0.651090689</v>
      </c>
      <c r="J1161" s="1">
        <f t="shared" si="55"/>
        <v>-9.8675948645058353E-3</v>
      </c>
      <c r="K1161" s="1">
        <f t="shared" si="56"/>
        <v>4.340216987774137E-2</v>
      </c>
      <c r="L1161" s="1">
        <f t="shared" si="57"/>
        <v>3.3458977139389168E-2</v>
      </c>
    </row>
    <row r="1162" spans="1:12" x14ac:dyDescent="0.25">
      <c r="A1162">
        <v>1160</v>
      </c>
      <c r="B1162">
        <v>19820</v>
      </c>
      <c r="C1162" t="s">
        <v>87</v>
      </c>
      <c r="D1162" t="s">
        <v>11</v>
      </c>
      <c r="E1162">
        <v>2004</v>
      </c>
      <c r="F1162" s="2">
        <v>48327845.200000003</v>
      </c>
      <c r="G1162" s="2">
        <v>29974046.32</v>
      </c>
      <c r="H1162" s="3">
        <v>0.66618011099999996</v>
      </c>
      <c r="I1162" s="3">
        <v>0.66618011099999996</v>
      </c>
      <c r="J1162" s="1">
        <f t="shared" si="55"/>
        <v>-9.000012533745716E-3</v>
      </c>
      <c r="K1162" s="1">
        <f t="shared" si="56"/>
        <v>-8.1936162436900828E-2</v>
      </c>
      <c r="L1162" s="1">
        <f t="shared" si="57"/>
        <v>2.3175607108090635E-2</v>
      </c>
    </row>
    <row r="1163" spans="1:12" x14ac:dyDescent="0.25">
      <c r="A1163">
        <v>1161</v>
      </c>
      <c r="B1163">
        <v>19820</v>
      </c>
      <c r="C1163" t="s">
        <v>87</v>
      </c>
      <c r="D1163" t="s">
        <v>11</v>
      </c>
      <c r="E1163">
        <v>2005</v>
      </c>
      <c r="F1163" s="2">
        <v>45276671.520000003</v>
      </c>
      <c r="G1163" s="2">
        <v>27776535.609999999</v>
      </c>
      <c r="H1163" s="3">
        <v>0.67290090899999999</v>
      </c>
      <c r="I1163" s="3">
        <v>0.67290090899999999</v>
      </c>
      <c r="J1163" s="1">
        <f t="shared" si="55"/>
        <v>-6.3134900125859539E-2</v>
      </c>
      <c r="K1163" s="1">
        <f t="shared" si="56"/>
        <v>-7.3313782414946238E-2</v>
      </c>
      <c r="L1163" s="1">
        <f t="shared" si="57"/>
        <v>1.0088559969032129E-2</v>
      </c>
    </row>
    <row r="1164" spans="1:12" x14ac:dyDescent="0.25">
      <c r="A1164">
        <v>1162</v>
      </c>
      <c r="B1164">
        <v>19820</v>
      </c>
      <c r="C1164" t="s">
        <v>87</v>
      </c>
      <c r="D1164" t="s">
        <v>11</v>
      </c>
      <c r="E1164">
        <v>2006</v>
      </c>
      <c r="F1164" s="2">
        <v>47908912.539999999</v>
      </c>
      <c r="G1164" s="2">
        <v>26959067.43</v>
      </c>
      <c r="H1164" s="3">
        <v>0.70043435200000004</v>
      </c>
      <c r="I1164" s="3">
        <v>0.70043435200000004</v>
      </c>
      <c r="J1164" s="1">
        <f t="shared" si="55"/>
        <v>5.8136804929162178E-2</v>
      </c>
      <c r="K1164" s="1">
        <f t="shared" si="56"/>
        <v>-2.9430170539543332E-2</v>
      </c>
      <c r="L1164" s="1">
        <f t="shared" si="57"/>
        <v>4.091752980526886E-2</v>
      </c>
    </row>
    <row r="1165" spans="1:12" x14ac:dyDescent="0.25">
      <c r="A1165">
        <v>1163</v>
      </c>
      <c r="B1165">
        <v>19820</v>
      </c>
      <c r="C1165" t="s">
        <v>87</v>
      </c>
      <c r="D1165" t="s">
        <v>11</v>
      </c>
      <c r="E1165">
        <v>2007</v>
      </c>
      <c r="F1165" s="2">
        <v>47540707.149999999</v>
      </c>
      <c r="G1165" s="2">
        <v>26574044.300000001</v>
      </c>
      <c r="H1165" s="3">
        <v>0.73292817200000004</v>
      </c>
      <c r="I1165" s="3">
        <v>0.73292817200000004</v>
      </c>
      <c r="J1165" s="1">
        <f t="shared" si="55"/>
        <v>-7.6855301128485598E-3</v>
      </c>
      <c r="K1165" s="1">
        <f t="shared" si="56"/>
        <v>-1.4281767386788213E-2</v>
      </c>
      <c r="L1165" s="1">
        <f t="shared" si="57"/>
        <v>4.6390957135694633E-2</v>
      </c>
    </row>
    <row r="1166" spans="1:12" x14ac:dyDescent="0.25">
      <c r="A1166">
        <v>1164</v>
      </c>
      <c r="B1166">
        <v>19820</v>
      </c>
      <c r="C1166" t="s">
        <v>87</v>
      </c>
      <c r="D1166" t="s">
        <v>11</v>
      </c>
      <c r="E1166">
        <v>2008</v>
      </c>
      <c r="F1166" s="2">
        <v>52198474.609999999</v>
      </c>
      <c r="G1166" s="2">
        <v>26544973.690000001</v>
      </c>
      <c r="H1166" s="3">
        <v>0.74044652600000005</v>
      </c>
      <c r="I1166" s="3">
        <v>0.74044652600000005</v>
      </c>
      <c r="J1166" s="1">
        <f t="shared" si="55"/>
        <v>9.7974299063408044E-2</v>
      </c>
      <c r="K1166" s="1">
        <f t="shared" si="56"/>
        <v>-1.0939475253302078E-3</v>
      </c>
      <c r="L1166" s="1">
        <f t="shared" si="57"/>
        <v>1.025796836200743E-2</v>
      </c>
    </row>
    <row r="1167" spans="1:12" x14ac:dyDescent="0.25">
      <c r="A1167">
        <v>1165</v>
      </c>
      <c r="B1167">
        <v>19820</v>
      </c>
      <c r="C1167" t="s">
        <v>87</v>
      </c>
      <c r="D1167" t="s">
        <v>11</v>
      </c>
      <c r="E1167">
        <v>2009</v>
      </c>
      <c r="F1167" s="2">
        <v>50776473.609999999</v>
      </c>
      <c r="G1167" s="2">
        <v>25694946.32</v>
      </c>
      <c r="H1167" s="3">
        <v>0.77036708399999998</v>
      </c>
      <c r="I1167" s="3">
        <v>0.77036708399999998</v>
      </c>
      <c r="J1167" s="1">
        <f t="shared" si="55"/>
        <v>-2.7242194539676801E-2</v>
      </c>
      <c r="K1167" s="1">
        <f t="shared" si="56"/>
        <v>-3.2022159069617806E-2</v>
      </c>
      <c r="L1167" s="1">
        <f t="shared" si="57"/>
        <v>4.0408803268529248E-2</v>
      </c>
    </row>
    <row r="1168" spans="1:12" x14ac:dyDescent="0.25">
      <c r="A1168">
        <v>1166</v>
      </c>
      <c r="B1168">
        <v>19820</v>
      </c>
      <c r="C1168" t="s">
        <v>87</v>
      </c>
      <c r="D1168" t="s">
        <v>11</v>
      </c>
      <c r="E1168">
        <v>2010</v>
      </c>
      <c r="F1168" s="2">
        <v>46859023.57</v>
      </c>
      <c r="G1168" s="2">
        <v>24925291.719999999</v>
      </c>
      <c r="H1168" s="3">
        <v>0.80656608399999996</v>
      </c>
      <c r="I1168" s="3">
        <v>0.80656608399999996</v>
      </c>
      <c r="J1168" s="1">
        <f t="shared" si="55"/>
        <v>-7.7150888226087622E-2</v>
      </c>
      <c r="K1168" s="1">
        <f t="shared" si="56"/>
        <v>-2.9953539906831028E-2</v>
      </c>
      <c r="L1168" s="1">
        <f t="shared" si="57"/>
        <v>4.6989286992952461E-2</v>
      </c>
    </row>
    <row r="1169" spans="1:12" x14ac:dyDescent="0.25">
      <c r="A1169">
        <v>1167</v>
      </c>
      <c r="B1169">
        <v>19820</v>
      </c>
      <c r="C1169" t="s">
        <v>87</v>
      </c>
      <c r="D1169" t="s">
        <v>11</v>
      </c>
      <c r="E1169">
        <v>2011</v>
      </c>
      <c r="F1169" s="2">
        <v>45958092.539999999</v>
      </c>
      <c r="G1169" s="2">
        <v>23611681.969999999</v>
      </c>
      <c r="H1169" s="3">
        <v>0.87937916599999999</v>
      </c>
      <c r="I1169" s="3">
        <v>0.87937916599999999</v>
      </c>
      <c r="J1169" s="1">
        <f t="shared" si="55"/>
        <v>-1.9226414922072665E-2</v>
      </c>
      <c r="K1169" s="1">
        <f t="shared" si="56"/>
        <v>-5.2701880674317692E-2</v>
      </c>
      <c r="L1169" s="1">
        <f t="shared" si="57"/>
        <v>9.0275407613097824E-2</v>
      </c>
    </row>
    <row r="1170" spans="1:12" x14ac:dyDescent="0.25">
      <c r="A1170">
        <v>1168</v>
      </c>
      <c r="B1170">
        <v>19820</v>
      </c>
      <c r="C1170" t="s">
        <v>87</v>
      </c>
      <c r="D1170" t="s">
        <v>11</v>
      </c>
      <c r="E1170">
        <v>2012</v>
      </c>
      <c r="F1170" s="2">
        <v>42875049.32</v>
      </c>
      <c r="G1170" s="2">
        <v>19625061.140000001</v>
      </c>
      <c r="H1170" s="3">
        <v>0.87264675000000003</v>
      </c>
      <c r="I1170" s="3">
        <v>0.87264675000000003</v>
      </c>
      <c r="J1170" s="1">
        <f t="shared" si="55"/>
        <v>-6.7083794161314381E-2</v>
      </c>
      <c r="K1170" s="1">
        <f t="shared" si="56"/>
        <v>-0.1688410353428117</v>
      </c>
      <c r="L1170" s="1">
        <f t="shared" si="57"/>
        <v>-7.6558738941058246E-3</v>
      </c>
    </row>
    <row r="1171" spans="1:12" x14ac:dyDescent="0.25">
      <c r="A1171">
        <v>1169</v>
      </c>
      <c r="B1171">
        <v>19820</v>
      </c>
      <c r="C1171" t="s">
        <v>87</v>
      </c>
      <c r="D1171" t="s">
        <v>11</v>
      </c>
      <c r="E1171">
        <v>2013</v>
      </c>
      <c r="F1171" s="2">
        <v>38667735.5</v>
      </c>
      <c r="G1171" s="2">
        <v>18397861.18</v>
      </c>
      <c r="H1171" s="3">
        <v>0.87584804999999999</v>
      </c>
      <c r="I1171" s="3">
        <v>0.87584804999999999</v>
      </c>
      <c r="J1171" s="1">
        <f t="shared" si="55"/>
        <v>-9.812965551592745E-2</v>
      </c>
      <c r="K1171" s="1">
        <f t="shared" si="56"/>
        <v>-6.2532287224252747E-2</v>
      </c>
      <c r="L1171" s="1">
        <f t="shared" si="57"/>
        <v>3.6684947259586487E-3</v>
      </c>
    </row>
    <row r="1172" spans="1:12" x14ac:dyDescent="0.25">
      <c r="A1172">
        <v>1170</v>
      </c>
      <c r="B1172">
        <v>19820</v>
      </c>
      <c r="C1172" t="s">
        <v>87</v>
      </c>
      <c r="D1172" t="s">
        <v>11</v>
      </c>
      <c r="E1172">
        <v>2014</v>
      </c>
      <c r="F1172" s="2">
        <v>34617214.350000001</v>
      </c>
      <c r="G1172" s="2">
        <v>18078324.43</v>
      </c>
      <c r="H1172" s="3">
        <v>0.89226337200000005</v>
      </c>
      <c r="I1172" s="3">
        <v>0.89226337200000005</v>
      </c>
      <c r="J1172" s="1">
        <f t="shared" si="55"/>
        <v>-0.1047519617485746</v>
      </c>
      <c r="K1172" s="1">
        <f t="shared" si="56"/>
        <v>-1.7368146594527123E-2</v>
      </c>
      <c r="L1172" s="1">
        <f t="shared" si="57"/>
        <v>1.8742203056797413E-2</v>
      </c>
    </row>
    <row r="1173" spans="1:12" x14ac:dyDescent="0.25">
      <c r="A1173">
        <v>1171</v>
      </c>
      <c r="B1173">
        <v>19820</v>
      </c>
      <c r="C1173" t="s">
        <v>87</v>
      </c>
      <c r="D1173" t="s">
        <v>11</v>
      </c>
      <c r="E1173">
        <v>2015</v>
      </c>
      <c r="F1173" s="2">
        <v>34704081.079999998</v>
      </c>
      <c r="G1173" s="2">
        <v>18629743.800000001</v>
      </c>
      <c r="H1173" s="3">
        <v>0.90744234800000001</v>
      </c>
      <c r="I1173" s="3">
        <v>0.90744234800000001</v>
      </c>
      <c r="J1173" s="1">
        <f t="shared" si="55"/>
        <v>2.5093506693438794E-3</v>
      </c>
      <c r="K1173" s="1">
        <f t="shared" si="56"/>
        <v>3.0501685714022786E-2</v>
      </c>
      <c r="L1173" s="1">
        <f t="shared" si="57"/>
        <v>1.701176634201218E-2</v>
      </c>
    </row>
    <row r="1174" spans="1:12" x14ac:dyDescent="0.25">
      <c r="A1174">
        <v>1172</v>
      </c>
      <c r="B1174">
        <v>19820</v>
      </c>
      <c r="C1174" t="s">
        <v>87</v>
      </c>
      <c r="D1174" t="s">
        <v>11</v>
      </c>
      <c r="E1174">
        <v>2016</v>
      </c>
      <c r="F1174" s="2">
        <v>35593853.039999999</v>
      </c>
      <c r="G1174" s="2">
        <v>20100189.27</v>
      </c>
      <c r="H1174" s="3">
        <v>0.90988835400000001</v>
      </c>
      <c r="I1174" s="3">
        <v>0.90988835400000001</v>
      </c>
      <c r="J1174" s="1">
        <f t="shared" si="55"/>
        <v>2.5638827835518629E-2</v>
      </c>
      <c r="K1174" s="1">
        <f t="shared" si="56"/>
        <v>7.8929988827865616E-2</v>
      </c>
      <c r="L1174" s="1">
        <f t="shared" si="57"/>
        <v>2.6954946563724214E-3</v>
      </c>
    </row>
    <row r="1175" spans="1:12" x14ac:dyDescent="0.25">
      <c r="A1175">
        <v>1173</v>
      </c>
      <c r="B1175">
        <v>19820</v>
      </c>
      <c r="C1175" t="s">
        <v>87</v>
      </c>
      <c r="D1175" t="s">
        <v>11</v>
      </c>
      <c r="E1175">
        <v>2017</v>
      </c>
      <c r="F1175" s="2">
        <v>32513297.350000001</v>
      </c>
      <c r="G1175" s="2">
        <v>20843487.91</v>
      </c>
      <c r="H1175" s="3">
        <v>0.92632497800000002</v>
      </c>
      <c r="I1175" s="3">
        <v>0.92632497800000002</v>
      </c>
      <c r="J1175" s="1">
        <f t="shared" si="55"/>
        <v>-8.6547407119372588E-2</v>
      </c>
      <c r="K1175" s="1">
        <f t="shared" si="56"/>
        <v>3.6979683624640769E-2</v>
      </c>
      <c r="L1175" s="1">
        <f t="shared" si="57"/>
        <v>1.8064440464307774E-2</v>
      </c>
    </row>
    <row r="1176" spans="1:12" x14ac:dyDescent="0.25">
      <c r="A1176">
        <v>1174</v>
      </c>
      <c r="B1176">
        <v>19820</v>
      </c>
      <c r="C1176" t="s">
        <v>87</v>
      </c>
      <c r="D1176" t="s">
        <v>11</v>
      </c>
      <c r="E1176">
        <v>2018</v>
      </c>
      <c r="F1176" s="2">
        <v>32742196.359999999</v>
      </c>
      <c r="G1176" s="2">
        <v>23290661.27</v>
      </c>
      <c r="H1176" s="3">
        <v>0.89886586899999998</v>
      </c>
      <c r="I1176" s="3">
        <v>0.89886586899999998</v>
      </c>
      <c r="J1176" s="1">
        <f t="shared" si="55"/>
        <v>7.0401659830419128E-3</v>
      </c>
      <c r="K1176" s="1">
        <f t="shared" si="56"/>
        <v>0.11740709475144651</v>
      </c>
      <c r="L1176" s="1">
        <f t="shared" si="57"/>
        <v>-2.9643062264483211E-2</v>
      </c>
    </row>
    <row r="1177" spans="1:12" x14ac:dyDescent="0.25">
      <c r="A1177">
        <v>1175</v>
      </c>
      <c r="B1177">
        <v>19820</v>
      </c>
      <c r="C1177" t="s">
        <v>87</v>
      </c>
      <c r="D1177" t="s">
        <v>15</v>
      </c>
      <c r="E1177">
        <v>2002</v>
      </c>
      <c r="F1177" s="2">
        <v>274260.63</v>
      </c>
      <c r="G1177" s="2">
        <v>355046.16</v>
      </c>
      <c r="H1177" s="3">
        <v>0</v>
      </c>
      <c r="I1177" s="3">
        <v>0</v>
      </c>
      <c r="J1177" s="1">
        <f t="shared" si="55"/>
        <v>0</v>
      </c>
      <c r="K1177" s="1">
        <f t="shared" si="56"/>
        <v>0</v>
      </c>
      <c r="L1177" s="1">
        <f t="shared" si="57"/>
        <v>0</v>
      </c>
    </row>
    <row r="1178" spans="1:12" x14ac:dyDescent="0.25">
      <c r="A1178">
        <v>1176</v>
      </c>
      <c r="B1178">
        <v>19820</v>
      </c>
      <c r="C1178" t="s">
        <v>87</v>
      </c>
      <c r="D1178" t="s">
        <v>15</v>
      </c>
      <c r="E1178">
        <v>2003</v>
      </c>
      <c r="F1178" s="2">
        <v>157302.75750000001</v>
      </c>
      <c r="G1178" s="2">
        <v>246562.05</v>
      </c>
      <c r="H1178" s="3">
        <v>0</v>
      </c>
      <c r="I1178" s="3">
        <v>0</v>
      </c>
      <c r="J1178" s="1">
        <f t="shared" si="55"/>
        <v>-0.42644791015028294</v>
      </c>
      <c r="K1178" s="1">
        <f t="shared" si="56"/>
        <v>-0.30554931223590753</v>
      </c>
      <c r="L1178" s="1" t="e">
        <f t="shared" si="57"/>
        <v>#DIV/0!</v>
      </c>
    </row>
    <row r="1179" spans="1:12" x14ac:dyDescent="0.25">
      <c r="A1179">
        <v>1177</v>
      </c>
      <c r="B1179">
        <v>19820</v>
      </c>
      <c r="C1179" t="s">
        <v>87</v>
      </c>
      <c r="D1179" t="s">
        <v>15</v>
      </c>
      <c r="E1179">
        <v>2004</v>
      </c>
      <c r="F1179" s="2">
        <v>948270.38249999995</v>
      </c>
      <c r="G1179" s="2">
        <v>277470.58500000002</v>
      </c>
      <c r="H1179" s="3">
        <v>0</v>
      </c>
      <c r="I1179" s="3">
        <v>0</v>
      </c>
      <c r="J1179" s="1">
        <f t="shared" si="55"/>
        <v>5.0283137916383946</v>
      </c>
      <c r="K1179" s="1">
        <f t="shared" si="56"/>
        <v>0.12535803867626849</v>
      </c>
      <c r="L1179" s="1" t="e">
        <f t="shared" si="57"/>
        <v>#DIV/0!</v>
      </c>
    </row>
    <row r="1180" spans="1:12" x14ac:dyDescent="0.25">
      <c r="A1180">
        <v>1178</v>
      </c>
      <c r="B1180">
        <v>19820</v>
      </c>
      <c r="C1180" t="s">
        <v>87</v>
      </c>
      <c r="D1180" t="s">
        <v>15</v>
      </c>
      <c r="E1180">
        <v>2005</v>
      </c>
      <c r="F1180" s="2">
        <v>1788441.69</v>
      </c>
      <c r="G1180" s="2">
        <v>563654.33250000002</v>
      </c>
      <c r="H1180" s="3">
        <v>0</v>
      </c>
      <c r="I1180" s="3">
        <v>0</v>
      </c>
      <c r="J1180" s="1">
        <f t="shared" si="55"/>
        <v>0.88600395309720636</v>
      </c>
      <c r="K1180" s="1">
        <f t="shared" si="56"/>
        <v>1.0314021124076991</v>
      </c>
      <c r="L1180" s="1" t="e">
        <f t="shared" si="57"/>
        <v>#DIV/0!</v>
      </c>
    </row>
    <row r="1181" spans="1:12" x14ac:dyDescent="0.25">
      <c r="A1181">
        <v>1179</v>
      </c>
      <c r="B1181">
        <v>19820</v>
      </c>
      <c r="C1181" t="s">
        <v>87</v>
      </c>
      <c r="D1181" t="s">
        <v>15</v>
      </c>
      <c r="E1181">
        <v>2006</v>
      </c>
      <c r="F1181" s="2">
        <v>2362440.0980000002</v>
      </c>
      <c r="G1181" s="2">
        <v>640941.63</v>
      </c>
      <c r="H1181" s="3">
        <v>0</v>
      </c>
      <c r="I1181" s="3">
        <v>0</v>
      </c>
      <c r="J1181" s="1">
        <f t="shared" si="55"/>
        <v>0.32094890832029321</v>
      </c>
      <c r="K1181" s="1">
        <f t="shared" si="56"/>
        <v>0.1371182532336872</v>
      </c>
      <c r="L1181" s="1" t="e">
        <f t="shared" si="57"/>
        <v>#DIV/0!</v>
      </c>
    </row>
    <row r="1182" spans="1:12" x14ac:dyDescent="0.25">
      <c r="A1182">
        <v>1180</v>
      </c>
      <c r="B1182">
        <v>19820</v>
      </c>
      <c r="C1182" t="s">
        <v>87</v>
      </c>
      <c r="D1182" t="s">
        <v>15</v>
      </c>
      <c r="E1182">
        <v>2007</v>
      </c>
      <c r="F1182" s="2">
        <v>2318617.9279999998</v>
      </c>
      <c r="G1182" s="2">
        <v>655435.30500000005</v>
      </c>
      <c r="H1182" s="3">
        <v>0</v>
      </c>
      <c r="I1182" s="3">
        <v>0</v>
      </c>
      <c r="J1182" s="1">
        <f t="shared" si="55"/>
        <v>-1.8549536996556815E-2</v>
      </c>
      <c r="K1182" s="1">
        <f t="shared" si="56"/>
        <v>2.2613096609124916E-2</v>
      </c>
      <c r="L1182" s="1" t="e">
        <f t="shared" si="57"/>
        <v>#DIV/0!</v>
      </c>
    </row>
    <row r="1183" spans="1:12" x14ac:dyDescent="0.25">
      <c r="A1183">
        <v>1181</v>
      </c>
      <c r="B1183">
        <v>19820</v>
      </c>
      <c r="C1183" t="s">
        <v>87</v>
      </c>
      <c r="D1183" t="s">
        <v>15</v>
      </c>
      <c r="E1183">
        <v>2008</v>
      </c>
      <c r="F1183" s="2">
        <v>2054564.7150000001</v>
      </c>
      <c r="G1183" s="2">
        <v>542836.50749999995</v>
      </c>
      <c r="H1183" s="3">
        <v>0</v>
      </c>
      <c r="I1183" s="3">
        <v>0</v>
      </c>
      <c r="J1183" s="1">
        <f t="shared" si="55"/>
        <v>-0.11388388307157082</v>
      </c>
      <c r="K1183" s="1">
        <f t="shared" si="56"/>
        <v>-0.17179238994457291</v>
      </c>
      <c r="L1183" s="1" t="e">
        <f t="shared" si="57"/>
        <v>#DIV/0!</v>
      </c>
    </row>
    <row r="1184" spans="1:12" x14ac:dyDescent="0.25">
      <c r="A1184">
        <v>1182</v>
      </c>
      <c r="B1184">
        <v>19820</v>
      </c>
      <c r="C1184" t="s">
        <v>87</v>
      </c>
      <c r="D1184" t="s">
        <v>15</v>
      </c>
      <c r="E1184">
        <v>2009</v>
      </c>
      <c r="F1184" s="2">
        <v>2156032.41</v>
      </c>
      <c r="G1184" s="2">
        <v>558363.59250000003</v>
      </c>
      <c r="H1184" s="3">
        <v>0</v>
      </c>
      <c r="I1184" s="3">
        <v>0</v>
      </c>
      <c r="J1184" s="1">
        <f t="shared" si="55"/>
        <v>4.938646821840309E-2</v>
      </c>
      <c r="K1184" s="1">
        <f t="shared" si="56"/>
        <v>2.8603612294812564E-2</v>
      </c>
      <c r="L1184" s="1" t="e">
        <f t="shared" si="57"/>
        <v>#DIV/0!</v>
      </c>
    </row>
    <row r="1185" spans="1:12" x14ac:dyDescent="0.25">
      <c r="A1185">
        <v>1183</v>
      </c>
      <c r="B1185">
        <v>19820</v>
      </c>
      <c r="C1185" t="s">
        <v>87</v>
      </c>
      <c r="D1185" t="s">
        <v>15</v>
      </c>
      <c r="E1185">
        <v>2010</v>
      </c>
      <c r="F1185" s="2">
        <v>2211258</v>
      </c>
      <c r="G1185" s="2">
        <v>537193.65</v>
      </c>
      <c r="H1185" s="3">
        <v>0</v>
      </c>
      <c r="I1185" s="3">
        <v>0</v>
      </c>
      <c r="J1185" s="1">
        <f t="shared" si="55"/>
        <v>2.5614452613910377E-2</v>
      </c>
      <c r="K1185" s="1">
        <f t="shared" si="56"/>
        <v>-3.7914260142238754E-2</v>
      </c>
      <c r="L1185" s="1" t="e">
        <f t="shared" si="57"/>
        <v>#DIV/0!</v>
      </c>
    </row>
    <row r="1186" spans="1:12" x14ac:dyDescent="0.25">
      <c r="A1186">
        <v>1184</v>
      </c>
      <c r="B1186">
        <v>19820</v>
      </c>
      <c r="C1186" t="s">
        <v>87</v>
      </c>
      <c r="D1186" t="s">
        <v>15</v>
      </c>
      <c r="E1186">
        <v>2011</v>
      </c>
      <c r="F1186" s="2">
        <v>2279644.605</v>
      </c>
      <c r="G1186" s="2">
        <v>499368.45</v>
      </c>
      <c r="H1186" s="3">
        <v>0.398947999</v>
      </c>
      <c r="I1186" s="3">
        <v>0.398947999</v>
      </c>
      <c r="J1186" s="1">
        <f t="shared" si="55"/>
        <v>3.0926560808372416E-2</v>
      </c>
      <c r="K1186" s="1">
        <f t="shared" si="56"/>
        <v>-7.0412597021576873E-2</v>
      </c>
      <c r="L1186" s="1" t="e">
        <f t="shared" si="57"/>
        <v>#DIV/0!</v>
      </c>
    </row>
    <row r="1187" spans="1:12" x14ac:dyDescent="0.25">
      <c r="A1187">
        <v>1185</v>
      </c>
      <c r="B1187">
        <v>19820</v>
      </c>
      <c r="C1187" t="s">
        <v>87</v>
      </c>
      <c r="D1187" t="s">
        <v>15</v>
      </c>
      <c r="E1187">
        <v>2012</v>
      </c>
      <c r="F1187" s="2">
        <v>2293093.898</v>
      </c>
      <c r="G1187" s="2">
        <v>596236.67249999999</v>
      </c>
      <c r="H1187" s="3">
        <v>0.50485179300000005</v>
      </c>
      <c r="I1187" s="3">
        <v>0.50485179300000005</v>
      </c>
      <c r="J1187" s="1">
        <f t="shared" si="55"/>
        <v>5.8997323400766799E-3</v>
      </c>
      <c r="K1187" s="1">
        <f t="shared" si="56"/>
        <v>0.19398146298589736</v>
      </c>
      <c r="L1187" s="1">
        <f t="shared" si="57"/>
        <v>0.26545763925488464</v>
      </c>
    </row>
    <row r="1188" spans="1:12" x14ac:dyDescent="0.25">
      <c r="A1188">
        <v>1186</v>
      </c>
      <c r="B1188">
        <v>19820</v>
      </c>
      <c r="C1188" t="s">
        <v>87</v>
      </c>
      <c r="D1188" t="s">
        <v>15</v>
      </c>
      <c r="E1188">
        <v>2013</v>
      </c>
      <c r="F1188" s="2">
        <v>2201814.6680000001</v>
      </c>
      <c r="G1188" s="2">
        <v>557751.12749999994</v>
      </c>
      <c r="H1188" s="3">
        <v>0.70505945400000003</v>
      </c>
      <c r="I1188" s="3">
        <v>0.70505945400000003</v>
      </c>
      <c r="J1188" s="1">
        <f t="shared" si="55"/>
        <v>-3.9806145783917612E-2</v>
      </c>
      <c r="K1188" s="1">
        <f t="shared" si="56"/>
        <v>-6.454743019853415E-2</v>
      </c>
      <c r="L1188" s="1">
        <f t="shared" si="57"/>
        <v>0.39656719808856855</v>
      </c>
    </row>
    <row r="1189" spans="1:12" x14ac:dyDescent="0.25">
      <c r="A1189">
        <v>1187</v>
      </c>
      <c r="B1189">
        <v>19820</v>
      </c>
      <c r="C1189" t="s">
        <v>87</v>
      </c>
      <c r="D1189" t="s">
        <v>15</v>
      </c>
      <c r="E1189">
        <v>2014</v>
      </c>
      <c r="F1189" s="2">
        <v>2351626.2000000002</v>
      </c>
      <c r="G1189" s="2">
        <v>561206.46750000003</v>
      </c>
      <c r="H1189" s="3">
        <v>0.716398164</v>
      </c>
      <c r="I1189" s="3">
        <v>0.716398164</v>
      </c>
      <c r="J1189" s="1">
        <f t="shared" si="55"/>
        <v>6.8040028153723009E-2</v>
      </c>
      <c r="K1189" s="1">
        <f t="shared" si="56"/>
        <v>6.1951286687449425E-3</v>
      </c>
      <c r="L1189" s="1">
        <f t="shared" si="57"/>
        <v>1.6081920376604053E-2</v>
      </c>
    </row>
    <row r="1190" spans="1:12" x14ac:dyDescent="0.25">
      <c r="A1190">
        <v>1188</v>
      </c>
      <c r="B1190">
        <v>19820</v>
      </c>
      <c r="C1190" t="s">
        <v>87</v>
      </c>
      <c r="D1190" t="s">
        <v>15</v>
      </c>
      <c r="E1190">
        <v>2015</v>
      </c>
      <c r="F1190" s="2">
        <v>2403869.2650000001</v>
      </c>
      <c r="G1190" s="2">
        <v>541769.1825</v>
      </c>
      <c r="H1190" s="3">
        <v>0.60312030299999997</v>
      </c>
      <c r="I1190" s="3">
        <v>0.60312030299999997</v>
      </c>
      <c r="J1190" s="1">
        <f t="shared" si="55"/>
        <v>2.2215718212358793E-2</v>
      </c>
      <c r="K1190" s="1">
        <f t="shared" si="56"/>
        <v>-3.46348200272657E-2</v>
      </c>
      <c r="L1190" s="1">
        <f t="shared" si="57"/>
        <v>-0.15812137257236192</v>
      </c>
    </row>
    <row r="1191" spans="1:12" x14ac:dyDescent="0.25">
      <c r="A1191">
        <v>1189</v>
      </c>
      <c r="B1191">
        <v>19820</v>
      </c>
      <c r="C1191" t="s">
        <v>87</v>
      </c>
      <c r="D1191" t="s">
        <v>15</v>
      </c>
      <c r="E1191">
        <v>2016</v>
      </c>
      <c r="F1191" s="2">
        <v>2159937.6230000001</v>
      </c>
      <c r="G1191" s="2">
        <v>538895.38500000001</v>
      </c>
      <c r="H1191" s="3">
        <v>0.65757930200000003</v>
      </c>
      <c r="I1191" s="3">
        <v>0.65757930200000003</v>
      </c>
      <c r="J1191" s="1">
        <f t="shared" si="55"/>
        <v>-0.10147458747096216</v>
      </c>
      <c r="K1191" s="1">
        <f t="shared" si="56"/>
        <v>-5.3044683840058893E-3</v>
      </c>
      <c r="L1191" s="1">
        <f t="shared" si="57"/>
        <v>9.0295416567994558E-2</v>
      </c>
    </row>
    <row r="1192" spans="1:12" x14ac:dyDescent="0.25">
      <c r="A1192">
        <v>1190</v>
      </c>
      <c r="B1192">
        <v>19820</v>
      </c>
      <c r="C1192" t="s">
        <v>87</v>
      </c>
      <c r="D1192" t="s">
        <v>15</v>
      </c>
      <c r="E1192">
        <v>2017</v>
      </c>
      <c r="F1192" s="2">
        <v>3099024.023</v>
      </c>
      <c r="G1192" s="2">
        <v>654148.53</v>
      </c>
      <c r="H1192" s="3">
        <v>0.45546160000000002</v>
      </c>
      <c r="I1192" s="3">
        <v>0.45546160000000002</v>
      </c>
      <c r="J1192" s="1">
        <f t="shared" si="55"/>
        <v>0.43477477775292206</v>
      </c>
      <c r="K1192" s="1">
        <f t="shared" si="56"/>
        <v>0.21386923734743069</v>
      </c>
      <c r="L1192" s="1">
        <f t="shared" si="57"/>
        <v>-0.30736627717032372</v>
      </c>
    </row>
    <row r="1193" spans="1:12" x14ac:dyDescent="0.25">
      <c r="A1193">
        <v>1191</v>
      </c>
      <c r="B1193">
        <v>19820</v>
      </c>
      <c r="C1193" t="s">
        <v>87</v>
      </c>
      <c r="D1193" t="s">
        <v>15</v>
      </c>
      <c r="E1193">
        <v>2018</v>
      </c>
      <c r="F1193" s="2">
        <v>3135020.8050000002</v>
      </c>
      <c r="G1193" s="2">
        <v>600338.39249999996</v>
      </c>
      <c r="H1193" s="3">
        <v>0.44411778000000002</v>
      </c>
      <c r="I1193" s="3">
        <v>0.44411778000000002</v>
      </c>
      <c r="J1193" s="1">
        <f t="shared" si="55"/>
        <v>1.1615522091098063E-2</v>
      </c>
      <c r="K1193" s="1">
        <f t="shared" si="56"/>
        <v>-8.2259815672138026E-2</v>
      </c>
      <c r="L1193" s="1">
        <f t="shared" si="57"/>
        <v>-2.4906205045606478E-2</v>
      </c>
    </row>
    <row r="1194" spans="1:12" x14ac:dyDescent="0.25">
      <c r="A1194">
        <v>1192</v>
      </c>
      <c r="B1194">
        <v>20260</v>
      </c>
      <c r="C1194" t="s">
        <v>88</v>
      </c>
      <c r="D1194" t="s">
        <v>11</v>
      </c>
      <c r="E1194">
        <v>2005</v>
      </c>
      <c r="F1194" s="2">
        <v>2684804</v>
      </c>
      <c r="G1194" s="2">
        <v>1679944</v>
      </c>
      <c r="H1194" s="3">
        <v>0.62123380299999997</v>
      </c>
      <c r="I1194" s="3">
        <v>0.62123380299999997</v>
      </c>
      <c r="J1194" s="1">
        <f t="shared" si="55"/>
        <v>0</v>
      </c>
      <c r="K1194" s="1">
        <f t="shared" si="56"/>
        <v>0</v>
      </c>
      <c r="L1194" s="1">
        <f t="shared" si="57"/>
        <v>0</v>
      </c>
    </row>
    <row r="1195" spans="1:12" x14ac:dyDescent="0.25">
      <c r="A1195">
        <v>1193</v>
      </c>
      <c r="B1195">
        <v>20260</v>
      </c>
      <c r="C1195" t="s">
        <v>88</v>
      </c>
      <c r="D1195" t="s">
        <v>11</v>
      </c>
      <c r="E1195">
        <v>2006</v>
      </c>
      <c r="F1195" s="2">
        <v>2692931</v>
      </c>
      <c r="G1195" s="2">
        <v>1644842</v>
      </c>
      <c r="H1195" s="3">
        <v>0.70716108200000005</v>
      </c>
      <c r="I1195" s="3">
        <v>0.70716108200000005</v>
      </c>
      <c r="J1195" s="1">
        <f t="shared" si="55"/>
        <v>3.0270366104936386E-3</v>
      </c>
      <c r="K1195" s="1">
        <f t="shared" si="56"/>
        <v>-2.0894744110517949E-2</v>
      </c>
      <c r="L1195" s="1">
        <f t="shared" si="57"/>
        <v>0.13831713371849474</v>
      </c>
    </row>
    <row r="1196" spans="1:12" x14ac:dyDescent="0.25">
      <c r="A1196">
        <v>1194</v>
      </c>
      <c r="B1196">
        <v>20260</v>
      </c>
      <c r="C1196" t="s">
        <v>88</v>
      </c>
      <c r="D1196" t="s">
        <v>11</v>
      </c>
      <c r="E1196">
        <v>2007</v>
      </c>
      <c r="F1196" s="2">
        <v>2854467</v>
      </c>
      <c r="G1196" s="2">
        <v>1670152</v>
      </c>
      <c r="H1196" s="3">
        <v>0.68263006699999995</v>
      </c>
      <c r="I1196" s="3">
        <v>0.68263006699999995</v>
      </c>
      <c r="J1196" s="1">
        <f t="shared" si="55"/>
        <v>5.9985198283951657E-2</v>
      </c>
      <c r="K1196" s="1">
        <f t="shared" si="56"/>
        <v>1.5387496185043981E-2</v>
      </c>
      <c r="L1196" s="1">
        <f t="shared" si="57"/>
        <v>-3.4689430208208361E-2</v>
      </c>
    </row>
    <row r="1197" spans="1:12" x14ac:dyDescent="0.25">
      <c r="A1197">
        <v>1195</v>
      </c>
      <c r="B1197">
        <v>20260</v>
      </c>
      <c r="C1197" t="s">
        <v>88</v>
      </c>
      <c r="D1197" t="s">
        <v>11</v>
      </c>
      <c r="E1197">
        <v>2008</v>
      </c>
      <c r="F1197" s="2">
        <v>3219758</v>
      </c>
      <c r="G1197" s="2">
        <v>1765880</v>
      </c>
      <c r="H1197" s="3">
        <v>0.64280017300000003</v>
      </c>
      <c r="I1197" s="3">
        <v>0.64280017300000003</v>
      </c>
      <c r="J1197" s="1">
        <f t="shared" si="55"/>
        <v>0.12797170189741203</v>
      </c>
      <c r="K1197" s="1">
        <f t="shared" si="56"/>
        <v>5.7316938817544738E-2</v>
      </c>
      <c r="L1197" s="1">
        <f t="shared" si="57"/>
        <v>-5.8347699472194425E-2</v>
      </c>
    </row>
    <row r="1198" spans="1:12" x14ac:dyDescent="0.25">
      <c r="A1198">
        <v>1196</v>
      </c>
      <c r="B1198">
        <v>20260</v>
      </c>
      <c r="C1198" t="s">
        <v>88</v>
      </c>
      <c r="D1198" t="s">
        <v>11</v>
      </c>
      <c r="E1198">
        <v>2009</v>
      </c>
      <c r="F1198" s="2">
        <v>3173484</v>
      </c>
      <c r="G1198" s="2">
        <v>1756924</v>
      </c>
      <c r="H1198" s="3">
        <v>0.63895327700000004</v>
      </c>
      <c r="I1198" s="3">
        <v>0.63895327700000004</v>
      </c>
      <c r="J1198" s="1">
        <f t="shared" si="55"/>
        <v>-1.4371887576643982E-2</v>
      </c>
      <c r="K1198" s="1">
        <f t="shared" si="56"/>
        <v>-5.0716923007225745E-3</v>
      </c>
      <c r="L1198" s="1">
        <f t="shared" si="57"/>
        <v>-5.9845907975509816E-3</v>
      </c>
    </row>
    <row r="1199" spans="1:12" x14ac:dyDescent="0.25">
      <c r="A1199">
        <v>1197</v>
      </c>
      <c r="B1199">
        <v>20260</v>
      </c>
      <c r="C1199" t="s">
        <v>88</v>
      </c>
      <c r="D1199" t="s">
        <v>11</v>
      </c>
      <c r="E1199">
        <v>2010</v>
      </c>
      <c r="F1199" s="2">
        <v>3171087</v>
      </c>
      <c r="G1199" s="2">
        <v>1791480</v>
      </c>
      <c r="H1199" s="3">
        <v>0.61569550100000003</v>
      </c>
      <c r="I1199" s="3">
        <v>0.61569550100000003</v>
      </c>
      <c r="J1199" s="1">
        <f t="shared" si="55"/>
        <v>-7.5532128096433837E-4</v>
      </c>
      <c r="K1199" s="1">
        <f t="shared" si="56"/>
        <v>1.9668466023573083E-2</v>
      </c>
      <c r="L1199" s="1">
        <f t="shared" si="57"/>
        <v>-3.6399807055062627E-2</v>
      </c>
    </row>
    <row r="1200" spans="1:12" x14ac:dyDescent="0.25">
      <c r="A1200">
        <v>1198</v>
      </c>
      <c r="B1200">
        <v>20260</v>
      </c>
      <c r="C1200" t="s">
        <v>88</v>
      </c>
      <c r="D1200" t="s">
        <v>11</v>
      </c>
      <c r="E1200">
        <v>2011</v>
      </c>
      <c r="F1200" s="2">
        <v>3264479</v>
      </c>
      <c r="G1200" s="2">
        <v>1810641</v>
      </c>
      <c r="H1200" s="3">
        <v>0.72167626100000004</v>
      </c>
      <c r="I1200" s="3">
        <v>0.72167626100000004</v>
      </c>
      <c r="J1200" s="1">
        <f t="shared" si="55"/>
        <v>2.9451099890983823E-2</v>
      </c>
      <c r="K1200" s="1">
        <f t="shared" si="56"/>
        <v>1.0695625962890976E-2</v>
      </c>
      <c r="L1200" s="1">
        <f t="shared" si="57"/>
        <v>0.17213177589874906</v>
      </c>
    </row>
    <row r="1201" spans="1:14" x14ac:dyDescent="0.25">
      <c r="A1201">
        <v>1199</v>
      </c>
      <c r="B1201">
        <v>20260</v>
      </c>
      <c r="C1201" t="s">
        <v>88</v>
      </c>
      <c r="D1201" t="s">
        <v>11</v>
      </c>
      <c r="E1201">
        <v>2012</v>
      </c>
      <c r="F1201" s="2">
        <v>3261494</v>
      </c>
      <c r="G1201" s="2">
        <v>1803841</v>
      </c>
      <c r="H1201" s="3">
        <v>0.75188885800000005</v>
      </c>
      <c r="I1201" s="3">
        <v>0.75188885800000005</v>
      </c>
      <c r="J1201" s="1">
        <f t="shared" si="55"/>
        <v>-9.1438787016240308E-4</v>
      </c>
      <c r="K1201" s="1">
        <f t="shared" si="56"/>
        <v>-3.7555760639463864E-3</v>
      </c>
      <c r="L1201" s="1">
        <f t="shared" si="57"/>
        <v>4.1864473909860367E-2</v>
      </c>
    </row>
    <row r="1202" spans="1:14" x14ac:dyDescent="0.25">
      <c r="A1202">
        <v>1200</v>
      </c>
      <c r="B1202">
        <v>20260</v>
      </c>
      <c r="C1202" t="s">
        <v>88</v>
      </c>
      <c r="D1202" t="s">
        <v>11</v>
      </c>
      <c r="E1202">
        <v>2013</v>
      </c>
      <c r="F1202" s="2">
        <v>3195020</v>
      </c>
      <c r="G1202" s="2">
        <v>1752637</v>
      </c>
      <c r="H1202" s="3">
        <v>0.76887906800000005</v>
      </c>
      <c r="I1202" s="3">
        <v>0.76887906800000005</v>
      </c>
      <c r="J1202" s="1">
        <f t="shared" si="55"/>
        <v>-2.0381457086844246E-2</v>
      </c>
      <c r="K1202" s="1">
        <f t="shared" si="56"/>
        <v>-2.8386093896302422E-2</v>
      </c>
      <c r="L1202" s="1">
        <f t="shared" si="57"/>
        <v>2.2596704046384586E-2</v>
      </c>
    </row>
    <row r="1203" spans="1:14" x14ac:dyDescent="0.25">
      <c r="A1203">
        <v>1201</v>
      </c>
      <c r="B1203">
        <v>20260</v>
      </c>
      <c r="C1203" t="s">
        <v>88</v>
      </c>
      <c r="D1203" t="s">
        <v>11</v>
      </c>
      <c r="E1203">
        <v>2014</v>
      </c>
      <c r="F1203" s="2">
        <v>3100305</v>
      </c>
      <c r="G1203" s="2">
        <v>1721557</v>
      </c>
      <c r="H1203" s="3">
        <v>0.84317059100000002</v>
      </c>
      <c r="I1203" s="3">
        <v>0.84317059100000002</v>
      </c>
      <c r="J1203" s="1">
        <f t="shared" si="55"/>
        <v>-2.964457186496483E-2</v>
      </c>
      <c r="K1203" s="1">
        <f t="shared" si="56"/>
        <v>-1.7733278482652159E-2</v>
      </c>
      <c r="L1203" s="1">
        <f t="shared" si="57"/>
        <v>9.6623157128267634E-2</v>
      </c>
    </row>
    <row r="1204" spans="1:14" x14ac:dyDescent="0.25">
      <c r="A1204">
        <v>1202</v>
      </c>
      <c r="B1204">
        <v>20260</v>
      </c>
      <c r="C1204" t="s">
        <v>88</v>
      </c>
      <c r="D1204" t="s">
        <v>11</v>
      </c>
      <c r="E1204">
        <v>2015</v>
      </c>
      <c r="F1204" s="2">
        <v>3051665</v>
      </c>
      <c r="G1204" s="2">
        <v>1769627</v>
      </c>
      <c r="H1204" s="3">
        <v>0.90195909399999996</v>
      </c>
      <c r="I1204" s="3">
        <v>0.90195909399999996</v>
      </c>
      <c r="J1204" s="1">
        <f t="shared" si="55"/>
        <v>-1.5688779007226761E-2</v>
      </c>
      <c r="K1204" s="1">
        <f t="shared" si="56"/>
        <v>2.7922398154693662E-2</v>
      </c>
      <c r="L1204" s="1">
        <f t="shared" si="57"/>
        <v>6.9723142182030795E-2</v>
      </c>
    </row>
    <row r="1205" spans="1:14" x14ac:dyDescent="0.25">
      <c r="A1205">
        <v>1203</v>
      </c>
      <c r="B1205">
        <v>20260</v>
      </c>
      <c r="C1205" t="s">
        <v>88</v>
      </c>
      <c r="D1205" t="s">
        <v>11</v>
      </c>
      <c r="E1205">
        <v>2016</v>
      </c>
      <c r="F1205" s="2">
        <v>2804354</v>
      </c>
      <c r="G1205" s="2">
        <v>1815453</v>
      </c>
      <c r="H1205" s="3">
        <v>0.88422752599999999</v>
      </c>
      <c r="I1205" s="3">
        <v>0.88422752599999999</v>
      </c>
      <c r="J1205" s="1">
        <f t="shared" si="55"/>
        <v>-8.1041333173857533E-2</v>
      </c>
      <c r="K1205" s="1">
        <f t="shared" si="56"/>
        <v>2.5895852628830873E-2</v>
      </c>
      <c r="L1205" s="1">
        <f t="shared" si="57"/>
        <v>-1.9658949189551578E-2</v>
      </c>
    </row>
    <row r="1206" spans="1:14" x14ac:dyDescent="0.25">
      <c r="A1206">
        <v>1204</v>
      </c>
      <c r="B1206">
        <v>20260</v>
      </c>
      <c r="C1206" t="s">
        <v>88</v>
      </c>
      <c r="D1206" t="s">
        <v>11</v>
      </c>
      <c r="E1206">
        <v>2017</v>
      </c>
      <c r="F1206" s="2">
        <v>2786702</v>
      </c>
      <c r="G1206" s="2">
        <v>1933805</v>
      </c>
      <c r="H1206" s="3">
        <v>0.87341380599999996</v>
      </c>
      <c r="I1206" s="3">
        <v>0.87341380599999996</v>
      </c>
      <c r="J1206" s="1">
        <f t="shared" si="55"/>
        <v>-6.294497770252927E-3</v>
      </c>
      <c r="K1206" s="1">
        <f t="shared" si="56"/>
        <v>6.5191442576591152E-2</v>
      </c>
      <c r="L1206" s="1">
        <f t="shared" si="57"/>
        <v>-1.2229567257330598E-2</v>
      </c>
    </row>
    <row r="1207" spans="1:14" x14ac:dyDescent="0.25">
      <c r="A1207">
        <v>1205</v>
      </c>
      <c r="B1207">
        <v>20260</v>
      </c>
      <c r="C1207" t="s">
        <v>88</v>
      </c>
      <c r="D1207" t="s">
        <v>11</v>
      </c>
      <c r="E1207">
        <v>2018</v>
      </c>
      <c r="F1207" s="2">
        <v>2760475</v>
      </c>
      <c r="G1207" s="2">
        <v>2162059</v>
      </c>
      <c r="H1207" s="3">
        <v>0.82401670000000005</v>
      </c>
      <c r="I1207" s="3">
        <v>0.82401670000000005</v>
      </c>
      <c r="J1207" s="1">
        <f t="shared" si="55"/>
        <v>-9.4114835386058804E-3</v>
      </c>
      <c r="K1207" s="1">
        <f t="shared" si="56"/>
        <v>0.11803361766051901</v>
      </c>
      <c r="L1207" s="1">
        <f t="shared" si="57"/>
        <v>-5.6556360410909168E-2</v>
      </c>
    </row>
    <row r="1208" spans="1:14" x14ac:dyDescent="0.25">
      <c r="A1208">
        <v>1206</v>
      </c>
      <c r="B1208">
        <v>20500</v>
      </c>
      <c r="C1208" t="s">
        <v>89</v>
      </c>
      <c r="D1208" t="s">
        <v>11</v>
      </c>
      <c r="E1208">
        <v>2002</v>
      </c>
      <c r="F1208" s="2">
        <v>8232779</v>
      </c>
      <c r="G1208" s="2">
        <v>2810685</v>
      </c>
      <c r="H1208" s="3">
        <v>0.40469360300000001</v>
      </c>
      <c r="I1208" s="3">
        <v>0.40469360300000001</v>
      </c>
      <c r="J1208" s="1">
        <f t="shared" si="55"/>
        <v>0</v>
      </c>
      <c r="K1208" s="1">
        <f t="shared" si="56"/>
        <v>0</v>
      </c>
      <c r="L1208" s="1">
        <f t="shared" si="57"/>
        <v>0</v>
      </c>
      <c r="M1208">
        <v>1</v>
      </c>
      <c r="N1208" t="s">
        <v>310</v>
      </c>
    </row>
    <row r="1209" spans="1:14" x14ac:dyDescent="0.25">
      <c r="A1209">
        <v>1207</v>
      </c>
      <c r="B1209">
        <v>20500</v>
      </c>
      <c r="C1209" t="s">
        <v>89</v>
      </c>
      <c r="D1209" t="s">
        <v>11</v>
      </c>
      <c r="E1209">
        <v>2003</v>
      </c>
      <c r="F1209" s="2">
        <v>8540523</v>
      </c>
      <c r="G1209" s="2">
        <v>5681770</v>
      </c>
      <c r="H1209" s="3">
        <v>0.747810058</v>
      </c>
      <c r="I1209" s="3">
        <v>0.747810058</v>
      </c>
      <c r="J1209" s="1">
        <f t="shared" si="55"/>
        <v>3.7380330505653037E-2</v>
      </c>
      <c r="K1209" s="1">
        <f t="shared" si="56"/>
        <v>1.0214894233967877</v>
      </c>
      <c r="L1209" s="1">
        <f t="shared" si="57"/>
        <v>0.84784254669822379</v>
      </c>
    </row>
    <row r="1210" spans="1:14" x14ac:dyDescent="0.25">
      <c r="A1210">
        <v>1208</v>
      </c>
      <c r="B1210">
        <v>20500</v>
      </c>
      <c r="C1210" t="s">
        <v>89</v>
      </c>
      <c r="D1210" t="s">
        <v>11</v>
      </c>
      <c r="E1210">
        <v>2004</v>
      </c>
      <c r="F1210" s="2">
        <v>10091300</v>
      </c>
      <c r="G1210" s="2">
        <v>5985658</v>
      </c>
      <c r="H1210" s="3">
        <v>0.29605620700000002</v>
      </c>
      <c r="I1210" s="3">
        <v>0.29605620700000002</v>
      </c>
      <c r="J1210" s="1">
        <f t="shared" si="55"/>
        <v>0.18157869254611225</v>
      </c>
      <c r="K1210" s="1">
        <f t="shared" si="56"/>
        <v>5.3484741550608339E-2</v>
      </c>
      <c r="L1210" s="1">
        <f t="shared" si="57"/>
        <v>-0.60410240029159912</v>
      </c>
    </row>
    <row r="1211" spans="1:14" x14ac:dyDescent="0.25">
      <c r="A1211">
        <v>1209</v>
      </c>
      <c r="B1211">
        <v>20500</v>
      </c>
      <c r="C1211" t="s">
        <v>89</v>
      </c>
      <c r="D1211" t="s">
        <v>11</v>
      </c>
      <c r="E1211">
        <v>2005</v>
      </c>
      <c r="F1211" s="2">
        <v>10991589</v>
      </c>
      <c r="G1211" s="2">
        <v>6011037</v>
      </c>
      <c r="H1211" s="3">
        <v>0.73646148899999997</v>
      </c>
      <c r="I1211" s="3">
        <v>0.73646148899999997</v>
      </c>
      <c r="J1211" s="1">
        <f t="shared" si="55"/>
        <v>8.9214372776550199E-2</v>
      </c>
      <c r="K1211" s="1">
        <f t="shared" si="56"/>
        <v>4.2399682708234021E-3</v>
      </c>
      <c r="L1211" s="1">
        <f t="shared" si="57"/>
        <v>1.4875732093669631</v>
      </c>
    </row>
    <row r="1212" spans="1:14" x14ac:dyDescent="0.25">
      <c r="A1212">
        <v>1210</v>
      </c>
      <c r="B1212">
        <v>20500</v>
      </c>
      <c r="C1212" t="s">
        <v>89</v>
      </c>
      <c r="D1212" t="s">
        <v>11</v>
      </c>
      <c r="E1212">
        <v>2006</v>
      </c>
      <c r="F1212" s="2">
        <v>11113525</v>
      </c>
      <c r="G1212" s="2">
        <v>6040348</v>
      </c>
      <c r="H1212" s="3">
        <v>0.81613295500000005</v>
      </c>
      <c r="I1212" s="3">
        <v>0.81613295500000005</v>
      </c>
      <c r="J1212" s="1">
        <f t="shared" si="55"/>
        <v>1.1093573458760053E-2</v>
      </c>
      <c r="K1212" s="1">
        <f t="shared" si="56"/>
        <v>4.8761969024646579E-3</v>
      </c>
      <c r="L1212" s="1">
        <f t="shared" si="57"/>
        <v>0.10818144219351034</v>
      </c>
    </row>
    <row r="1213" spans="1:14" x14ac:dyDescent="0.25">
      <c r="A1213">
        <v>1211</v>
      </c>
      <c r="B1213">
        <v>20500</v>
      </c>
      <c r="C1213" t="s">
        <v>89</v>
      </c>
      <c r="D1213" t="s">
        <v>11</v>
      </c>
      <c r="E1213">
        <v>2007</v>
      </c>
      <c r="F1213" s="2">
        <v>11405767</v>
      </c>
      <c r="G1213" s="2">
        <v>6049670</v>
      </c>
      <c r="H1213" s="3">
        <v>0.89034801399999997</v>
      </c>
      <c r="I1213" s="3">
        <v>0.89034801399999997</v>
      </c>
      <c r="J1213" s="1">
        <f t="shared" si="55"/>
        <v>2.6296067179405247E-2</v>
      </c>
      <c r="K1213" s="1">
        <f t="shared" si="56"/>
        <v>1.5432885654933504E-3</v>
      </c>
      <c r="L1213" s="1">
        <f t="shared" si="57"/>
        <v>9.0935010705455399E-2</v>
      </c>
    </row>
    <row r="1214" spans="1:14" x14ac:dyDescent="0.25">
      <c r="A1214">
        <v>1212</v>
      </c>
      <c r="B1214">
        <v>20500</v>
      </c>
      <c r="C1214" t="s">
        <v>89</v>
      </c>
      <c r="D1214" t="s">
        <v>11</v>
      </c>
      <c r="E1214">
        <v>2008</v>
      </c>
      <c r="F1214" s="2">
        <v>12988905</v>
      </c>
      <c r="G1214" s="2">
        <v>6291125</v>
      </c>
      <c r="H1214" s="3">
        <v>0.83534362600000001</v>
      </c>
      <c r="I1214" s="3">
        <v>0.83534362600000001</v>
      </c>
      <c r="J1214" s="1">
        <f t="shared" si="55"/>
        <v>0.13880153785361382</v>
      </c>
      <c r="K1214" s="1">
        <f t="shared" si="56"/>
        <v>3.991209437870169E-2</v>
      </c>
      <c r="L1214" s="1">
        <f t="shared" si="57"/>
        <v>-6.1778526076433748E-2</v>
      </c>
    </row>
    <row r="1215" spans="1:14" x14ac:dyDescent="0.25">
      <c r="A1215">
        <v>1213</v>
      </c>
      <c r="B1215">
        <v>20500</v>
      </c>
      <c r="C1215" t="s">
        <v>89</v>
      </c>
      <c r="D1215" t="s">
        <v>11</v>
      </c>
      <c r="E1215">
        <v>2009</v>
      </c>
      <c r="F1215" s="2">
        <v>12730645</v>
      </c>
      <c r="G1215" s="2">
        <v>6537387</v>
      </c>
      <c r="H1215" s="3">
        <v>0.90439895199999998</v>
      </c>
      <c r="I1215" s="3">
        <v>0.90439895199999998</v>
      </c>
      <c r="J1215" s="1">
        <f t="shared" si="55"/>
        <v>-1.988312332717812E-2</v>
      </c>
      <c r="K1215" s="1">
        <f t="shared" si="56"/>
        <v>3.9144350175843057E-2</v>
      </c>
      <c r="L1215" s="1">
        <f t="shared" si="57"/>
        <v>8.2666969437078075E-2</v>
      </c>
    </row>
    <row r="1216" spans="1:14" x14ac:dyDescent="0.25">
      <c r="A1216">
        <v>1214</v>
      </c>
      <c r="B1216">
        <v>20500</v>
      </c>
      <c r="C1216" t="s">
        <v>89</v>
      </c>
      <c r="D1216" t="s">
        <v>11</v>
      </c>
      <c r="E1216">
        <v>2010</v>
      </c>
      <c r="F1216" s="2">
        <v>13358027</v>
      </c>
      <c r="G1216" s="2">
        <v>6814742</v>
      </c>
      <c r="H1216" s="3">
        <v>0.82359917400000004</v>
      </c>
      <c r="I1216" s="3">
        <v>0.82359917400000004</v>
      </c>
      <c r="J1216" s="1">
        <f t="shared" si="55"/>
        <v>4.9281242230853284E-2</v>
      </c>
      <c r="K1216" s="1">
        <f t="shared" si="56"/>
        <v>4.2425972334206419E-2</v>
      </c>
      <c r="L1216" s="1">
        <f t="shared" si="57"/>
        <v>-8.934085761744659E-2</v>
      </c>
    </row>
    <row r="1217" spans="1:14" x14ac:dyDescent="0.25">
      <c r="A1217">
        <v>1215</v>
      </c>
      <c r="B1217">
        <v>20500</v>
      </c>
      <c r="C1217" t="s">
        <v>89</v>
      </c>
      <c r="D1217" t="s">
        <v>11</v>
      </c>
      <c r="E1217">
        <v>2011</v>
      </c>
      <c r="F1217" s="2">
        <v>14423469</v>
      </c>
      <c r="G1217" s="2">
        <v>6854106</v>
      </c>
      <c r="H1217" s="3">
        <v>0.79928594200000003</v>
      </c>
      <c r="I1217" s="3">
        <v>0.79928594200000003</v>
      </c>
      <c r="J1217" s="1">
        <f t="shared" si="55"/>
        <v>7.9760431686505706E-2</v>
      </c>
      <c r="K1217" s="1">
        <f t="shared" si="56"/>
        <v>5.7763008489535306E-3</v>
      </c>
      <c r="L1217" s="1">
        <f t="shared" si="57"/>
        <v>-2.9520709548453206E-2</v>
      </c>
    </row>
    <row r="1218" spans="1:14" x14ac:dyDescent="0.25">
      <c r="A1218">
        <v>1216</v>
      </c>
      <c r="B1218">
        <v>20500</v>
      </c>
      <c r="C1218" t="s">
        <v>89</v>
      </c>
      <c r="D1218" t="s">
        <v>11</v>
      </c>
      <c r="E1218">
        <v>2012</v>
      </c>
      <c r="F1218" s="2">
        <v>15004578</v>
      </c>
      <c r="G1218" s="2">
        <v>6659034</v>
      </c>
      <c r="H1218" s="3">
        <v>0.80087443999999997</v>
      </c>
      <c r="I1218" s="3">
        <v>0.80087443999999997</v>
      </c>
      <c r="J1218" s="1">
        <f t="shared" si="55"/>
        <v>4.0289128780323313E-2</v>
      </c>
      <c r="K1218" s="1">
        <f t="shared" si="56"/>
        <v>-2.8460604490213592E-2</v>
      </c>
      <c r="L1218" s="1">
        <f t="shared" si="57"/>
        <v>1.9873963953689344E-3</v>
      </c>
    </row>
    <row r="1219" spans="1:14" x14ac:dyDescent="0.25">
      <c r="A1219">
        <v>1217</v>
      </c>
      <c r="B1219">
        <v>20500</v>
      </c>
      <c r="C1219" t="s">
        <v>89</v>
      </c>
      <c r="D1219" t="s">
        <v>11</v>
      </c>
      <c r="E1219">
        <v>2013</v>
      </c>
      <c r="F1219" s="2">
        <v>15069195</v>
      </c>
      <c r="G1219" s="2">
        <v>6551098</v>
      </c>
      <c r="H1219" s="3">
        <v>0.89478966900000001</v>
      </c>
      <c r="I1219" s="3">
        <v>0.89478966900000001</v>
      </c>
      <c r="J1219" s="1">
        <f t="shared" ref="J1219:J1282" si="58">IF(AND($B1219=$B1218, $D1219=$D1218),F1219/F1218-1,0)</f>
        <v>4.3064856605763424E-3</v>
      </c>
      <c r="K1219" s="1">
        <f t="shared" ref="K1219:K1282" si="59">IF(AND($B1219=$B1218, $D1219=$D1218),G1219/G1218-1,0)</f>
        <v>-1.6208957635597043E-2</v>
      </c>
      <c r="L1219" s="1">
        <f t="shared" ref="L1219:L1282" si="60">IF(AND($B1219=$B1218, $D1219=$D1218),H1219/H1218-1,0)</f>
        <v>0.11726585880303531</v>
      </c>
    </row>
    <row r="1220" spans="1:14" x14ac:dyDescent="0.25">
      <c r="A1220">
        <v>1218</v>
      </c>
      <c r="B1220">
        <v>20500</v>
      </c>
      <c r="C1220" t="s">
        <v>89</v>
      </c>
      <c r="D1220" t="s">
        <v>11</v>
      </c>
      <c r="E1220">
        <v>2014</v>
      </c>
      <c r="F1220" s="2">
        <v>14882317</v>
      </c>
      <c r="G1220" s="2">
        <v>6732396</v>
      </c>
      <c r="H1220" s="3">
        <v>0.90261032600000002</v>
      </c>
      <c r="I1220" s="3">
        <v>0.90261032600000002</v>
      </c>
      <c r="J1220" s="1">
        <f t="shared" si="58"/>
        <v>-1.2401326016419634E-2</v>
      </c>
      <c r="K1220" s="1">
        <f t="shared" si="59"/>
        <v>2.7674444802993303E-2</v>
      </c>
      <c r="L1220" s="1">
        <f t="shared" si="60"/>
        <v>8.7402182556937102E-3</v>
      </c>
    </row>
    <row r="1221" spans="1:14" x14ac:dyDescent="0.25">
      <c r="A1221">
        <v>1219</v>
      </c>
      <c r="B1221">
        <v>20500</v>
      </c>
      <c r="C1221" t="s">
        <v>89</v>
      </c>
      <c r="D1221" t="s">
        <v>11</v>
      </c>
      <c r="E1221">
        <v>2015</v>
      </c>
      <c r="F1221" s="2">
        <v>14309788</v>
      </c>
      <c r="G1221" s="2">
        <v>7181482</v>
      </c>
      <c r="H1221" s="3">
        <v>1.021756157</v>
      </c>
      <c r="I1221" s="3">
        <v>1.021756157</v>
      </c>
      <c r="J1221" s="1">
        <f t="shared" si="58"/>
        <v>-3.8470420970068031E-2</v>
      </c>
      <c r="K1221" s="1">
        <f t="shared" si="59"/>
        <v>6.6705226489945035E-2</v>
      </c>
      <c r="L1221" s="1">
        <f t="shared" si="60"/>
        <v>0.13200140477896549</v>
      </c>
    </row>
    <row r="1222" spans="1:14" x14ac:dyDescent="0.25">
      <c r="A1222">
        <v>1220</v>
      </c>
      <c r="B1222">
        <v>20500</v>
      </c>
      <c r="C1222" t="s">
        <v>89</v>
      </c>
      <c r="D1222" t="s">
        <v>11</v>
      </c>
      <c r="E1222">
        <v>2016</v>
      </c>
      <c r="F1222" s="2">
        <v>13594165</v>
      </c>
      <c r="G1222" s="2">
        <v>7260056</v>
      </c>
      <c r="H1222" s="3">
        <v>0.95721855700000003</v>
      </c>
      <c r="I1222" s="3">
        <v>0.95721855700000003</v>
      </c>
      <c r="J1222" s="1">
        <f t="shared" si="58"/>
        <v>-5.000933626689652E-2</v>
      </c>
      <c r="K1222" s="1">
        <f t="shared" si="59"/>
        <v>1.0941195703059625E-2</v>
      </c>
      <c r="L1222" s="1">
        <f t="shared" si="60"/>
        <v>-6.316340700063916E-2</v>
      </c>
    </row>
    <row r="1223" spans="1:14" x14ac:dyDescent="0.25">
      <c r="A1223">
        <v>1221</v>
      </c>
      <c r="B1223">
        <v>20500</v>
      </c>
      <c r="C1223" t="s">
        <v>89</v>
      </c>
      <c r="D1223" t="s">
        <v>11</v>
      </c>
      <c r="E1223">
        <v>2017</v>
      </c>
      <c r="F1223" s="2">
        <v>14844502</v>
      </c>
      <c r="G1223" s="2">
        <v>7371513</v>
      </c>
      <c r="H1223" s="3">
        <v>0.834127073</v>
      </c>
      <c r="I1223" s="3">
        <v>0.834127073</v>
      </c>
      <c r="J1223" s="1">
        <f t="shared" si="58"/>
        <v>9.1976005881935441E-2</v>
      </c>
      <c r="K1223" s="1">
        <f t="shared" si="59"/>
        <v>1.5352085438459451E-2</v>
      </c>
      <c r="L1223" s="1">
        <f t="shared" si="60"/>
        <v>-0.12859287265154851</v>
      </c>
    </row>
    <row r="1224" spans="1:14" x14ac:dyDescent="0.25">
      <c r="A1224">
        <v>1222</v>
      </c>
      <c r="B1224">
        <v>20500</v>
      </c>
      <c r="C1224" t="s">
        <v>89</v>
      </c>
      <c r="D1224" t="s">
        <v>11</v>
      </c>
      <c r="E1224">
        <v>2018</v>
      </c>
      <c r="F1224" s="2">
        <v>13572307</v>
      </c>
      <c r="G1224" s="2">
        <v>7241079</v>
      </c>
      <c r="H1224" s="3">
        <v>0.82983272500000005</v>
      </c>
      <c r="I1224" s="3">
        <v>0.82983272500000005</v>
      </c>
      <c r="J1224" s="1">
        <f t="shared" si="58"/>
        <v>-8.5701426696564109E-2</v>
      </c>
      <c r="K1224" s="1">
        <f t="shared" si="59"/>
        <v>-1.7694332221892539E-2</v>
      </c>
      <c r="L1224" s="1">
        <f t="shared" si="60"/>
        <v>-5.1483138948541507E-3</v>
      </c>
    </row>
    <row r="1225" spans="1:14" x14ac:dyDescent="0.25">
      <c r="A1225">
        <v>1223</v>
      </c>
      <c r="B1225">
        <v>20740</v>
      </c>
      <c r="C1225" t="s">
        <v>90</v>
      </c>
      <c r="D1225" t="s">
        <v>11</v>
      </c>
      <c r="E1225">
        <v>2002</v>
      </c>
      <c r="F1225" s="2">
        <v>552216</v>
      </c>
      <c r="G1225" s="2">
        <v>406041</v>
      </c>
      <c r="H1225" s="3">
        <v>0.85080837899999995</v>
      </c>
      <c r="I1225" s="3">
        <v>0.85080837899999995</v>
      </c>
      <c r="J1225" s="1">
        <f t="shared" si="58"/>
        <v>0</v>
      </c>
      <c r="K1225" s="1">
        <f t="shared" si="59"/>
        <v>0</v>
      </c>
      <c r="L1225" s="1">
        <f t="shared" si="60"/>
        <v>0</v>
      </c>
      <c r="M1225">
        <v>1</v>
      </c>
      <c r="N1225" t="s">
        <v>310</v>
      </c>
    </row>
    <row r="1226" spans="1:14" x14ac:dyDescent="0.25">
      <c r="A1226">
        <v>1224</v>
      </c>
      <c r="B1226">
        <v>20740</v>
      </c>
      <c r="C1226" t="s">
        <v>90</v>
      </c>
      <c r="D1226" t="s">
        <v>11</v>
      </c>
      <c r="E1226">
        <v>2003</v>
      </c>
      <c r="F1226" s="2">
        <v>1296681</v>
      </c>
      <c r="G1226" s="2">
        <v>802957</v>
      </c>
      <c r="H1226" s="3">
        <v>0.36377335700000002</v>
      </c>
      <c r="I1226" s="3">
        <v>0.36377335700000002</v>
      </c>
      <c r="J1226" s="1">
        <f t="shared" si="58"/>
        <v>1.3481409448476684</v>
      </c>
      <c r="K1226" s="1">
        <f t="shared" si="59"/>
        <v>0.97752689999285791</v>
      </c>
      <c r="L1226" s="1">
        <f t="shared" si="60"/>
        <v>-0.57243797078307801</v>
      </c>
      <c r="M1226">
        <v>1</v>
      </c>
      <c r="N1226" t="s">
        <v>310</v>
      </c>
    </row>
    <row r="1227" spans="1:14" x14ac:dyDescent="0.25">
      <c r="A1227">
        <v>1225</v>
      </c>
      <c r="B1227">
        <v>20740</v>
      </c>
      <c r="C1227" t="s">
        <v>90</v>
      </c>
      <c r="D1227" t="s">
        <v>11</v>
      </c>
      <c r="E1227">
        <v>2004</v>
      </c>
      <c r="F1227" s="2">
        <v>813313</v>
      </c>
      <c r="G1227" s="2">
        <v>638361</v>
      </c>
      <c r="H1227" s="3">
        <v>0.57862102299999996</v>
      </c>
      <c r="I1227" s="3">
        <v>0.57862102299999996</v>
      </c>
      <c r="J1227" s="1">
        <f t="shared" si="58"/>
        <v>-0.37277325726219479</v>
      </c>
      <c r="K1227" s="1">
        <f t="shared" si="59"/>
        <v>-0.20498731563458561</v>
      </c>
      <c r="L1227" s="1">
        <f t="shared" si="60"/>
        <v>0.59060858049590448</v>
      </c>
    </row>
    <row r="1228" spans="1:14" x14ac:dyDescent="0.25">
      <c r="A1228">
        <v>1226</v>
      </c>
      <c r="B1228">
        <v>20740</v>
      </c>
      <c r="C1228" t="s">
        <v>90</v>
      </c>
      <c r="D1228" t="s">
        <v>11</v>
      </c>
      <c r="E1228">
        <v>2005</v>
      </c>
      <c r="F1228" s="2">
        <v>1176870</v>
      </c>
      <c r="G1228" s="2">
        <v>681885</v>
      </c>
      <c r="H1228" s="3">
        <v>0.42691546200000002</v>
      </c>
      <c r="I1228" s="3">
        <v>0.42691546200000002</v>
      </c>
      <c r="J1228" s="1">
        <f t="shared" si="58"/>
        <v>0.44700748666257639</v>
      </c>
      <c r="K1228" s="1">
        <f t="shared" si="59"/>
        <v>6.8180856913251375E-2</v>
      </c>
      <c r="L1228" s="1">
        <f t="shared" si="60"/>
        <v>-0.26218466832305187</v>
      </c>
    </row>
    <row r="1229" spans="1:14" x14ac:dyDescent="0.25">
      <c r="A1229">
        <v>1227</v>
      </c>
      <c r="B1229">
        <v>20740</v>
      </c>
      <c r="C1229" t="s">
        <v>90</v>
      </c>
      <c r="D1229" t="s">
        <v>11</v>
      </c>
      <c r="E1229">
        <v>2006</v>
      </c>
      <c r="F1229" s="2">
        <v>1080302</v>
      </c>
      <c r="G1229" s="2">
        <v>569814</v>
      </c>
      <c r="H1229" s="3">
        <v>0.48793022699999999</v>
      </c>
      <c r="I1229" s="3">
        <v>0.48793022699999999</v>
      </c>
      <c r="J1229" s="1">
        <f t="shared" si="58"/>
        <v>-8.2054942347073223E-2</v>
      </c>
      <c r="K1229" s="1">
        <f t="shared" si="59"/>
        <v>-0.16435469324006247</v>
      </c>
      <c r="L1229" s="1">
        <f t="shared" si="60"/>
        <v>0.14292001679714272</v>
      </c>
    </row>
    <row r="1230" spans="1:14" x14ac:dyDescent="0.25">
      <c r="A1230">
        <v>1228</v>
      </c>
      <c r="B1230">
        <v>20740</v>
      </c>
      <c r="C1230" t="s">
        <v>90</v>
      </c>
      <c r="D1230" t="s">
        <v>11</v>
      </c>
      <c r="E1230">
        <v>2007</v>
      </c>
      <c r="F1230" s="2">
        <v>1008704</v>
      </c>
      <c r="G1230" s="2">
        <v>672036</v>
      </c>
      <c r="H1230" s="3">
        <v>0.54743115899999995</v>
      </c>
      <c r="I1230" s="3">
        <v>0.54743115899999995</v>
      </c>
      <c r="J1230" s="1">
        <f t="shared" si="58"/>
        <v>-6.6275911735792392E-2</v>
      </c>
      <c r="K1230" s="1">
        <f t="shared" si="59"/>
        <v>0.17939538165085445</v>
      </c>
      <c r="L1230" s="1">
        <f t="shared" si="60"/>
        <v>0.1219455748126872</v>
      </c>
    </row>
    <row r="1231" spans="1:14" x14ac:dyDescent="0.25">
      <c r="A1231">
        <v>1229</v>
      </c>
      <c r="B1231">
        <v>20740</v>
      </c>
      <c r="C1231" t="s">
        <v>90</v>
      </c>
      <c r="D1231" t="s">
        <v>11</v>
      </c>
      <c r="E1231">
        <v>2008</v>
      </c>
      <c r="F1231" s="2">
        <v>960564</v>
      </c>
      <c r="G1231" s="2">
        <v>652355</v>
      </c>
      <c r="H1231" s="3">
        <v>0.66700605099999999</v>
      </c>
      <c r="I1231" s="3">
        <v>0.66700605099999999</v>
      </c>
      <c r="J1231" s="1">
        <f t="shared" si="58"/>
        <v>-4.7724605037751444E-2</v>
      </c>
      <c r="K1231" s="1">
        <f t="shared" si="59"/>
        <v>-2.9285633507728726E-2</v>
      </c>
      <c r="L1231" s="1">
        <f t="shared" si="60"/>
        <v>0.21842909383972442</v>
      </c>
    </row>
    <row r="1232" spans="1:14" x14ac:dyDescent="0.25">
      <c r="A1232">
        <v>1230</v>
      </c>
      <c r="B1232">
        <v>20740</v>
      </c>
      <c r="C1232" t="s">
        <v>90</v>
      </c>
      <c r="D1232" t="s">
        <v>11</v>
      </c>
      <c r="E1232">
        <v>2009</v>
      </c>
      <c r="F1232" s="2">
        <v>904412</v>
      </c>
      <c r="G1232" s="2">
        <v>673956</v>
      </c>
      <c r="H1232" s="3">
        <v>0.75675245400000002</v>
      </c>
      <c r="I1232" s="3">
        <v>0.75675245400000002</v>
      </c>
      <c r="J1232" s="1">
        <f t="shared" si="58"/>
        <v>-5.8457322989410421E-2</v>
      </c>
      <c r="K1232" s="1">
        <f t="shared" si="59"/>
        <v>3.3112339140498603E-2</v>
      </c>
      <c r="L1232" s="1">
        <f t="shared" si="60"/>
        <v>0.13455110769302459</v>
      </c>
    </row>
    <row r="1233" spans="1:12" x14ac:dyDescent="0.25">
      <c r="A1233">
        <v>1231</v>
      </c>
      <c r="B1233">
        <v>20740</v>
      </c>
      <c r="C1233" t="s">
        <v>90</v>
      </c>
      <c r="D1233" t="s">
        <v>11</v>
      </c>
      <c r="E1233">
        <v>2010</v>
      </c>
      <c r="F1233" s="2">
        <v>898176</v>
      </c>
      <c r="G1233" s="2">
        <v>680966</v>
      </c>
      <c r="H1233" s="3">
        <v>0.80560380099999995</v>
      </c>
      <c r="I1233" s="3">
        <v>0.80560380099999995</v>
      </c>
      <c r="J1233" s="1">
        <f t="shared" si="58"/>
        <v>-6.8950876370503789E-3</v>
      </c>
      <c r="K1233" s="1">
        <f t="shared" si="59"/>
        <v>1.0401272486631141E-2</v>
      </c>
      <c r="L1233" s="1">
        <f t="shared" si="60"/>
        <v>6.4553932718399709E-2</v>
      </c>
    </row>
    <row r="1234" spans="1:12" x14ac:dyDescent="0.25">
      <c r="A1234">
        <v>1232</v>
      </c>
      <c r="B1234">
        <v>20740</v>
      </c>
      <c r="C1234" t="s">
        <v>90</v>
      </c>
      <c r="D1234" t="s">
        <v>11</v>
      </c>
      <c r="E1234">
        <v>2011</v>
      </c>
      <c r="F1234" s="2">
        <v>1024905</v>
      </c>
      <c r="G1234" s="2">
        <v>663039</v>
      </c>
      <c r="H1234" s="3">
        <v>0.68796912899999996</v>
      </c>
      <c r="I1234" s="3">
        <v>0.68796912899999996</v>
      </c>
      <c r="J1234" s="1">
        <f t="shared" si="58"/>
        <v>0.14109595446772127</v>
      </c>
      <c r="K1234" s="1">
        <f t="shared" si="59"/>
        <v>-2.632583711962122E-2</v>
      </c>
      <c r="L1234" s="1">
        <f t="shared" si="60"/>
        <v>-0.14602050270117828</v>
      </c>
    </row>
    <row r="1235" spans="1:12" x14ac:dyDescent="0.25">
      <c r="A1235">
        <v>1233</v>
      </c>
      <c r="B1235">
        <v>20740</v>
      </c>
      <c r="C1235" t="s">
        <v>90</v>
      </c>
      <c r="D1235" t="s">
        <v>11</v>
      </c>
      <c r="E1235">
        <v>2012</v>
      </c>
      <c r="F1235" s="2">
        <v>986602</v>
      </c>
      <c r="G1235" s="2">
        <v>666409</v>
      </c>
      <c r="H1235" s="3">
        <v>0.69139632799999995</v>
      </c>
      <c r="I1235" s="3">
        <v>0.69139632799999995</v>
      </c>
      <c r="J1235" s="1">
        <f t="shared" si="58"/>
        <v>-3.7372244256784759E-2</v>
      </c>
      <c r="K1235" s="1">
        <f t="shared" si="59"/>
        <v>5.0826572795867886E-3</v>
      </c>
      <c r="L1235" s="1">
        <f t="shared" si="60"/>
        <v>4.9816174237085065E-3</v>
      </c>
    </row>
    <row r="1236" spans="1:12" x14ac:dyDescent="0.25">
      <c r="A1236">
        <v>1234</v>
      </c>
      <c r="B1236">
        <v>20740</v>
      </c>
      <c r="C1236" t="s">
        <v>90</v>
      </c>
      <c r="D1236" t="s">
        <v>11</v>
      </c>
      <c r="E1236">
        <v>2013</v>
      </c>
      <c r="F1236" s="2">
        <v>1000717</v>
      </c>
      <c r="G1236" s="2">
        <v>680453</v>
      </c>
      <c r="H1236" s="3">
        <v>0.70933440699999994</v>
      </c>
      <c r="I1236" s="3">
        <v>0.70933440699999994</v>
      </c>
      <c r="J1236" s="1">
        <f t="shared" si="58"/>
        <v>1.4306680910843417E-2</v>
      </c>
      <c r="K1236" s="1">
        <f t="shared" si="59"/>
        <v>2.1074145157103263E-2</v>
      </c>
      <c r="L1236" s="1">
        <f t="shared" si="60"/>
        <v>2.594471256723252E-2</v>
      </c>
    </row>
    <row r="1237" spans="1:12" x14ac:dyDescent="0.25">
      <c r="A1237">
        <v>1235</v>
      </c>
      <c r="B1237">
        <v>20740</v>
      </c>
      <c r="C1237" t="s">
        <v>90</v>
      </c>
      <c r="D1237" t="s">
        <v>11</v>
      </c>
      <c r="E1237">
        <v>2014</v>
      </c>
      <c r="F1237" s="2">
        <v>972333</v>
      </c>
      <c r="G1237" s="2">
        <v>695604</v>
      </c>
      <c r="H1237" s="3">
        <v>0.75844900900000001</v>
      </c>
      <c r="I1237" s="3">
        <v>0.75844900900000001</v>
      </c>
      <c r="J1237" s="1">
        <f t="shared" si="58"/>
        <v>-2.8363663253447302E-2</v>
      </c>
      <c r="K1237" s="1">
        <f t="shared" si="59"/>
        <v>2.2266049234847873E-2</v>
      </c>
      <c r="L1237" s="1">
        <f t="shared" si="60"/>
        <v>6.9240405534142013E-2</v>
      </c>
    </row>
    <row r="1238" spans="1:12" x14ac:dyDescent="0.25">
      <c r="A1238">
        <v>1236</v>
      </c>
      <c r="B1238">
        <v>20740</v>
      </c>
      <c r="C1238" t="s">
        <v>90</v>
      </c>
      <c r="D1238" t="s">
        <v>11</v>
      </c>
      <c r="E1238">
        <v>2015</v>
      </c>
      <c r="F1238" s="2">
        <v>871229</v>
      </c>
      <c r="G1238" s="2">
        <v>717194</v>
      </c>
      <c r="H1238" s="3">
        <v>0.89505858999999999</v>
      </c>
      <c r="I1238" s="3">
        <v>0.89505858999999999</v>
      </c>
      <c r="J1238" s="1">
        <f t="shared" si="58"/>
        <v>-0.10398083784053402</v>
      </c>
      <c r="K1238" s="1">
        <f t="shared" si="59"/>
        <v>3.1037774365874737E-2</v>
      </c>
      <c r="L1238" s="1">
        <f t="shared" si="60"/>
        <v>0.18011702748496838</v>
      </c>
    </row>
    <row r="1239" spans="1:12" x14ac:dyDescent="0.25">
      <c r="A1239">
        <v>1237</v>
      </c>
      <c r="B1239">
        <v>20740</v>
      </c>
      <c r="C1239" t="s">
        <v>90</v>
      </c>
      <c r="D1239" t="s">
        <v>11</v>
      </c>
      <c r="E1239">
        <v>2016</v>
      </c>
      <c r="F1239" s="2">
        <v>869952</v>
      </c>
      <c r="G1239" s="2">
        <v>706974</v>
      </c>
      <c r="H1239" s="3">
        <v>0.89041464400000003</v>
      </c>
      <c r="I1239" s="3">
        <v>0.89041464400000003</v>
      </c>
      <c r="J1239" s="1">
        <f t="shared" si="58"/>
        <v>-1.4657455158173516E-3</v>
      </c>
      <c r="K1239" s="1">
        <f t="shared" si="59"/>
        <v>-1.4249979782318345E-2</v>
      </c>
      <c r="L1239" s="1">
        <f t="shared" si="60"/>
        <v>-5.1884268268962419E-3</v>
      </c>
    </row>
    <row r="1240" spans="1:12" x14ac:dyDescent="0.25">
      <c r="A1240">
        <v>1238</v>
      </c>
      <c r="B1240">
        <v>20740</v>
      </c>
      <c r="C1240" t="s">
        <v>90</v>
      </c>
      <c r="D1240" t="s">
        <v>11</v>
      </c>
      <c r="E1240">
        <v>2017</v>
      </c>
      <c r="F1240" s="2">
        <v>865260</v>
      </c>
      <c r="G1240" s="2">
        <v>700796</v>
      </c>
      <c r="H1240" s="3">
        <v>0.92856713599999996</v>
      </c>
      <c r="I1240" s="3">
        <v>0.92856713599999996</v>
      </c>
      <c r="J1240" s="1">
        <f t="shared" si="58"/>
        <v>-5.3934010152284495E-3</v>
      </c>
      <c r="K1240" s="1">
        <f t="shared" si="59"/>
        <v>-8.7386523408216066E-3</v>
      </c>
      <c r="L1240" s="1">
        <f t="shared" si="60"/>
        <v>4.2848005990341553E-2</v>
      </c>
    </row>
    <row r="1241" spans="1:12" x14ac:dyDescent="0.25">
      <c r="A1241">
        <v>1239</v>
      </c>
      <c r="B1241">
        <v>20740</v>
      </c>
      <c r="C1241" t="s">
        <v>90</v>
      </c>
      <c r="D1241" t="s">
        <v>11</v>
      </c>
      <c r="E1241">
        <v>2018</v>
      </c>
      <c r="F1241" s="2">
        <v>906130</v>
      </c>
      <c r="G1241" s="2">
        <v>693353</v>
      </c>
      <c r="H1241" s="3">
        <v>0.89973568900000001</v>
      </c>
      <c r="I1241" s="3">
        <v>0.89973568900000001</v>
      </c>
      <c r="J1241" s="1">
        <f t="shared" si="58"/>
        <v>4.7234357303007179E-2</v>
      </c>
      <c r="K1241" s="1">
        <f t="shared" si="59"/>
        <v>-1.0620779798971469E-2</v>
      </c>
      <c r="L1241" s="1">
        <f t="shared" si="60"/>
        <v>-3.1049394149568421E-2</v>
      </c>
    </row>
    <row r="1242" spans="1:12" x14ac:dyDescent="0.25">
      <c r="A1242">
        <v>1240</v>
      </c>
      <c r="B1242">
        <v>20940</v>
      </c>
      <c r="C1242" t="s">
        <v>91</v>
      </c>
      <c r="D1242" t="s">
        <v>11</v>
      </c>
      <c r="E1242">
        <v>2011</v>
      </c>
      <c r="F1242" s="2">
        <v>642433</v>
      </c>
      <c r="G1242" s="2">
        <v>649866</v>
      </c>
      <c r="H1242" s="3">
        <v>0.85427274099999995</v>
      </c>
      <c r="I1242" s="3">
        <v>0.85427274099999995</v>
      </c>
      <c r="J1242" s="1">
        <f t="shared" si="58"/>
        <v>0</v>
      </c>
      <c r="K1242" s="1">
        <f t="shared" si="59"/>
        <v>0</v>
      </c>
      <c r="L1242" s="1">
        <f t="shared" si="60"/>
        <v>0</v>
      </c>
    </row>
    <row r="1243" spans="1:12" x14ac:dyDescent="0.25">
      <c r="A1243">
        <v>1241</v>
      </c>
      <c r="B1243">
        <v>20940</v>
      </c>
      <c r="C1243" t="s">
        <v>91</v>
      </c>
      <c r="D1243" t="s">
        <v>11</v>
      </c>
      <c r="E1243">
        <v>2012</v>
      </c>
      <c r="F1243" s="2">
        <v>625777</v>
      </c>
      <c r="G1243" s="2">
        <v>663227</v>
      </c>
      <c r="H1243" s="3">
        <v>0.84837410099999999</v>
      </c>
      <c r="I1243" s="3">
        <v>0.84837410099999999</v>
      </c>
      <c r="J1243" s="1">
        <f t="shared" si="58"/>
        <v>-2.59264390216567E-2</v>
      </c>
      <c r="K1243" s="1">
        <f t="shared" si="59"/>
        <v>2.0559623060754095E-2</v>
      </c>
      <c r="L1243" s="1">
        <f t="shared" si="60"/>
        <v>-6.9048673999536625E-3</v>
      </c>
    </row>
    <row r="1244" spans="1:12" x14ac:dyDescent="0.25">
      <c r="A1244">
        <v>1242</v>
      </c>
      <c r="B1244">
        <v>20940</v>
      </c>
      <c r="C1244" t="s">
        <v>91</v>
      </c>
      <c r="D1244" t="s">
        <v>11</v>
      </c>
      <c r="E1244">
        <v>2013</v>
      </c>
      <c r="F1244" s="2">
        <v>773017</v>
      </c>
      <c r="G1244" s="2">
        <v>737990</v>
      </c>
      <c r="H1244" s="3">
        <v>0.65506191999999996</v>
      </c>
      <c r="I1244" s="3">
        <v>0.65506191999999996</v>
      </c>
      <c r="J1244" s="1">
        <f t="shared" si="58"/>
        <v>0.23529148562507096</v>
      </c>
      <c r="K1244" s="1">
        <f t="shared" si="59"/>
        <v>0.11272611036643565</v>
      </c>
      <c r="L1244" s="1">
        <f t="shared" si="60"/>
        <v>-0.22786195473451876</v>
      </c>
    </row>
    <row r="1245" spans="1:12" x14ac:dyDescent="0.25">
      <c r="A1245">
        <v>1243</v>
      </c>
      <c r="B1245">
        <v>20940</v>
      </c>
      <c r="C1245" t="s">
        <v>91</v>
      </c>
      <c r="D1245" t="s">
        <v>11</v>
      </c>
      <c r="E1245">
        <v>2014</v>
      </c>
      <c r="F1245" s="2">
        <v>874291</v>
      </c>
      <c r="G1245" s="2">
        <v>848097</v>
      </c>
      <c r="H1245" s="3">
        <v>0.81916432900000002</v>
      </c>
      <c r="I1245" s="3">
        <v>0.81916432900000002</v>
      </c>
      <c r="J1245" s="1">
        <f t="shared" si="58"/>
        <v>0.13101134903889555</v>
      </c>
      <c r="K1245" s="1">
        <f t="shared" si="59"/>
        <v>0.14919849862464263</v>
      </c>
      <c r="L1245" s="1">
        <f t="shared" si="60"/>
        <v>0.25051434679640683</v>
      </c>
    </row>
    <row r="1246" spans="1:12" x14ac:dyDescent="0.25">
      <c r="A1246">
        <v>1244</v>
      </c>
      <c r="B1246">
        <v>20940</v>
      </c>
      <c r="C1246" t="s">
        <v>91</v>
      </c>
      <c r="D1246" t="s">
        <v>11</v>
      </c>
      <c r="E1246">
        <v>2015</v>
      </c>
      <c r="F1246" s="2">
        <v>866056</v>
      </c>
      <c r="G1246" s="2">
        <v>869754</v>
      </c>
      <c r="H1246" s="3">
        <v>0.863731676</v>
      </c>
      <c r="I1246" s="3">
        <v>0.863731676</v>
      </c>
      <c r="J1246" s="1">
        <f t="shared" si="58"/>
        <v>-9.4190607017572425E-3</v>
      </c>
      <c r="K1246" s="1">
        <f t="shared" si="59"/>
        <v>2.5535994113880855E-2</v>
      </c>
      <c r="L1246" s="1">
        <f t="shared" si="60"/>
        <v>5.4405868788751865E-2</v>
      </c>
    </row>
    <row r="1247" spans="1:12" x14ac:dyDescent="0.25">
      <c r="A1247">
        <v>1245</v>
      </c>
      <c r="B1247">
        <v>20940</v>
      </c>
      <c r="C1247" t="s">
        <v>91</v>
      </c>
      <c r="D1247" t="s">
        <v>11</v>
      </c>
      <c r="E1247">
        <v>2016</v>
      </c>
      <c r="F1247" s="2">
        <v>796841</v>
      </c>
      <c r="G1247" s="2">
        <v>885145</v>
      </c>
      <c r="H1247" s="3">
        <v>0.90119358800000005</v>
      </c>
      <c r="I1247" s="3">
        <v>0.90119358800000005</v>
      </c>
      <c r="J1247" s="1">
        <f t="shared" si="58"/>
        <v>-7.9919774240926666E-2</v>
      </c>
      <c r="K1247" s="1">
        <f t="shared" si="59"/>
        <v>1.7695808240031141E-2</v>
      </c>
      <c r="L1247" s="1">
        <f t="shared" si="60"/>
        <v>4.3372164111763034E-2</v>
      </c>
    </row>
    <row r="1248" spans="1:12" x14ac:dyDescent="0.25">
      <c r="A1248">
        <v>1246</v>
      </c>
      <c r="B1248">
        <v>20940</v>
      </c>
      <c r="C1248" t="s">
        <v>91</v>
      </c>
      <c r="D1248" t="s">
        <v>11</v>
      </c>
      <c r="E1248">
        <v>2017</v>
      </c>
      <c r="F1248" s="2">
        <v>774948</v>
      </c>
      <c r="G1248" s="2">
        <v>882385</v>
      </c>
      <c r="H1248" s="3">
        <v>0.83464826000000003</v>
      </c>
      <c r="I1248" s="3">
        <v>0.83464826000000003</v>
      </c>
      <c r="J1248" s="1">
        <f t="shared" si="58"/>
        <v>-2.747474088306201E-2</v>
      </c>
      <c r="K1248" s="1">
        <f t="shared" si="59"/>
        <v>-3.1181331872178752E-3</v>
      </c>
      <c r="L1248" s="1">
        <f t="shared" si="60"/>
        <v>-7.3841324312662548E-2</v>
      </c>
    </row>
    <row r="1249" spans="1:15" x14ac:dyDescent="0.25">
      <c r="A1249">
        <v>1247</v>
      </c>
      <c r="B1249">
        <v>20940</v>
      </c>
      <c r="C1249" t="s">
        <v>91</v>
      </c>
      <c r="D1249" t="s">
        <v>11</v>
      </c>
      <c r="E1249">
        <v>2018</v>
      </c>
      <c r="F1249" s="2">
        <v>769635</v>
      </c>
      <c r="G1249" s="2">
        <v>881309</v>
      </c>
      <c r="H1249" s="3">
        <v>0.77464447400000003</v>
      </c>
      <c r="I1249" s="3">
        <v>0.77464447400000003</v>
      </c>
      <c r="J1249" s="1">
        <f t="shared" si="58"/>
        <v>-6.8559438826862884E-3</v>
      </c>
      <c r="K1249" s="1">
        <f t="shared" si="59"/>
        <v>-1.2194223609875987E-3</v>
      </c>
      <c r="L1249" s="1">
        <f t="shared" si="60"/>
        <v>-7.1891105362155816E-2</v>
      </c>
    </row>
    <row r="1250" spans="1:15" x14ac:dyDescent="0.25">
      <c r="A1250">
        <v>1248</v>
      </c>
      <c r="B1250">
        <v>21060</v>
      </c>
      <c r="C1250" t="s">
        <v>92</v>
      </c>
      <c r="D1250" t="s">
        <v>11</v>
      </c>
      <c r="E1250">
        <v>2011</v>
      </c>
      <c r="F1250" s="2">
        <v>16986.282299999999</v>
      </c>
      <c r="G1250" s="2">
        <v>36382.569600000003</v>
      </c>
      <c r="H1250" s="3">
        <v>3.1748177819999999</v>
      </c>
      <c r="I1250" s="3">
        <v>3.1748177819999999</v>
      </c>
      <c r="J1250" s="1">
        <f t="shared" si="58"/>
        <v>0</v>
      </c>
      <c r="K1250" s="1">
        <f t="shared" si="59"/>
        <v>0</v>
      </c>
      <c r="L1250" s="1">
        <f t="shared" si="60"/>
        <v>0</v>
      </c>
      <c r="M1250">
        <v>1</v>
      </c>
      <c r="N1250" t="s">
        <v>93</v>
      </c>
      <c r="O1250">
        <v>1</v>
      </c>
    </row>
    <row r="1251" spans="1:15" x14ac:dyDescent="0.25">
      <c r="A1251">
        <v>1249</v>
      </c>
      <c r="B1251">
        <v>21060</v>
      </c>
      <c r="C1251" t="s">
        <v>92</v>
      </c>
      <c r="D1251" t="s">
        <v>11</v>
      </c>
      <c r="E1251">
        <v>2012</v>
      </c>
      <c r="F1251" s="2">
        <v>18858.525399999999</v>
      </c>
      <c r="G1251" s="2">
        <v>36019.6512</v>
      </c>
      <c r="H1251" s="3">
        <v>0</v>
      </c>
      <c r="I1251" s="3">
        <v>0</v>
      </c>
      <c r="J1251" s="1">
        <f t="shared" si="58"/>
        <v>0.11022088688588427</v>
      </c>
      <c r="K1251" s="1">
        <f t="shared" si="59"/>
        <v>-9.9750623441396957E-3</v>
      </c>
      <c r="L1251" s="1">
        <f t="shared" si="60"/>
        <v>-1</v>
      </c>
    </row>
    <row r="1252" spans="1:15" x14ac:dyDescent="0.25">
      <c r="A1252">
        <v>1250</v>
      </c>
      <c r="B1252">
        <v>21060</v>
      </c>
      <c r="C1252" t="s">
        <v>92</v>
      </c>
      <c r="D1252" t="s">
        <v>11</v>
      </c>
      <c r="E1252">
        <v>2013</v>
      </c>
      <c r="F1252" s="2">
        <v>21962.233800000002</v>
      </c>
      <c r="G1252" s="2">
        <v>37981.678800000002</v>
      </c>
      <c r="H1252" s="3">
        <v>0</v>
      </c>
      <c r="I1252" s="3">
        <v>0</v>
      </c>
      <c r="J1252" s="1">
        <f t="shared" si="58"/>
        <v>0.16457853062042727</v>
      </c>
      <c r="K1252" s="1">
        <f t="shared" si="59"/>
        <v>5.4471032745591952E-2</v>
      </c>
      <c r="L1252" s="1" t="e">
        <f t="shared" si="60"/>
        <v>#DIV/0!</v>
      </c>
    </row>
    <row r="1253" spans="1:15" x14ac:dyDescent="0.25">
      <c r="A1253">
        <v>1251</v>
      </c>
      <c r="B1253">
        <v>21060</v>
      </c>
      <c r="C1253" t="s">
        <v>92</v>
      </c>
      <c r="D1253" t="s">
        <v>11</v>
      </c>
      <c r="E1253">
        <v>2014</v>
      </c>
      <c r="F1253" s="2">
        <v>36078.2474</v>
      </c>
      <c r="G1253" s="2">
        <v>36035.717900000003</v>
      </c>
      <c r="H1253" s="3">
        <v>0</v>
      </c>
      <c r="I1253" s="3">
        <v>0</v>
      </c>
      <c r="J1253" s="1">
        <f t="shared" si="58"/>
        <v>0.64274033909975037</v>
      </c>
      <c r="K1253" s="1">
        <f t="shared" si="59"/>
        <v>-5.1234199263461733E-2</v>
      </c>
      <c r="L1253" s="1" t="e">
        <f t="shared" si="60"/>
        <v>#DIV/0!</v>
      </c>
    </row>
    <row r="1254" spans="1:15" x14ac:dyDescent="0.25">
      <c r="A1254">
        <v>1252</v>
      </c>
      <c r="B1254">
        <v>21060</v>
      </c>
      <c r="C1254" t="s">
        <v>92</v>
      </c>
      <c r="D1254" t="s">
        <v>11</v>
      </c>
      <c r="E1254">
        <v>2015</v>
      </c>
      <c r="F1254" s="2">
        <v>26686.788700000001</v>
      </c>
      <c r="G1254" s="2">
        <v>35717.2192</v>
      </c>
      <c r="H1254" s="3">
        <v>0</v>
      </c>
      <c r="I1254" s="3">
        <v>0</v>
      </c>
      <c r="J1254" s="1">
        <f t="shared" si="58"/>
        <v>-0.26030806307958299</v>
      </c>
      <c r="K1254" s="1">
        <f t="shared" si="59"/>
        <v>-8.8384169529754919E-3</v>
      </c>
      <c r="L1254" s="1" t="e">
        <f t="shared" si="60"/>
        <v>#DIV/0!</v>
      </c>
    </row>
    <row r="1255" spans="1:15" x14ac:dyDescent="0.25">
      <c r="A1255">
        <v>1253</v>
      </c>
      <c r="B1255">
        <v>21060</v>
      </c>
      <c r="C1255" t="s">
        <v>92</v>
      </c>
      <c r="D1255" t="s">
        <v>11</v>
      </c>
      <c r="E1255">
        <v>2016</v>
      </c>
      <c r="F1255" s="2">
        <v>36666.099600000001</v>
      </c>
      <c r="G1255" s="2">
        <v>35904.349000000002</v>
      </c>
      <c r="H1255" s="3">
        <v>0</v>
      </c>
      <c r="I1255" s="3">
        <v>0</v>
      </c>
      <c r="J1255" s="1">
        <f t="shared" si="58"/>
        <v>0.37394199100471015</v>
      </c>
      <c r="K1255" s="1">
        <f t="shared" si="59"/>
        <v>5.2392040643522986E-3</v>
      </c>
      <c r="L1255" s="1" t="e">
        <f t="shared" si="60"/>
        <v>#DIV/0!</v>
      </c>
    </row>
    <row r="1256" spans="1:15" x14ac:dyDescent="0.25">
      <c r="A1256">
        <v>1254</v>
      </c>
      <c r="B1256">
        <v>21060</v>
      </c>
      <c r="C1256" t="s">
        <v>92</v>
      </c>
      <c r="D1256" t="s">
        <v>11</v>
      </c>
      <c r="E1256">
        <v>2017</v>
      </c>
      <c r="F1256" s="2">
        <v>31320.614000000001</v>
      </c>
      <c r="G1256" s="2">
        <v>37193.465400000001</v>
      </c>
      <c r="H1256" s="3">
        <v>0</v>
      </c>
      <c r="I1256" s="3">
        <v>0</v>
      </c>
      <c r="J1256" s="1">
        <f t="shared" si="58"/>
        <v>-0.14578822559026705</v>
      </c>
      <c r="K1256" s="1">
        <f t="shared" si="59"/>
        <v>3.5904185311924186E-2</v>
      </c>
      <c r="L1256" s="1" t="e">
        <f t="shared" si="60"/>
        <v>#DIV/0!</v>
      </c>
    </row>
    <row r="1257" spans="1:15" x14ac:dyDescent="0.25">
      <c r="A1257">
        <v>1255</v>
      </c>
      <c r="B1257">
        <v>21060</v>
      </c>
      <c r="C1257" t="s">
        <v>92</v>
      </c>
      <c r="D1257" t="s">
        <v>11</v>
      </c>
      <c r="E1257">
        <v>2018</v>
      </c>
      <c r="F1257" s="2">
        <v>29065.6054</v>
      </c>
      <c r="G1257" s="2">
        <v>35809.839</v>
      </c>
      <c r="H1257" s="3">
        <v>0</v>
      </c>
      <c r="I1257" s="3">
        <v>0</v>
      </c>
      <c r="J1257" s="1">
        <f t="shared" si="58"/>
        <v>-7.1997585998793023E-2</v>
      </c>
      <c r="K1257" s="1">
        <f t="shared" si="59"/>
        <v>-3.720079280378108E-2</v>
      </c>
      <c r="L1257" s="1" t="e">
        <f t="shared" si="60"/>
        <v>#DIV/0!</v>
      </c>
    </row>
    <row r="1258" spans="1:15" x14ac:dyDescent="0.25">
      <c r="A1258">
        <v>1256</v>
      </c>
      <c r="B1258">
        <v>21140</v>
      </c>
      <c r="C1258" t="s">
        <v>94</v>
      </c>
      <c r="D1258" t="s">
        <v>11</v>
      </c>
      <c r="E1258">
        <v>2002</v>
      </c>
      <c r="F1258" s="2">
        <v>88544.632199999993</v>
      </c>
      <c r="G1258" s="2">
        <v>368707.41649999999</v>
      </c>
      <c r="H1258" s="3">
        <v>0.676228312</v>
      </c>
      <c r="I1258" s="3">
        <v>0.676228312</v>
      </c>
      <c r="J1258" s="1">
        <f t="shared" si="58"/>
        <v>0</v>
      </c>
      <c r="K1258" s="1">
        <f t="shared" si="59"/>
        <v>0</v>
      </c>
      <c r="L1258" s="1">
        <f t="shared" si="60"/>
        <v>0</v>
      </c>
    </row>
    <row r="1259" spans="1:15" x14ac:dyDescent="0.25">
      <c r="A1259">
        <v>1257</v>
      </c>
      <c r="B1259">
        <v>21140</v>
      </c>
      <c r="C1259" t="s">
        <v>94</v>
      </c>
      <c r="D1259" t="s">
        <v>11</v>
      </c>
      <c r="E1259">
        <v>2003</v>
      </c>
      <c r="F1259" s="2">
        <v>94712.528099999996</v>
      </c>
      <c r="G1259" s="2">
        <v>459762.1349</v>
      </c>
      <c r="H1259" s="3">
        <v>0.68514263500000006</v>
      </c>
      <c r="I1259" s="3">
        <v>0.68514263500000006</v>
      </c>
      <c r="J1259" s="1">
        <f t="shared" si="58"/>
        <v>6.9658608847888992E-2</v>
      </c>
      <c r="K1259" s="1">
        <f t="shared" si="59"/>
        <v>0.24695656861027637</v>
      </c>
      <c r="L1259" s="1">
        <f t="shared" si="60"/>
        <v>1.318241611865556E-2</v>
      </c>
    </row>
    <row r="1260" spans="1:15" x14ac:dyDescent="0.25">
      <c r="A1260">
        <v>1258</v>
      </c>
      <c r="B1260">
        <v>21140</v>
      </c>
      <c r="C1260" t="s">
        <v>94</v>
      </c>
      <c r="D1260" t="s">
        <v>11</v>
      </c>
      <c r="E1260">
        <v>2004</v>
      </c>
      <c r="F1260" s="2">
        <v>119152.5796</v>
      </c>
      <c r="G1260" s="2">
        <v>423945.2121</v>
      </c>
      <c r="H1260" s="3">
        <v>0.70690863000000004</v>
      </c>
      <c r="I1260" s="3">
        <v>0.70690863000000004</v>
      </c>
      <c r="J1260" s="1">
        <f t="shared" si="58"/>
        <v>0.25804454796302712</v>
      </c>
      <c r="K1260" s="1">
        <f t="shared" si="59"/>
        <v>-7.7903159223389085E-2</v>
      </c>
      <c r="L1260" s="1">
        <f t="shared" si="60"/>
        <v>3.1768560133467627E-2</v>
      </c>
    </row>
    <row r="1261" spans="1:15" x14ac:dyDescent="0.25">
      <c r="A1261">
        <v>1259</v>
      </c>
      <c r="B1261">
        <v>21140</v>
      </c>
      <c r="C1261" t="s">
        <v>94</v>
      </c>
      <c r="D1261" t="s">
        <v>11</v>
      </c>
      <c r="E1261">
        <v>2005</v>
      </c>
      <c r="F1261" s="2">
        <v>135708.6153</v>
      </c>
      <c r="G1261" s="2">
        <v>427823.62319999997</v>
      </c>
      <c r="H1261" s="3">
        <v>0.68245355799999996</v>
      </c>
      <c r="I1261" s="3">
        <v>0.68245355799999996</v>
      </c>
      <c r="J1261" s="1">
        <f t="shared" si="58"/>
        <v>0.13894819361510491</v>
      </c>
      <c r="K1261" s="1">
        <f t="shared" si="59"/>
        <v>9.1483781142105425E-3</v>
      </c>
      <c r="L1261" s="1">
        <f t="shared" si="60"/>
        <v>-3.4594388810899157E-2</v>
      </c>
    </row>
    <row r="1262" spans="1:15" x14ac:dyDescent="0.25">
      <c r="A1262">
        <v>1260</v>
      </c>
      <c r="B1262">
        <v>21140</v>
      </c>
      <c r="C1262" t="s">
        <v>94</v>
      </c>
      <c r="D1262" t="s">
        <v>11</v>
      </c>
      <c r="E1262">
        <v>2006</v>
      </c>
      <c r="F1262" s="2">
        <v>164278.484</v>
      </c>
      <c r="G1262" s="2">
        <v>427117.10249999998</v>
      </c>
      <c r="H1262" s="3">
        <v>0.72550205700000003</v>
      </c>
      <c r="I1262" s="3">
        <v>0.72550205700000003</v>
      </c>
      <c r="J1262" s="1">
        <f t="shared" si="58"/>
        <v>0.21052361809781139</v>
      </c>
      <c r="K1262" s="1">
        <f t="shared" si="59"/>
        <v>-1.6514298455878595E-3</v>
      </c>
      <c r="L1262" s="1">
        <f t="shared" si="60"/>
        <v>6.3079016140172417E-2</v>
      </c>
    </row>
    <row r="1263" spans="1:15" x14ac:dyDescent="0.25">
      <c r="A1263">
        <v>1261</v>
      </c>
      <c r="B1263">
        <v>21140</v>
      </c>
      <c r="C1263" t="s">
        <v>94</v>
      </c>
      <c r="D1263" t="s">
        <v>11</v>
      </c>
      <c r="E1263">
        <v>2007</v>
      </c>
      <c r="F1263" s="2">
        <v>178065.0778</v>
      </c>
      <c r="G1263" s="2">
        <v>427840.51610000001</v>
      </c>
      <c r="H1263" s="3">
        <v>0.746732591</v>
      </c>
      <c r="I1263" s="3">
        <v>0.746732591</v>
      </c>
      <c r="J1263" s="1">
        <f t="shared" si="58"/>
        <v>8.3922090491168611E-2</v>
      </c>
      <c r="K1263" s="1">
        <f t="shared" si="59"/>
        <v>1.6937125574363332E-3</v>
      </c>
      <c r="L1263" s="1">
        <f t="shared" si="60"/>
        <v>2.926323060721514E-2</v>
      </c>
    </row>
    <row r="1264" spans="1:15" x14ac:dyDescent="0.25">
      <c r="A1264">
        <v>1262</v>
      </c>
      <c r="B1264">
        <v>21140</v>
      </c>
      <c r="C1264" t="s">
        <v>94</v>
      </c>
      <c r="D1264" t="s">
        <v>11</v>
      </c>
      <c r="E1264">
        <v>2008</v>
      </c>
      <c r="F1264" s="2">
        <v>199434.5963</v>
      </c>
      <c r="G1264" s="2">
        <v>428547.0368</v>
      </c>
      <c r="H1264" s="3">
        <v>0.75188217199999996</v>
      </c>
      <c r="I1264" s="3">
        <v>0.75188217199999996</v>
      </c>
      <c r="J1264" s="1">
        <f t="shared" si="58"/>
        <v>0.12000959853566529</v>
      </c>
      <c r="K1264" s="1">
        <f t="shared" si="59"/>
        <v>1.6513646403577553E-3</v>
      </c>
      <c r="L1264" s="1">
        <f t="shared" si="60"/>
        <v>6.8961513961829368E-3</v>
      </c>
    </row>
    <row r="1265" spans="1:12" x14ac:dyDescent="0.25">
      <c r="A1265">
        <v>1263</v>
      </c>
      <c r="B1265">
        <v>21140</v>
      </c>
      <c r="C1265" t="s">
        <v>94</v>
      </c>
      <c r="D1265" t="s">
        <v>11</v>
      </c>
      <c r="E1265">
        <v>2009</v>
      </c>
      <c r="F1265" s="2">
        <v>191648.95680000001</v>
      </c>
      <c r="G1265" s="2">
        <v>442419.08880000003</v>
      </c>
      <c r="H1265" s="3">
        <v>0.77437987399999997</v>
      </c>
      <c r="I1265" s="3">
        <v>0.77437987399999997</v>
      </c>
      <c r="J1265" s="1">
        <f t="shared" si="58"/>
        <v>-3.903856023198915E-2</v>
      </c>
      <c r="K1265" s="1">
        <f t="shared" si="59"/>
        <v>3.2369963641760036E-2</v>
      </c>
      <c r="L1265" s="1">
        <f t="shared" si="60"/>
        <v>2.9921845254232249E-2</v>
      </c>
    </row>
    <row r="1266" spans="1:12" x14ac:dyDescent="0.25">
      <c r="A1266">
        <v>1264</v>
      </c>
      <c r="B1266">
        <v>21140</v>
      </c>
      <c r="C1266" t="s">
        <v>94</v>
      </c>
      <c r="D1266" t="s">
        <v>11</v>
      </c>
      <c r="E1266">
        <v>2010</v>
      </c>
      <c r="F1266" s="2">
        <v>241971.91219999999</v>
      </c>
      <c r="G1266" s="2">
        <v>606760.17590000003</v>
      </c>
      <c r="H1266" s="3">
        <v>0.77825597700000004</v>
      </c>
      <c r="I1266" s="3">
        <v>0.77825597700000004</v>
      </c>
      <c r="J1266" s="1">
        <f t="shared" si="58"/>
        <v>0.2625788120126098</v>
      </c>
      <c r="K1266" s="1">
        <f t="shared" si="59"/>
        <v>0.37146020879377573</v>
      </c>
      <c r="L1266" s="1">
        <f t="shared" si="60"/>
        <v>5.0054283822982271E-3</v>
      </c>
    </row>
    <row r="1267" spans="1:12" x14ac:dyDescent="0.25">
      <c r="A1267">
        <v>1265</v>
      </c>
      <c r="B1267">
        <v>21140</v>
      </c>
      <c r="C1267" t="s">
        <v>94</v>
      </c>
      <c r="D1267" t="s">
        <v>11</v>
      </c>
      <c r="E1267">
        <v>2011</v>
      </c>
      <c r="F1267" s="2">
        <v>309899.25679999997</v>
      </c>
      <c r="G1267" s="2">
        <v>643389.94530000002</v>
      </c>
      <c r="H1267" s="3">
        <v>0.76908524199999995</v>
      </c>
      <c r="I1267" s="3">
        <v>0.76908524199999995</v>
      </c>
      <c r="J1267" s="1">
        <f t="shared" si="58"/>
        <v>0.28072408893415357</v>
      </c>
      <c r="K1267" s="1">
        <f t="shared" si="59"/>
        <v>6.0369435659925363E-2</v>
      </c>
      <c r="L1267" s="1">
        <f t="shared" si="60"/>
        <v>-1.1783700056312019E-2</v>
      </c>
    </row>
    <row r="1268" spans="1:12" x14ac:dyDescent="0.25">
      <c r="A1268">
        <v>1266</v>
      </c>
      <c r="B1268">
        <v>21140</v>
      </c>
      <c r="C1268" t="s">
        <v>94</v>
      </c>
      <c r="D1268" t="s">
        <v>11</v>
      </c>
      <c r="E1268">
        <v>2012</v>
      </c>
      <c r="F1268" s="2">
        <v>355202.03980000003</v>
      </c>
      <c r="G1268" s="2">
        <v>608563.74140000006</v>
      </c>
      <c r="H1268" s="3">
        <v>0.74251232300000003</v>
      </c>
      <c r="I1268" s="3">
        <v>0.74251232300000003</v>
      </c>
      <c r="J1268" s="1">
        <f t="shared" si="58"/>
        <v>0.1461855167637176</v>
      </c>
      <c r="K1268" s="1">
        <f t="shared" si="59"/>
        <v>-5.4129232442016506E-2</v>
      </c>
      <c r="L1268" s="1">
        <f t="shared" si="60"/>
        <v>-3.4551331307433819E-2</v>
      </c>
    </row>
    <row r="1269" spans="1:12" x14ac:dyDescent="0.25">
      <c r="A1269">
        <v>1267</v>
      </c>
      <c r="B1269">
        <v>21140</v>
      </c>
      <c r="C1269" t="s">
        <v>94</v>
      </c>
      <c r="D1269" t="s">
        <v>11</v>
      </c>
      <c r="E1269">
        <v>2013</v>
      </c>
      <c r="F1269" s="2">
        <v>446899.68209999998</v>
      </c>
      <c r="G1269" s="2">
        <v>592013.6679</v>
      </c>
      <c r="H1269" s="3">
        <v>0.63789848599999999</v>
      </c>
      <c r="I1269" s="3">
        <v>0.63789848599999999</v>
      </c>
      <c r="J1269" s="1">
        <f t="shared" si="58"/>
        <v>0.25815629423646103</v>
      </c>
      <c r="K1269" s="1">
        <f t="shared" si="59"/>
        <v>-2.7195299972894604E-2</v>
      </c>
      <c r="L1269" s="1">
        <f t="shared" si="60"/>
        <v>-0.14089171823751678</v>
      </c>
    </row>
    <row r="1270" spans="1:12" x14ac:dyDescent="0.25">
      <c r="A1270">
        <v>1268</v>
      </c>
      <c r="B1270">
        <v>21140</v>
      </c>
      <c r="C1270" t="s">
        <v>94</v>
      </c>
      <c r="D1270" t="s">
        <v>11</v>
      </c>
      <c r="E1270">
        <v>2014</v>
      </c>
      <c r="F1270" s="2">
        <v>468719.34669999999</v>
      </c>
      <c r="G1270" s="2">
        <v>586989.52069999999</v>
      </c>
      <c r="H1270" s="3">
        <v>0.63378991799999995</v>
      </c>
      <c r="I1270" s="3">
        <v>0.63378991799999995</v>
      </c>
      <c r="J1270" s="1">
        <f t="shared" si="58"/>
        <v>4.8824524773587896E-2</v>
      </c>
      <c r="K1270" s="1">
        <f t="shared" si="59"/>
        <v>-8.4865392007278384E-3</v>
      </c>
      <c r="L1270" s="1">
        <f t="shared" si="60"/>
        <v>-6.440786567410095E-3</v>
      </c>
    </row>
    <row r="1271" spans="1:12" x14ac:dyDescent="0.25">
      <c r="A1271">
        <v>1269</v>
      </c>
      <c r="B1271">
        <v>21140</v>
      </c>
      <c r="C1271" t="s">
        <v>94</v>
      </c>
      <c r="D1271" t="s">
        <v>11</v>
      </c>
      <c r="E1271">
        <v>2015</v>
      </c>
      <c r="F1271" s="2">
        <v>425677.23119999998</v>
      </c>
      <c r="G1271" s="2">
        <v>586403.23770000006</v>
      </c>
      <c r="H1271" s="3">
        <v>0.59628457199999996</v>
      </c>
      <c r="I1271" s="3">
        <v>0.59628457199999996</v>
      </c>
      <c r="J1271" s="1">
        <f t="shared" si="58"/>
        <v>-9.1829184784106621E-2</v>
      </c>
      <c r="K1271" s="1">
        <f t="shared" si="59"/>
        <v>-9.9879636573541042E-4</v>
      </c>
      <c r="L1271" s="1">
        <f t="shared" si="60"/>
        <v>-5.9176305799171769E-2</v>
      </c>
    </row>
    <row r="1272" spans="1:12" x14ac:dyDescent="0.25">
      <c r="A1272">
        <v>1270</v>
      </c>
      <c r="B1272">
        <v>21140</v>
      </c>
      <c r="C1272" t="s">
        <v>94</v>
      </c>
      <c r="D1272" t="s">
        <v>11</v>
      </c>
      <c r="E1272">
        <v>2016</v>
      </c>
      <c r="F1272" s="2">
        <v>420263.55359999998</v>
      </c>
      <c r="G1272" s="2">
        <v>581628.50919999997</v>
      </c>
      <c r="H1272" s="3">
        <v>0.59551507599999998</v>
      </c>
      <c r="I1272" s="3">
        <v>0.59551507599999998</v>
      </c>
      <c r="J1272" s="1">
        <f t="shared" si="58"/>
        <v>-1.271779931648831E-2</v>
      </c>
      <c r="K1272" s="1">
        <f t="shared" si="59"/>
        <v>-8.1423979150040404E-3</v>
      </c>
      <c r="L1272" s="1">
        <f t="shared" si="60"/>
        <v>-1.2904845037646773E-3</v>
      </c>
    </row>
    <row r="1273" spans="1:12" x14ac:dyDescent="0.25">
      <c r="A1273">
        <v>1271</v>
      </c>
      <c r="B1273">
        <v>21140</v>
      </c>
      <c r="C1273" t="s">
        <v>94</v>
      </c>
      <c r="D1273" t="s">
        <v>11</v>
      </c>
      <c r="E1273">
        <v>2017</v>
      </c>
      <c r="F1273" s="2">
        <v>387438.66149999999</v>
      </c>
      <c r="G1273" s="2">
        <v>571004.86250000005</v>
      </c>
      <c r="H1273" s="3">
        <v>0.63291655400000002</v>
      </c>
      <c r="I1273" s="3">
        <v>0.63291655400000002</v>
      </c>
      <c r="J1273" s="1">
        <f t="shared" si="58"/>
        <v>-7.8105493133583059E-2</v>
      </c>
      <c r="K1273" s="1">
        <f t="shared" si="59"/>
        <v>-1.8265347265408627E-2</v>
      </c>
      <c r="L1273" s="1">
        <f t="shared" si="60"/>
        <v>6.2805258014996257E-2</v>
      </c>
    </row>
    <row r="1274" spans="1:12" x14ac:dyDescent="0.25">
      <c r="A1274">
        <v>1272</v>
      </c>
      <c r="B1274">
        <v>21140</v>
      </c>
      <c r="C1274" t="s">
        <v>94</v>
      </c>
      <c r="D1274" t="s">
        <v>11</v>
      </c>
      <c r="E1274">
        <v>2018</v>
      </c>
      <c r="F1274" s="2">
        <v>402493.21649999998</v>
      </c>
      <c r="G1274" s="2">
        <v>592370.40619999997</v>
      </c>
      <c r="H1274" s="3">
        <v>0.59854954400000004</v>
      </c>
      <c r="I1274" s="3">
        <v>0.59854954400000004</v>
      </c>
      <c r="J1274" s="1">
        <f t="shared" si="58"/>
        <v>3.885661524256534E-2</v>
      </c>
      <c r="K1274" s="1">
        <f t="shared" si="59"/>
        <v>3.7417446160539436E-2</v>
      </c>
      <c r="L1274" s="1">
        <f t="shared" si="60"/>
        <v>-5.429943297074824E-2</v>
      </c>
    </row>
    <row r="1275" spans="1:12" x14ac:dyDescent="0.25">
      <c r="A1275">
        <v>1273</v>
      </c>
      <c r="B1275">
        <v>21340</v>
      </c>
      <c r="C1275" t="s">
        <v>95</v>
      </c>
      <c r="D1275" t="s">
        <v>11</v>
      </c>
      <c r="E1275">
        <v>2002</v>
      </c>
      <c r="F1275" s="2">
        <v>10410838.67</v>
      </c>
      <c r="G1275" s="2">
        <v>6363265.915</v>
      </c>
      <c r="H1275" s="3">
        <v>0.61818230200000002</v>
      </c>
      <c r="I1275" s="3">
        <v>0.61818230200000002</v>
      </c>
      <c r="J1275" s="1">
        <f t="shared" si="58"/>
        <v>0</v>
      </c>
      <c r="K1275" s="1">
        <f t="shared" si="59"/>
        <v>0</v>
      </c>
      <c r="L1275" s="1">
        <f t="shared" si="60"/>
        <v>0</v>
      </c>
    </row>
    <row r="1276" spans="1:12" x14ac:dyDescent="0.25">
      <c r="A1276">
        <v>1274</v>
      </c>
      <c r="B1276">
        <v>21340</v>
      </c>
      <c r="C1276" t="s">
        <v>95</v>
      </c>
      <c r="D1276" t="s">
        <v>11</v>
      </c>
      <c r="E1276">
        <v>2003</v>
      </c>
      <c r="F1276" s="2">
        <v>10674000.619999999</v>
      </c>
      <c r="G1276" s="2">
        <v>6585233.0039999997</v>
      </c>
      <c r="H1276" s="3">
        <v>0.57386585700000003</v>
      </c>
      <c r="I1276" s="3">
        <v>0.57386585700000003</v>
      </c>
      <c r="J1276" s="1">
        <f t="shared" si="58"/>
        <v>2.5277689755997201E-2</v>
      </c>
      <c r="K1276" s="1">
        <f t="shared" si="59"/>
        <v>3.488257318883381E-2</v>
      </c>
      <c r="L1276" s="1">
        <f t="shared" si="60"/>
        <v>-7.168831080511906E-2</v>
      </c>
    </row>
    <row r="1277" spans="1:12" x14ac:dyDescent="0.25">
      <c r="A1277">
        <v>1275</v>
      </c>
      <c r="B1277">
        <v>21340</v>
      </c>
      <c r="C1277" t="s">
        <v>95</v>
      </c>
      <c r="D1277" t="s">
        <v>11</v>
      </c>
      <c r="E1277">
        <v>2004</v>
      </c>
      <c r="F1277" s="2">
        <v>10786971.720000001</v>
      </c>
      <c r="G1277" s="2">
        <v>6359364.8540000003</v>
      </c>
      <c r="H1277" s="3">
        <v>0.56011885400000005</v>
      </c>
      <c r="I1277" s="3">
        <v>0.56011885400000005</v>
      </c>
      <c r="J1277" s="1">
        <f t="shared" si="58"/>
        <v>1.0583763672294078E-2</v>
      </c>
      <c r="K1277" s="1">
        <f t="shared" si="59"/>
        <v>-3.4299188785393397E-2</v>
      </c>
      <c r="L1277" s="1">
        <f t="shared" si="60"/>
        <v>-2.3955080847404386E-2</v>
      </c>
    </row>
    <row r="1278" spans="1:12" x14ac:dyDescent="0.25">
      <c r="A1278">
        <v>1276</v>
      </c>
      <c r="B1278">
        <v>21340</v>
      </c>
      <c r="C1278" t="s">
        <v>95</v>
      </c>
      <c r="D1278" t="s">
        <v>11</v>
      </c>
      <c r="E1278">
        <v>2005</v>
      </c>
      <c r="F1278" s="2">
        <v>12420925.65</v>
      </c>
      <c r="G1278" s="2">
        <v>6497556.2779999999</v>
      </c>
      <c r="H1278" s="3">
        <v>0.49664881799999999</v>
      </c>
      <c r="I1278" s="3">
        <v>0.49664881799999999</v>
      </c>
      <c r="J1278" s="1">
        <f t="shared" si="58"/>
        <v>0.15147475792214271</v>
      </c>
      <c r="K1278" s="1">
        <f t="shared" si="59"/>
        <v>2.1730381441014135E-2</v>
      </c>
      <c r="L1278" s="1">
        <f t="shared" si="60"/>
        <v>-0.1133153000416588</v>
      </c>
    </row>
    <row r="1279" spans="1:12" x14ac:dyDescent="0.25">
      <c r="A1279">
        <v>1277</v>
      </c>
      <c r="B1279">
        <v>21340</v>
      </c>
      <c r="C1279" t="s">
        <v>95</v>
      </c>
      <c r="D1279" t="s">
        <v>11</v>
      </c>
      <c r="E1279">
        <v>2006</v>
      </c>
      <c r="F1279" s="2">
        <v>11797237.779999999</v>
      </c>
      <c r="G1279" s="2">
        <v>6164133.8810000001</v>
      </c>
      <c r="H1279" s="3">
        <v>0.53853697700000003</v>
      </c>
      <c r="I1279" s="3">
        <v>0.53853697700000003</v>
      </c>
      <c r="J1279" s="1">
        <f t="shared" si="58"/>
        <v>-5.0212672354254084E-2</v>
      </c>
      <c r="K1279" s="1">
        <f t="shared" si="59"/>
        <v>-5.1315045647073676E-2</v>
      </c>
      <c r="L1279" s="1">
        <f t="shared" si="60"/>
        <v>8.4341606144726633E-2</v>
      </c>
    </row>
    <row r="1280" spans="1:12" x14ac:dyDescent="0.25">
      <c r="A1280">
        <v>1278</v>
      </c>
      <c r="B1280">
        <v>21340</v>
      </c>
      <c r="C1280" t="s">
        <v>95</v>
      </c>
      <c r="D1280" t="s">
        <v>11</v>
      </c>
      <c r="E1280">
        <v>2007</v>
      </c>
      <c r="F1280" s="2">
        <v>12023656.08</v>
      </c>
      <c r="G1280" s="2">
        <v>6182705.2769999998</v>
      </c>
      <c r="H1280" s="3">
        <v>0.53271389400000002</v>
      </c>
      <c r="I1280" s="3">
        <v>0.53271389400000002</v>
      </c>
      <c r="J1280" s="1">
        <f t="shared" si="58"/>
        <v>1.9192484225744044E-2</v>
      </c>
      <c r="K1280" s="1">
        <f t="shared" si="59"/>
        <v>3.0128151591974905E-3</v>
      </c>
      <c r="L1280" s="1">
        <f t="shared" si="60"/>
        <v>-1.0812782127679221E-2</v>
      </c>
    </row>
    <row r="1281" spans="1:12" x14ac:dyDescent="0.25">
      <c r="A1281">
        <v>1279</v>
      </c>
      <c r="B1281">
        <v>21340</v>
      </c>
      <c r="C1281" t="s">
        <v>95</v>
      </c>
      <c r="D1281" t="s">
        <v>11</v>
      </c>
      <c r="E1281">
        <v>2008</v>
      </c>
      <c r="F1281" s="2">
        <v>12367356.279999999</v>
      </c>
      <c r="G1281" s="2">
        <v>6325736.4790000003</v>
      </c>
      <c r="H1281" s="3">
        <v>0.56676509399999997</v>
      </c>
      <c r="I1281" s="3">
        <v>0.56676509399999997</v>
      </c>
      <c r="J1281" s="1">
        <f t="shared" si="58"/>
        <v>2.8585331925096158E-2</v>
      </c>
      <c r="K1281" s="1">
        <f t="shared" si="59"/>
        <v>2.313408056697841E-2</v>
      </c>
      <c r="L1281" s="1">
        <f t="shared" si="60"/>
        <v>6.3920240082943947E-2</v>
      </c>
    </row>
    <row r="1282" spans="1:12" x14ac:dyDescent="0.25">
      <c r="A1282">
        <v>1280</v>
      </c>
      <c r="B1282">
        <v>21340</v>
      </c>
      <c r="C1282" t="s">
        <v>95</v>
      </c>
      <c r="D1282" t="s">
        <v>11</v>
      </c>
      <c r="E1282">
        <v>2009</v>
      </c>
      <c r="F1282" s="2">
        <v>12341340.550000001</v>
      </c>
      <c r="G1282" s="2">
        <v>6813644.1529999999</v>
      </c>
      <c r="H1282" s="3">
        <v>0.63496258900000002</v>
      </c>
      <c r="I1282" s="3">
        <v>0.63496258900000002</v>
      </c>
      <c r="J1282" s="1">
        <f t="shared" si="58"/>
        <v>-2.1035805398499363E-3</v>
      </c>
      <c r="K1282" s="1">
        <f t="shared" si="59"/>
        <v>7.7130572166536071E-2</v>
      </c>
      <c r="L1282" s="1">
        <f t="shared" si="60"/>
        <v>0.12032762024684618</v>
      </c>
    </row>
    <row r="1283" spans="1:12" x14ac:dyDescent="0.25">
      <c r="A1283">
        <v>1281</v>
      </c>
      <c r="B1283">
        <v>21340</v>
      </c>
      <c r="C1283" t="s">
        <v>95</v>
      </c>
      <c r="D1283" t="s">
        <v>11</v>
      </c>
      <c r="E1283">
        <v>2010</v>
      </c>
      <c r="F1283" s="2">
        <v>14281997.109999999</v>
      </c>
      <c r="G1283" s="2">
        <v>7016136.716</v>
      </c>
      <c r="H1283" s="3">
        <v>0.53187059199999998</v>
      </c>
      <c r="I1283" s="3">
        <v>0.53187059199999998</v>
      </c>
      <c r="J1283" s="1">
        <f t="shared" ref="J1283:J1346" si="61">IF(AND($B1283=$B1282, $D1283=$D1282),F1283/F1282-1,0)</f>
        <v>0.15724844089161771</v>
      </c>
      <c r="K1283" s="1">
        <f t="shared" ref="K1283:K1346" si="62">IF(AND($B1283=$B1282, $D1283=$D1282),G1283/G1282-1,0)</f>
        <v>2.9718687746680184E-2</v>
      </c>
      <c r="L1283" s="1">
        <f t="shared" ref="L1283:L1346" si="63">IF(AND($B1283=$B1282, $D1283=$D1282),H1283/H1282-1,0)</f>
        <v>-0.16235916695873254</v>
      </c>
    </row>
    <row r="1284" spans="1:12" x14ac:dyDescent="0.25">
      <c r="A1284">
        <v>1282</v>
      </c>
      <c r="B1284">
        <v>21340</v>
      </c>
      <c r="C1284" t="s">
        <v>95</v>
      </c>
      <c r="D1284" t="s">
        <v>11</v>
      </c>
      <c r="E1284">
        <v>2011</v>
      </c>
      <c r="F1284" s="2">
        <v>15621224.74</v>
      </c>
      <c r="G1284" s="2">
        <v>6800940.699</v>
      </c>
      <c r="H1284" s="3">
        <v>0.53746514499999998</v>
      </c>
      <c r="I1284" s="3">
        <v>0.53746514499999998</v>
      </c>
      <c r="J1284" s="1">
        <f t="shared" si="61"/>
        <v>9.3770333356411273E-2</v>
      </c>
      <c r="K1284" s="1">
        <f t="shared" si="62"/>
        <v>-3.0671582625984795E-2</v>
      </c>
      <c r="L1284" s="1">
        <f t="shared" si="63"/>
        <v>1.0518635706032731E-2</v>
      </c>
    </row>
    <row r="1285" spans="1:12" x14ac:dyDescent="0.25">
      <c r="A1285">
        <v>1283</v>
      </c>
      <c r="B1285">
        <v>21340</v>
      </c>
      <c r="C1285" t="s">
        <v>95</v>
      </c>
      <c r="D1285" t="s">
        <v>11</v>
      </c>
      <c r="E1285">
        <v>2012</v>
      </c>
      <c r="F1285" s="2">
        <v>14575876.060000001</v>
      </c>
      <c r="G1285" s="2">
        <v>6927896.375</v>
      </c>
      <c r="H1285" s="3">
        <v>0.59982854299999999</v>
      </c>
      <c r="I1285" s="3">
        <v>0.59982854299999999</v>
      </c>
      <c r="J1285" s="1">
        <f t="shared" si="61"/>
        <v>-6.6918484139291579E-2</v>
      </c>
      <c r="K1285" s="1">
        <f t="shared" si="62"/>
        <v>1.8667369944670664E-2</v>
      </c>
      <c r="L1285" s="1">
        <f t="shared" si="63"/>
        <v>0.11603245081129865</v>
      </c>
    </row>
    <row r="1286" spans="1:12" x14ac:dyDescent="0.25">
      <c r="A1286">
        <v>1284</v>
      </c>
      <c r="B1286">
        <v>21340</v>
      </c>
      <c r="C1286" t="s">
        <v>95</v>
      </c>
      <c r="D1286" t="s">
        <v>11</v>
      </c>
      <c r="E1286">
        <v>2013</v>
      </c>
      <c r="F1286" s="2">
        <v>11941758.810000001</v>
      </c>
      <c r="G1286" s="2">
        <v>7059913.0429999996</v>
      </c>
      <c r="H1286" s="3">
        <v>0.73680385699999995</v>
      </c>
      <c r="I1286" s="3">
        <v>0.73680385699999995</v>
      </c>
      <c r="J1286" s="1">
        <f t="shared" si="61"/>
        <v>-0.18071759386241648</v>
      </c>
      <c r="K1286" s="1">
        <f t="shared" si="62"/>
        <v>1.905580869777368E-2</v>
      </c>
      <c r="L1286" s="1">
        <f t="shared" si="63"/>
        <v>0.22835744580430872</v>
      </c>
    </row>
    <row r="1287" spans="1:12" x14ac:dyDescent="0.25">
      <c r="A1287">
        <v>1285</v>
      </c>
      <c r="B1287">
        <v>21340</v>
      </c>
      <c r="C1287" t="s">
        <v>95</v>
      </c>
      <c r="D1287" t="s">
        <v>11</v>
      </c>
      <c r="E1287">
        <v>2014</v>
      </c>
      <c r="F1287" s="2">
        <v>12234271.050000001</v>
      </c>
      <c r="G1287" s="2">
        <v>7165811.0710000005</v>
      </c>
      <c r="H1287" s="3">
        <v>0.72542145999999996</v>
      </c>
      <c r="I1287" s="3">
        <v>0.72542145999999996</v>
      </c>
      <c r="J1287" s="1">
        <f t="shared" si="61"/>
        <v>2.4494904364929182E-2</v>
      </c>
      <c r="K1287" s="1">
        <f t="shared" si="62"/>
        <v>1.4999905431554827E-2</v>
      </c>
      <c r="L1287" s="1">
        <f t="shared" si="63"/>
        <v>-1.5448340683699713E-2</v>
      </c>
    </row>
    <row r="1288" spans="1:12" x14ac:dyDescent="0.25">
      <c r="A1288">
        <v>1286</v>
      </c>
      <c r="B1288">
        <v>21340</v>
      </c>
      <c r="C1288" t="s">
        <v>95</v>
      </c>
      <c r="D1288" t="s">
        <v>11</v>
      </c>
      <c r="E1288">
        <v>2015</v>
      </c>
      <c r="F1288" s="2">
        <v>12355264.529999999</v>
      </c>
      <c r="G1288" s="2">
        <v>7128799.0829999996</v>
      </c>
      <c r="H1288" s="3">
        <v>0.69197868200000001</v>
      </c>
      <c r="I1288" s="3">
        <v>0.69197868200000001</v>
      </c>
      <c r="J1288" s="1">
        <f t="shared" si="61"/>
        <v>9.8897171319412003E-3</v>
      </c>
      <c r="K1288" s="1">
        <f t="shared" si="62"/>
        <v>-5.1650800772278238E-3</v>
      </c>
      <c r="L1288" s="1">
        <f t="shared" si="63"/>
        <v>-4.6101169932303843E-2</v>
      </c>
    </row>
    <row r="1289" spans="1:12" x14ac:dyDescent="0.25">
      <c r="A1289">
        <v>1287</v>
      </c>
      <c r="B1289">
        <v>21340</v>
      </c>
      <c r="C1289" t="s">
        <v>95</v>
      </c>
      <c r="D1289" t="s">
        <v>11</v>
      </c>
      <c r="E1289">
        <v>2016</v>
      </c>
      <c r="F1289" s="2">
        <v>12079458.76</v>
      </c>
      <c r="G1289" s="2">
        <v>7384785.0379999997</v>
      </c>
      <c r="H1289" s="3">
        <v>0.66327728399999997</v>
      </c>
      <c r="I1289" s="3">
        <v>0.66327728399999997</v>
      </c>
      <c r="J1289" s="1">
        <f t="shared" si="61"/>
        <v>-2.2322935241921527E-2</v>
      </c>
      <c r="K1289" s="1">
        <f t="shared" si="62"/>
        <v>3.5908706644636412E-2</v>
      </c>
      <c r="L1289" s="1">
        <f t="shared" si="63"/>
        <v>-4.1477286434670857E-2</v>
      </c>
    </row>
    <row r="1290" spans="1:12" x14ac:dyDescent="0.25">
      <c r="A1290">
        <v>1288</v>
      </c>
      <c r="B1290">
        <v>21340</v>
      </c>
      <c r="C1290" t="s">
        <v>95</v>
      </c>
      <c r="D1290" t="s">
        <v>11</v>
      </c>
      <c r="E1290">
        <v>2017</v>
      </c>
      <c r="F1290" s="2">
        <v>12435663.310000001</v>
      </c>
      <c r="G1290" s="2">
        <v>7342088.8130000001</v>
      </c>
      <c r="H1290" s="3">
        <v>0.594707188</v>
      </c>
      <c r="I1290" s="3">
        <v>0.594707188</v>
      </c>
      <c r="J1290" s="1">
        <f t="shared" si="61"/>
        <v>2.9488452841905266E-2</v>
      </c>
      <c r="K1290" s="1">
        <f t="shared" si="62"/>
        <v>-5.7816476417792417E-3</v>
      </c>
      <c r="L1290" s="1">
        <f t="shared" si="63"/>
        <v>-0.10338073932892289</v>
      </c>
    </row>
    <row r="1291" spans="1:12" x14ac:dyDescent="0.25">
      <c r="A1291">
        <v>1289</v>
      </c>
      <c r="B1291">
        <v>21340</v>
      </c>
      <c r="C1291" t="s">
        <v>95</v>
      </c>
      <c r="D1291" t="s">
        <v>11</v>
      </c>
      <c r="E1291">
        <v>2018</v>
      </c>
      <c r="F1291" s="2">
        <v>12134109.199999999</v>
      </c>
      <c r="G1291" s="2">
        <v>6741409.1260000002</v>
      </c>
      <c r="H1291" s="3">
        <v>0.56193475699999995</v>
      </c>
      <c r="I1291" s="3">
        <v>0.56193475699999995</v>
      </c>
      <c r="J1291" s="1">
        <f t="shared" si="61"/>
        <v>-2.4249137539572141E-2</v>
      </c>
      <c r="K1291" s="1">
        <f t="shared" si="62"/>
        <v>-8.1813187268509835E-2</v>
      </c>
      <c r="L1291" s="1">
        <f t="shared" si="63"/>
        <v>-5.5106835197693993E-2</v>
      </c>
    </row>
    <row r="1292" spans="1:12" x14ac:dyDescent="0.25">
      <c r="A1292">
        <v>1290</v>
      </c>
      <c r="B1292">
        <v>21340</v>
      </c>
      <c r="C1292" t="s">
        <v>95</v>
      </c>
      <c r="D1292" t="s">
        <v>15</v>
      </c>
      <c r="E1292">
        <v>2018</v>
      </c>
      <c r="F1292" s="2">
        <v>67552.984800000006</v>
      </c>
      <c r="G1292" s="2">
        <v>12919.859399999999</v>
      </c>
      <c r="H1292" s="3">
        <v>0</v>
      </c>
      <c r="I1292" s="3">
        <v>0</v>
      </c>
      <c r="J1292" s="1">
        <f t="shared" si="61"/>
        <v>0</v>
      </c>
      <c r="K1292" s="1">
        <f t="shared" si="62"/>
        <v>0</v>
      </c>
      <c r="L1292" s="1">
        <f t="shared" si="63"/>
        <v>0</v>
      </c>
    </row>
    <row r="1293" spans="1:12" x14ac:dyDescent="0.25">
      <c r="A1293">
        <v>1291</v>
      </c>
      <c r="B1293">
        <v>21500</v>
      </c>
      <c r="C1293" t="s">
        <v>96</v>
      </c>
      <c r="D1293" t="s">
        <v>11</v>
      </c>
      <c r="E1293">
        <v>2002</v>
      </c>
      <c r="F1293" s="2">
        <v>2515960</v>
      </c>
      <c r="G1293" s="2">
        <v>1384752</v>
      </c>
      <c r="H1293" s="3">
        <v>0.79075581500000003</v>
      </c>
      <c r="I1293" s="3">
        <v>0.79075581500000003</v>
      </c>
      <c r="J1293" s="1">
        <f t="shared" si="61"/>
        <v>0</v>
      </c>
      <c r="K1293" s="1">
        <f t="shared" si="62"/>
        <v>0</v>
      </c>
      <c r="L1293" s="1">
        <f t="shared" si="63"/>
        <v>0</v>
      </c>
    </row>
    <row r="1294" spans="1:12" x14ac:dyDescent="0.25">
      <c r="A1294">
        <v>1292</v>
      </c>
      <c r="B1294">
        <v>21500</v>
      </c>
      <c r="C1294" t="s">
        <v>96</v>
      </c>
      <c r="D1294" t="s">
        <v>11</v>
      </c>
      <c r="E1294">
        <v>2003</v>
      </c>
      <c r="F1294" s="2">
        <v>2476029</v>
      </c>
      <c r="G1294" s="2">
        <v>1427751</v>
      </c>
      <c r="H1294" s="3">
        <v>0.79009898499999998</v>
      </c>
      <c r="I1294" s="3">
        <v>0.79009898499999998</v>
      </c>
      <c r="J1294" s="1">
        <f t="shared" si="61"/>
        <v>-1.587107903146312E-2</v>
      </c>
      <c r="K1294" s="1">
        <f t="shared" si="62"/>
        <v>3.1051769558736897E-2</v>
      </c>
      <c r="L1294" s="1">
        <f t="shared" si="63"/>
        <v>-8.3063568745311844E-4</v>
      </c>
    </row>
    <row r="1295" spans="1:12" x14ac:dyDescent="0.25">
      <c r="A1295">
        <v>1293</v>
      </c>
      <c r="B1295">
        <v>21500</v>
      </c>
      <c r="C1295" t="s">
        <v>96</v>
      </c>
      <c r="D1295" t="s">
        <v>11</v>
      </c>
      <c r="E1295">
        <v>2004</v>
      </c>
      <c r="F1295" s="2">
        <v>2593470</v>
      </c>
      <c r="G1295" s="2">
        <v>1426049</v>
      </c>
      <c r="H1295" s="3">
        <v>0.75973734000000004</v>
      </c>
      <c r="I1295" s="3">
        <v>0.75973734000000004</v>
      </c>
      <c r="J1295" s="1">
        <f t="shared" si="61"/>
        <v>4.7431189214665936E-2</v>
      </c>
      <c r="K1295" s="1">
        <f t="shared" si="62"/>
        <v>-1.1920846141939556E-3</v>
      </c>
      <c r="L1295" s="1">
        <f t="shared" si="63"/>
        <v>-3.8427647138415066E-2</v>
      </c>
    </row>
    <row r="1296" spans="1:12" x14ac:dyDescent="0.25">
      <c r="A1296">
        <v>1294</v>
      </c>
      <c r="B1296">
        <v>21500</v>
      </c>
      <c r="C1296" t="s">
        <v>96</v>
      </c>
      <c r="D1296" t="s">
        <v>11</v>
      </c>
      <c r="E1296">
        <v>2005</v>
      </c>
      <c r="F1296" s="2">
        <v>2501084</v>
      </c>
      <c r="G1296" s="2">
        <v>1409126</v>
      </c>
      <c r="H1296" s="3">
        <v>0.79721392800000002</v>
      </c>
      <c r="I1296" s="3">
        <v>0.79721392800000002</v>
      </c>
      <c r="J1296" s="1">
        <f t="shared" si="61"/>
        <v>-3.562254431321743E-2</v>
      </c>
      <c r="K1296" s="1">
        <f t="shared" si="62"/>
        <v>-1.1867053656641535E-2</v>
      </c>
      <c r="L1296" s="1">
        <f t="shared" si="63"/>
        <v>4.9328348136738809E-2</v>
      </c>
    </row>
    <row r="1297" spans="1:12" x14ac:dyDescent="0.25">
      <c r="A1297">
        <v>1295</v>
      </c>
      <c r="B1297">
        <v>21500</v>
      </c>
      <c r="C1297" t="s">
        <v>96</v>
      </c>
      <c r="D1297" t="s">
        <v>11</v>
      </c>
      <c r="E1297">
        <v>2006</v>
      </c>
      <c r="F1297" s="2">
        <v>2543504</v>
      </c>
      <c r="G1297" s="2">
        <v>1447101</v>
      </c>
      <c r="H1297" s="3">
        <v>0.82978638900000001</v>
      </c>
      <c r="I1297" s="3">
        <v>0.82978638900000001</v>
      </c>
      <c r="J1297" s="1">
        <f t="shared" si="61"/>
        <v>1.6960645863953294E-2</v>
      </c>
      <c r="K1297" s="1">
        <f t="shared" si="62"/>
        <v>2.6949328874777745E-2</v>
      </c>
      <c r="L1297" s="1">
        <f t="shared" si="63"/>
        <v>4.0857867450604823E-2</v>
      </c>
    </row>
    <row r="1298" spans="1:12" x14ac:dyDescent="0.25">
      <c r="A1298">
        <v>1296</v>
      </c>
      <c r="B1298">
        <v>21500</v>
      </c>
      <c r="C1298" t="s">
        <v>96</v>
      </c>
      <c r="D1298" t="s">
        <v>11</v>
      </c>
      <c r="E1298">
        <v>2007</v>
      </c>
      <c r="F1298" s="2">
        <v>2616457</v>
      </c>
      <c r="G1298" s="2">
        <v>1606519</v>
      </c>
      <c r="H1298" s="3">
        <v>0.82415227899999999</v>
      </c>
      <c r="I1298" s="3">
        <v>0.82415227899999999</v>
      </c>
      <c r="J1298" s="1">
        <f t="shared" si="61"/>
        <v>2.868208581547349E-2</v>
      </c>
      <c r="K1298" s="1">
        <f t="shared" si="62"/>
        <v>0.11016369970029727</v>
      </c>
      <c r="L1298" s="1">
        <f t="shared" si="63"/>
        <v>-6.7898317864550917E-3</v>
      </c>
    </row>
    <row r="1299" spans="1:12" x14ac:dyDescent="0.25">
      <c r="A1299">
        <v>1297</v>
      </c>
      <c r="B1299">
        <v>21500</v>
      </c>
      <c r="C1299" t="s">
        <v>96</v>
      </c>
      <c r="D1299" t="s">
        <v>11</v>
      </c>
      <c r="E1299">
        <v>2008</v>
      </c>
      <c r="F1299" s="2">
        <v>3105039</v>
      </c>
      <c r="G1299" s="2">
        <v>1727736</v>
      </c>
      <c r="H1299" s="3">
        <v>0.69327857100000001</v>
      </c>
      <c r="I1299" s="3">
        <v>0.69327857100000001</v>
      </c>
      <c r="J1299" s="1">
        <f t="shared" si="61"/>
        <v>0.18673419819244108</v>
      </c>
      <c r="K1299" s="1">
        <f t="shared" si="62"/>
        <v>7.5453200366755624E-2</v>
      </c>
      <c r="L1299" s="1">
        <f t="shared" si="63"/>
        <v>-0.15879796893700027</v>
      </c>
    </row>
    <row r="1300" spans="1:12" x14ac:dyDescent="0.25">
      <c r="A1300">
        <v>1298</v>
      </c>
      <c r="B1300">
        <v>21500</v>
      </c>
      <c r="C1300" t="s">
        <v>96</v>
      </c>
      <c r="D1300" t="s">
        <v>11</v>
      </c>
      <c r="E1300">
        <v>2009</v>
      </c>
      <c r="F1300" s="2">
        <v>2943076</v>
      </c>
      <c r="G1300" s="2">
        <v>1745879</v>
      </c>
      <c r="H1300" s="3">
        <v>0.75929231900000005</v>
      </c>
      <c r="I1300" s="3">
        <v>0.75929231900000005</v>
      </c>
      <c r="J1300" s="1">
        <f t="shared" si="61"/>
        <v>-5.2161341612778411E-2</v>
      </c>
      <c r="K1300" s="1">
        <f t="shared" si="62"/>
        <v>1.0501025619654936E-2</v>
      </c>
      <c r="L1300" s="1">
        <f t="shared" si="63"/>
        <v>9.5219657380698264E-2</v>
      </c>
    </row>
    <row r="1301" spans="1:12" x14ac:dyDescent="0.25">
      <c r="A1301">
        <v>1299</v>
      </c>
      <c r="B1301">
        <v>21500</v>
      </c>
      <c r="C1301" t="s">
        <v>96</v>
      </c>
      <c r="D1301" t="s">
        <v>11</v>
      </c>
      <c r="E1301">
        <v>2010</v>
      </c>
      <c r="F1301" s="2">
        <v>3044343</v>
      </c>
      <c r="G1301" s="2">
        <v>1928120</v>
      </c>
      <c r="H1301" s="3">
        <v>0.71793749900000003</v>
      </c>
      <c r="I1301" s="3">
        <v>0.71793749900000003</v>
      </c>
      <c r="J1301" s="1">
        <f t="shared" si="61"/>
        <v>3.4408557577174426E-2</v>
      </c>
      <c r="K1301" s="1">
        <f t="shared" si="62"/>
        <v>0.1043835225694334</v>
      </c>
      <c r="L1301" s="1">
        <f t="shared" si="63"/>
        <v>-5.4464952384168708E-2</v>
      </c>
    </row>
    <row r="1302" spans="1:12" x14ac:dyDescent="0.25">
      <c r="A1302">
        <v>1300</v>
      </c>
      <c r="B1302">
        <v>21500</v>
      </c>
      <c r="C1302" t="s">
        <v>96</v>
      </c>
      <c r="D1302" t="s">
        <v>11</v>
      </c>
      <c r="E1302">
        <v>2011</v>
      </c>
      <c r="F1302" s="2">
        <v>3271380</v>
      </c>
      <c r="G1302" s="2">
        <v>1944215</v>
      </c>
      <c r="H1302" s="3">
        <v>0.69890107499999998</v>
      </c>
      <c r="I1302" s="3">
        <v>0.69890107499999998</v>
      </c>
      <c r="J1302" s="1">
        <f t="shared" si="61"/>
        <v>7.4576682062435173E-2</v>
      </c>
      <c r="K1302" s="1">
        <f t="shared" si="62"/>
        <v>8.3475094911105163E-3</v>
      </c>
      <c r="L1302" s="1">
        <f t="shared" si="63"/>
        <v>-2.6515433483437656E-2</v>
      </c>
    </row>
    <row r="1303" spans="1:12" x14ac:dyDescent="0.25">
      <c r="A1303">
        <v>1301</v>
      </c>
      <c r="B1303">
        <v>21500</v>
      </c>
      <c r="C1303" t="s">
        <v>96</v>
      </c>
      <c r="D1303" t="s">
        <v>11</v>
      </c>
      <c r="E1303">
        <v>2012</v>
      </c>
      <c r="F1303" s="2">
        <v>3468084</v>
      </c>
      <c r="G1303" s="2">
        <v>1970589</v>
      </c>
      <c r="H1303" s="3">
        <v>0.67935407599999997</v>
      </c>
      <c r="I1303" s="3">
        <v>0.67935407599999997</v>
      </c>
      <c r="J1303" s="1">
        <f t="shared" si="61"/>
        <v>6.0128753003319657E-2</v>
      </c>
      <c r="K1303" s="1">
        <f t="shared" si="62"/>
        <v>1.3565372142484211E-2</v>
      </c>
      <c r="L1303" s="1">
        <f t="shared" si="63"/>
        <v>-2.7968191349541094E-2</v>
      </c>
    </row>
    <row r="1304" spans="1:12" x14ac:dyDescent="0.25">
      <c r="A1304">
        <v>1302</v>
      </c>
      <c r="B1304">
        <v>21500</v>
      </c>
      <c r="C1304" t="s">
        <v>96</v>
      </c>
      <c r="D1304" t="s">
        <v>11</v>
      </c>
      <c r="E1304">
        <v>2013</v>
      </c>
      <c r="F1304" s="2">
        <v>3408584</v>
      </c>
      <c r="G1304" s="2">
        <v>1944661</v>
      </c>
      <c r="H1304" s="3">
        <v>0.76755509</v>
      </c>
      <c r="I1304" s="3">
        <v>0.76755509</v>
      </c>
      <c r="J1304" s="1">
        <f t="shared" si="61"/>
        <v>-1.7156447191013835E-2</v>
      </c>
      <c r="K1304" s="1">
        <f t="shared" si="62"/>
        <v>-1.3157487431422754E-2</v>
      </c>
      <c r="L1304" s="1">
        <f t="shared" si="63"/>
        <v>0.12983069818219506</v>
      </c>
    </row>
    <row r="1305" spans="1:12" x14ac:dyDescent="0.25">
      <c r="A1305">
        <v>1303</v>
      </c>
      <c r="B1305">
        <v>21500</v>
      </c>
      <c r="C1305" t="s">
        <v>96</v>
      </c>
      <c r="D1305" t="s">
        <v>11</v>
      </c>
      <c r="E1305">
        <v>2014</v>
      </c>
      <c r="F1305" s="2">
        <v>3211839</v>
      </c>
      <c r="G1305" s="2">
        <v>2011839</v>
      </c>
      <c r="H1305" s="3">
        <v>0.86938822299999996</v>
      </c>
      <c r="I1305" s="3">
        <v>0.86938822299999996</v>
      </c>
      <c r="J1305" s="1">
        <f t="shared" si="61"/>
        <v>-5.7720449312676503E-2</v>
      </c>
      <c r="K1305" s="1">
        <f t="shared" si="62"/>
        <v>3.454483840628253E-2</v>
      </c>
      <c r="L1305" s="1">
        <f t="shared" si="63"/>
        <v>0.13267208351129556</v>
      </c>
    </row>
    <row r="1306" spans="1:12" x14ac:dyDescent="0.25">
      <c r="A1306">
        <v>1304</v>
      </c>
      <c r="B1306">
        <v>21500</v>
      </c>
      <c r="C1306" t="s">
        <v>96</v>
      </c>
      <c r="D1306" t="s">
        <v>11</v>
      </c>
      <c r="E1306">
        <v>2015</v>
      </c>
      <c r="F1306" s="2">
        <v>3167937</v>
      </c>
      <c r="G1306" s="2">
        <v>1989854</v>
      </c>
      <c r="H1306" s="3">
        <v>0.91096603200000004</v>
      </c>
      <c r="I1306" s="3">
        <v>0.91096603200000004</v>
      </c>
      <c r="J1306" s="1">
        <f t="shared" si="61"/>
        <v>-1.3668804694133119E-2</v>
      </c>
      <c r="K1306" s="1">
        <f t="shared" si="62"/>
        <v>-1.0927812812059012E-2</v>
      </c>
      <c r="L1306" s="1">
        <f t="shared" si="63"/>
        <v>4.7824214660427966E-2</v>
      </c>
    </row>
    <row r="1307" spans="1:12" x14ac:dyDescent="0.25">
      <c r="A1307">
        <v>1305</v>
      </c>
      <c r="B1307">
        <v>21500</v>
      </c>
      <c r="C1307" t="s">
        <v>96</v>
      </c>
      <c r="D1307" t="s">
        <v>11</v>
      </c>
      <c r="E1307">
        <v>2016</v>
      </c>
      <c r="F1307" s="2">
        <v>2819221</v>
      </c>
      <c r="G1307" s="2">
        <v>2094204</v>
      </c>
      <c r="H1307" s="3">
        <v>1.028577753</v>
      </c>
      <c r="I1307" s="3">
        <v>1.028577753</v>
      </c>
      <c r="J1307" s="1">
        <f t="shared" si="61"/>
        <v>-0.11007668397446035</v>
      </c>
      <c r="K1307" s="1">
        <f t="shared" si="62"/>
        <v>5.2441033362246703E-2</v>
      </c>
      <c r="L1307" s="1">
        <f t="shared" si="63"/>
        <v>0.12910659329611529</v>
      </c>
    </row>
    <row r="1308" spans="1:12" x14ac:dyDescent="0.25">
      <c r="A1308">
        <v>1306</v>
      </c>
      <c r="B1308">
        <v>21500</v>
      </c>
      <c r="C1308" t="s">
        <v>96</v>
      </c>
      <c r="D1308" t="s">
        <v>11</v>
      </c>
      <c r="E1308">
        <v>2017</v>
      </c>
      <c r="F1308" s="2">
        <v>2648762</v>
      </c>
      <c r="G1308" s="2">
        <v>2218423</v>
      </c>
      <c r="H1308" s="3">
        <v>1.1126575359999999</v>
      </c>
      <c r="I1308" s="3">
        <v>1.1126575359999999</v>
      </c>
      <c r="J1308" s="1">
        <f t="shared" si="61"/>
        <v>-6.046315631161947E-2</v>
      </c>
      <c r="K1308" s="1">
        <f t="shared" si="62"/>
        <v>5.9315615861682991E-2</v>
      </c>
      <c r="L1308" s="1">
        <f t="shared" si="63"/>
        <v>8.1743730850457164E-2</v>
      </c>
    </row>
    <row r="1309" spans="1:12" x14ac:dyDescent="0.25">
      <c r="A1309">
        <v>1307</v>
      </c>
      <c r="B1309">
        <v>21500</v>
      </c>
      <c r="C1309" t="s">
        <v>96</v>
      </c>
      <c r="D1309" t="s">
        <v>11</v>
      </c>
      <c r="E1309">
        <v>2018</v>
      </c>
      <c r="F1309" s="2">
        <v>2517894</v>
      </c>
      <c r="G1309" s="2">
        <v>2205719</v>
      </c>
      <c r="H1309" s="3">
        <v>1.1826574110000001</v>
      </c>
      <c r="I1309" s="3">
        <v>1.1826574110000001</v>
      </c>
      <c r="J1309" s="1">
        <f t="shared" si="61"/>
        <v>-4.940723251088619E-2</v>
      </c>
      <c r="K1309" s="1">
        <f t="shared" si="62"/>
        <v>-5.7265904653891475E-3</v>
      </c>
      <c r="L1309" s="1">
        <f t="shared" si="63"/>
        <v>6.2912327230218112E-2</v>
      </c>
    </row>
    <row r="1310" spans="1:12" x14ac:dyDescent="0.25">
      <c r="A1310">
        <v>1308</v>
      </c>
      <c r="B1310">
        <v>21660</v>
      </c>
      <c r="C1310" t="s">
        <v>97</v>
      </c>
      <c r="D1310" t="s">
        <v>11</v>
      </c>
      <c r="E1310">
        <v>2002</v>
      </c>
      <c r="F1310" s="2">
        <v>8365005</v>
      </c>
      <c r="G1310" s="2">
        <v>3355842</v>
      </c>
      <c r="H1310" s="3">
        <v>0.478909696</v>
      </c>
      <c r="I1310" s="3">
        <v>0.478909696</v>
      </c>
      <c r="J1310" s="1">
        <f t="shared" si="61"/>
        <v>0</v>
      </c>
      <c r="K1310" s="1">
        <f t="shared" si="62"/>
        <v>0</v>
      </c>
      <c r="L1310" s="1">
        <f t="shared" si="63"/>
        <v>0</v>
      </c>
    </row>
    <row r="1311" spans="1:12" x14ac:dyDescent="0.25">
      <c r="A1311">
        <v>1309</v>
      </c>
      <c r="B1311">
        <v>21660</v>
      </c>
      <c r="C1311" t="s">
        <v>97</v>
      </c>
      <c r="D1311" t="s">
        <v>11</v>
      </c>
      <c r="E1311">
        <v>2003</v>
      </c>
      <c r="F1311" s="2">
        <v>8103040</v>
      </c>
      <c r="G1311" s="2">
        <v>3100538</v>
      </c>
      <c r="H1311" s="3">
        <v>0.53247558900000003</v>
      </c>
      <c r="I1311" s="3">
        <v>0.53247558900000003</v>
      </c>
      <c r="J1311" s="1">
        <f t="shared" si="61"/>
        <v>-3.131677745560224E-2</v>
      </c>
      <c r="K1311" s="1">
        <f t="shared" si="62"/>
        <v>-7.6077479213860433E-2</v>
      </c>
      <c r="L1311" s="1">
        <f t="shared" si="63"/>
        <v>0.11184967322106587</v>
      </c>
    </row>
    <row r="1312" spans="1:12" x14ac:dyDescent="0.25">
      <c r="A1312">
        <v>1310</v>
      </c>
      <c r="B1312">
        <v>21660</v>
      </c>
      <c r="C1312" t="s">
        <v>97</v>
      </c>
      <c r="D1312" t="s">
        <v>11</v>
      </c>
      <c r="E1312">
        <v>2004</v>
      </c>
      <c r="F1312" s="2">
        <v>8396793</v>
      </c>
      <c r="G1312" s="2">
        <v>3193677</v>
      </c>
      <c r="H1312" s="3">
        <v>0.52825084499999997</v>
      </c>
      <c r="I1312" s="3">
        <v>0.52825084499999997</v>
      </c>
      <c r="J1312" s="1">
        <f t="shared" si="61"/>
        <v>3.6252196706421325E-2</v>
      </c>
      <c r="K1312" s="1">
        <f t="shared" si="62"/>
        <v>3.0039625381143464E-2</v>
      </c>
      <c r="L1312" s="1">
        <f t="shared" si="63"/>
        <v>-7.9341552688532158E-3</v>
      </c>
    </row>
    <row r="1313" spans="1:12" x14ac:dyDescent="0.25">
      <c r="A1313">
        <v>1311</v>
      </c>
      <c r="B1313">
        <v>21660</v>
      </c>
      <c r="C1313" t="s">
        <v>97</v>
      </c>
      <c r="D1313" t="s">
        <v>11</v>
      </c>
      <c r="E1313">
        <v>2005</v>
      </c>
      <c r="F1313" s="2">
        <v>8626363</v>
      </c>
      <c r="G1313" s="2">
        <v>3378437</v>
      </c>
      <c r="H1313" s="3">
        <v>0.50755295099999997</v>
      </c>
      <c r="I1313" s="3">
        <v>0.50755295099999997</v>
      </c>
      <c r="J1313" s="1">
        <f t="shared" si="61"/>
        <v>2.7340200002548665E-2</v>
      </c>
      <c r="K1313" s="1">
        <f t="shared" si="62"/>
        <v>5.785181156391217E-2</v>
      </c>
      <c r="L1313" s="1">
        <f t="shared" si="63"/>
        <v>-3.9181942056334962E-2</v>
      </c>
    </row>
    <row r="1314" spans="1:12" x14ac:dyDescent="0.25">
      <c r="A1314">
        <v>1312</v>
      </c>
      <c r="B1314">
        <v>21660</v>
      </c>
      <c r="C1314" t="s">
        <v>97</v>
      </c>
      <c r="D1314" t="s">
        <v>11</v>
      </c>
      <c r="E1314">
        <v>2006</v>
      </c>
      <c r="F1314" s="2">
        <v>9443294</v>
      </c>
      <c r="G1314" s="2">
        <v>3155046</v>
      </c>
      <c r="H1314" s="3">
        <v>0.53777209500000001</v>
      </c>
      <c r="I1314" s="3">
        <v>0.53777209500000001</v>
      </c>
      <c r="J1314" s="1">
        <f t="shared" si="61"/>
        <v>9.4701672071995979E-2</v>
      </c>
      <c r="K1314" s="1">
        <f t="shared" si="62"/>
        <v>-6.6122588640841862E-2</v>
      </c>
      <c r="L1314" s="1">
        <f t="shared" si="63"/>
        <v>5.9538899223147368E-2</v>
      </c>
    </row>
    <row r="1315" spans="1:12" x14ac:dyDescent="0.25">
      <c r="A1315">
        <v>1313</v>
      </c>
      <c r="B1315">
        <v>21660</v>
      </c>
      <c r="C1315" t="s">
        <v>97</v>
      </c>
      <c r="D1315" t="s">
        <v>11</v>
      </c>
      <c r="E1315">
        <v>2007</v>
      </c>
      <c r="F1315" s="2">
        <v>10299753</v>
      </c>
      <c r="G1315" s="2">
        <v>3051536</v>
      </c>
      <c r="H1315" s="3">
        <v>0.50619718700000005</v>
      </c>
      <c r="I1315" s="3">
        <v>0.50619718700000005</v>
      </c>
      <c r="J1315" s="1">
        <f t="shared" si="61"/>
        <v>9.0694941828561193E-2</v>
      </c>
      <c r="K1315" s="1">
        <f t="shared" si="62"/>
        <v>-3.280776254926232E-2</v>
      </c>
      <c r="L1315" s="1">
        <f t="shared" si="63"/>
        <v>-5.8714292343487906E-2</v>
      </c>
    </row>
    <row r="1316" spans="1:12" x14ac:dyDescent="0.25">
      <c r="A1316">
        <v>1314</v>
      </c>
      <c r="B1316">
        <v>21660</v>
      </c>
      <c r="C1316" t="s">
        <v>97</v>
      </c>
      <c r="D1316" t="s">
        <v>11</v>
      </c>
      <c r="E1316">
        <v>2008</v>
      </c>
      <c r="F1316" s="2">
        <v>11933051</v>
      </c>
      <c r="G1316" s="2">
        <v>3579293</v>
      </c>
      <c r="H1316" s="3">
        <v>0.51307590999999997</v>
      </c>
      <c r="I1316" s="3">
        <v>0.51307590999999997</v>
      </c>
      <c r="J1316" s="1">
        <f t="shared" si="61"/>
        <v>0.15857642411424822</v>
      </c>
      <c r="K1316" s="1">
        <f t="shared" si="62"/>
        <v>0.17294798422827062</v>
      </c>
      <c r="L1316" s="1">
        <f t="shared" si="63"/>
        <v>1.3589018620919102E-2</v>
      </c>
    </row>
    <row r="1317" spans="1:12" x14ac:dyDescent="0.25">
      <c r="A1317">
        <v>1315</v>
      </c>
      <c r="B1317">
        <v>21660</v>
      </c>
      <c r="C1317" t="s">
        <v>97</v>
      </c>
      <c r="D1317" t="s">
        <v>11</v>
      </c>
      <c r="E1317">
        <v>2009</v>
      </c>
      <c r="F1317" s="2">
        <v>11257192</v>
      </c>
      <c r="G1317" s="2">
        <v>3487654</v>
      </c>
      <c r="H1317" s="3">
        <v>0.58983839000000005</v>
      </c>
      <c r="I1317" s="3">
        <v>0.58983839000000005</v>
      </c>
      <c r="J1317" s="1">
        <f t="shared" si="61"/>
        <v>-5.6637569050865588E-2</v>
      </c>
      <c r="K1317" s="1">
        <f t="shared" si="62"/>
        <v>-2.560254217802227E-2</v>
      </c>
      <c r="L1317" s="1">
        <f t="shared" si="63"/>
        <v>0.14961232539645075</v>
      </c>
    </row>
    <row r="1318" spans="1:12" x14ac:dyDescent="0.25">
      <c r="A1318">
        <v>1316</v>
      </c>
      <c r="B1318">
        <v>21660</v>
      </c>
      <c r="C1318" t="s">
        <v>97</v>
      </c>
      <c r="D1318" t="s">
        <v>11</v>
      </c>
      <c r="E1318">
        <v>2010</v>
      </c>
      <c r="F1318" s="2">
        <v>11196693</v>
      </c>
      <c r="G1318" s="2">
        <v>3405477</v>
      </c>
      <c r="H1318" s="3">
        <v>0.63097059099999997</v>
      </c>
      <c r="I1318" s="3">
        <v>0.63097059099999997</v>
      </c>
      <c r="J1318" s="1">
        <f t="shared" si="61"/>
        <v>-5.3742531885393463E-3</v>
      </c>
      <c r="K1318" s="1">
        <f t="shared" si="62"/>
        <v>-2.3562257035818379E-2</v>
      </c>
      <c r="L1318" s="1">
        <f t="shared" si="63"/>
        <v>6.9734696312323763E-2</v>
      </c>
    </row>
    <row r="1319" spans="1:12" x14ac:dyDescent="0.25">
      <c r="A1319">
        <v>1317</v>
      </c>
      <c r="B1319">
        <v>21660</v>
      </c>
      <c r="C1319" t="s">
        <v>97</v>
      </c>
      <c r="D1319" t="s">
        <v>11</v>
      </c>
      <c r="E1319">
        <v>2011</v>
      </c>
      <c r="F1319" s="2">
        <v>11395477</v>
      </c>
      <c r="G1319" s="2">
        <v>3183378</v>
      </c>
      <c r="H1319" s="3">
        <v>0.65224062100000002</v>
      </c>
      <c r="I1319" s="3">
        <v>0.65224062100000002</v>
      </c>
      <c r="J1319" s="1">
        <f t="shared" si="61"/>
        <v>1.7753813559057141E-2</v>
      </c>
      <c r="K1319" s="1">
        <f t="shared" si="62"/>
        <v>-6.5218176484527768E-2</v>
      </c>
      <c r="L1319" s="1">
        <f t="shared" si="63"/>
        <v>3.3710018031569478E-2</v>
      </c>
    </row>
    <row r="1320" spans="1:12" x14ac:dyDescent="0.25">
      <c r="A1320">
        <v>1318</v>
      </c>
      <c r="B1320">
        <v>21660</v>
      </c>
      <c r="C1320" t="s">
        <v>97</v>
      </c>
      <c r="D1320" t="s">
        <v>11</v>
      </c>
      <c r="E1320">
        <v>2012</v>
      </c>
      <c r="F1320" s="2">
        <v>11548218</v>
      </c>
      <c r="G1320" s="2">
        <v>3196692</v>
      </c>
      <c r="H1320" s="3">
        <v>0.58662245599999996</v>
      </c>
      <c r="I1320" s="3">
        <v>0.58662245599999996</v>
      </c>
      <c r="J1320" s="1">
        <f t="shared" si="61"/>
        <v>1.3403651290770924E-2</v>
      </c>
      <c r="K1320" s="1">
        <f t="shared" si="62"/>
        <v>4.1823496926849391E-3</v>
      </c>
      <c r="L1320" s="1">
        <f t="shared" si="63"/>
        <v>-0.10060422930941626</v>
      </c>
    </row>
    <row r="1321" spans="1:12" x14ac:dyDescent="0.25">
      <c r="A1321">
        <v>1319</v>
      </c>
      <c r="B1321">
        <v>21660</v>
      </c>
      <c r="C1321" t="s">
        <v>97</v>
      </c>
      <c r="D1321" t="s">
        <v>11</v>
      </c>
      <c r="E1321">
        <v>2013</v>
      </c>
      <c r="F1321" s="2">
        <v>11346125</v>
      </c>
      <c r="G1321" s="2">
        <v>3325445</v>
      </c>
      <c r="H1321" s="3">
        <v>0.61279969999999995</v>
      </c>
      <c r="I1321" s="3">
        <v>0.61279969999999995</v>
      </c>
      <c r="J1321" s="1">
        <f t="shared" si="61"/>
        <v>-1.7499929426340932E-2</v>
      </c>
      <c r="K1321" s="1">
        <f t="shared" si="62"/>
        <v>4.0276948795817669E-2</v>
      </c>
      <c r="L1321" s="1">
        <f t="shared" si="63"/>
        <v>4.4623665071560126E-2</v>
      </c>
    </row>
    <row r="1322" spans="1:12" x14ac:dyDescent="0.25">
      <c r="A1322">
        <v>1320</v>
      </c>
      <c r="B1322">
        <v>21660</v>
      </c>
      <c r="C1322" t="s">
        <v>97</v>
      </c>
      <c r="D1322" t="s">
        <v>11</v>
      </c>
      <c r="E1322">
        <v>2014</v>
      </c>
      <c r="F1322" s="2">
        <v>11040476</v>
      </c>
      <c r="G1322" s="2">
        <v>3273697</v>
      </c>
      <c r="H1322" s="3">
        <v>0.64384280199999999</v>
      </c>
      <c r="I1322" s="3">
        <v>0.64384280199999999</v>
      </c>
      <c r="J1322" s="1">
        <f t="shared" si="61"/>
        <v>-2.6938624420231538E-2</v>
      </c>
      <c r="K1322" s="1">
        <f t="shared" si="62"/>
        <v>-1.5561225640478238E-2</v>
      </c>
      <c r="L1322" s="1">
        <f t="shared" si="63"/>
        <v>5.0657828324655041E-2</v>
      </c>
    </row>
    <row r="1323" spans="1:12" x14ac:dyDescent="0.25">
      <c r="A1323">
        <v>1321</v>
      </c>
      <c r="B1323">
        <v>21660</v>
      </c>
      <c r="C1323" t="s">
        <v>97</v>
      </c>
      <c r="D1323" t="s">
        <v>11</v>
      </c>
      <c r="E1323">
        <v>2015</v>
      </c>
      <c r="F1323" s="2">
        <v>10209902</v>
      </c>
      <c r="G1323" s="2">
        <v>3327967</v>
      </c>
      <c r="H1323" s="3">
        <v>0.71696878200000003</v>
      </c>
      <c r="I1323" s="3">
        <v>0.71696878200000003</v>
      </c>
      <c r="J1323" s="1">
        <f t="shared" si="61"/>
        <v>-7.5229908565536463E-2</v>
      </c>
      <c r="K1323" s="1">
        <f t="shared" si="62"/>
        <v>1.6577587968587215E-2</v>
      </c>
      <c r="L1323" s="1">
        <f t="shared" si="63"/>
        <v>0.11357738220081859</v>
      </c>
    </row>
    <row r="1324" spans="1:12" x14ac:dyDescent="0.25">
      <c r="A1324">
        <v>1322</v>
      </c>
      <c r="B1324">
        <v>21660</v>
      </c>
      <c r="C1324" t="s">
        <v>97</v>
      </c>
      <c r="D1324" t="s">
        <v>11</v>
      </c>
      <c r="E1324">
        <v>2016</v>
      </c>
      <c r="F1324" s="2">
        <v>10190419</v>
      </c>
      <c r="G1324" s="2">
        <v>3512838</v>
      </c>
      <c r="H1324" s="3">
        <v>0.70147370799999997</v>
      </c>
      <c r="I1324" s="3">
        <v>0.70147370799999997</v>
      </c>
      <c r="J1324" s="1">
        <f t="shared" si="61"/>
        <v>-1.9082455443745205E-3</v>
      </c>
      <c r="K1324" s="1">
        <f t="shared" si="62"/>
        <v>5.5550731122033348E-2</v>
      </c>
      <c r="L1324" s="1">
        <f t="shared" si="63"/>
        <v>-2.1611922846593412E-2</v>
      </c>
    </row>
    <row r="1325" spans="1:12" x14ac:dyDescent="0.25">
      <c r="A1325">
        <v>1323</v>
      </c>
      <c r="B1325">
        <v>21660</v>
      </c>
      <c r="C1325" t="s">
        <v>97</v>
      </c>
      <c r="D1325" t="s">
        <v>11</v>
      </c>
      <c r="E1325">
        <v>2017</v>
      </c>
      <c r="F1325" s="2">
        <v>10177606</v>
      </c>
      <c r="G1325" s="2">
        <v>3720649</v>
      </c>
      <c r="H1325" s="3">
        <v>0.73632414099999999</v>
      </c>
      <c r="I1325" s="3">
        <v>0.73632414099999999</v>
      </c>
      <c r="J1325" s="1">
        <f t="shared" si="61"/>
        <v>-1.25735752376821E-3</v>
      </c>
      <c r="K1325" s="1">
        <f t="shared" si="62"/>
        <v>5.9157581419923222E-2</v>
      </c>
      <c r="L1325" s="1">
        <f t="shared" si="63"/>
        <v>4.9681738036003509E-2</v>
      </c>
    </row>
    <row r="1326" spans="1:12" x14ac:dyDescent="0.25">
      <c r="A1326">
        <v>1324</v>
      </c>
      <c r="B1326">
        <v>21660</v>
      </c>
      <c r="C1326" t="s">
        <v>97</v>
      </c>
      <c r="D1326" t="s">
        <v>11</v>
      </c>
      <c r="E1326">
        <v>2018</v>
      </c>
      <c r="F1326" s="2">
        <v>10244079</v>
      </c>
      <c r="G1326" s="2">
        <v>3764014</v>
      </c>
      <c r="H1326" s="3">
        <v>0.74003090000000005</v>
      </c>
      <c r="I1326" s="3">
        <v>0.74003090000000005</v>
      </c>
      <c r="J1326" s="1">
        <f t="shared" si="61"/>
        <v>6.5313001898481549E-3</v>
      </c>
      <c r="K1326" s="1">
        <f t="shared" si="62"/>
        <v>1.1655224666449415E-2</v>
      </c>
      <c r="L1326" s="1">
        <f t="shared" si="63"/>
        <v>5.0341402564446636E-3</v>
      </c>
    </row>
    <row r="1327" spans="1:12" x14ac:dyDescent="0.25">
      <c r="A1327">
        <v>1325</v>
      </c>
      <c r="B1327">
        <v>21780</v>
      </c>
      <c r="C1327" t="s">
        <v>98</v>
      </c>
      <c r="D1327" t="s">
        <v>11</v>
      </c>
      <c r="E1327">
        <v>2002</v>
      </c>
      <c r="F1327" s="2">
        <v>1476465</v>
      </c>
      <c r="G1327" s="2">
        <v>1139466</v>
      </c>
      <c r="H1327" s="3">
        <v>0.123270108</v>
      </c>
      <c r="I1327" s="3">
        <v>0.123270108</v>
      </c>
      <c r="J1327" s="1">
        <f t="shared" si="61"/>
        <v>0</v>
      </c>
      <c r="K1327" s="1">
        <f t="shared" si="62"/>
        <v>0</v>
      </c>
      <c r="L1327" s="1">
        <f t="shared" si="63"/>
        <v>0</v>
      </c>
    </row>
    <row r="1328" spans="1:12" x14ac:dyDescent="0.25">
      <c r="A1328">
        <v>1326</v>
      </c>
      <c r="B1328">
        <v>21780</v>
      </c>
      <c r="C1328" t="s">
        <v>98</v>
      </c>
      <c r="D1328" t="s">
        <v>11</v>
      </c>
      <c r="E1328">
        <v>2003</v>
      </c>
      <c r="F1328" s="2">
        <v>1468570</v>
      </c>
      <c r="G1328" s="2">
        <v>1162800</v>
      </c>
      <c r="H1328" s="3">
        <v>0.52919302499999998</v>
      </c>
      <c r="I1328" s="3">
        <v>0.52919302499999998</v>
      </c>
      <c r="J1328" s="1">
        <f t="shared" si="61"/>
        <v>-5.3472313939036953E-3</v>
      </c>
      <c r="K1328" s="1">
        <f t="shared" si="62"/>
        <v>2.0478013385217375E-2</v>
      </c>
      <c r="L1328" s="1">
        <f t="shared" si="63"/>
        <v>3.2929549879196989</v>
      </c>
    </row>
    <row r="1329" spans="1:15" x14ac:dyDescent="0.25">
      <c r="A1329">
        <v>1327</v>
      </c>
      <c r="B1329">
        <v>21780</v>
      </c>
      <c r="C1329" t="s">
        <v>98</v>
      </c>
      <c r="D1329" t="s">
        <v>11</v>
      </c>
      <c r="E1329">
        <v>2004</v>
      </c>
      <c r="F1329" s="2">
        <v>1463079</v>
      </c>
      <c r="G1329" s="2">
        <v>1152170</v>
      </c>
      <c r="H1329" s="3">
        <v>0.480580338</v>
      </c>
      <c r="I1329" s="3">
        <v>0.480580338</v>
      </c>
      <c r="J1329" s="1">
        <f t="shared" si="61"/>
        <v>-3.7390114192717983E-3</v>
      </c>
      <c r="K1329" s="1">
        <f t="shared" si="62"/>
        <v>-9.1417268661850848E-3</v>
      </c>
      <c r="L1329" s="1">
        <f t="shared" si="63"/>
        <v>-9.1861919381873935E-2</v>
      </c>
    </row>
    <row r="1330" spans="1:15" x14ac:dyDescent="0.25">
      <c r="A1330">
        <v>1328</v>
      </c>
      <c r="B1330">
        <v>21780</v>
      </c>
      <c r="C1330" t="s">
        <v>98</v>
      </c>
      <c r="D1330" t="s">
        <v>11</v>
      </c>
      <c r="E1330">
        <v>2005</v>
      </c>
      <c r="F1330" s="2">
        <v>1585894</v>
      </c>
      <c r="G1330" s="2">
        <v>1208584</v>
      </c>
      <c r="H1330" s="3">
        <v>0.49576642599999998</v>
      </c>
      <c r="I1330" s="3">
        <v>0.49576642599999998</v>
      </c>
      <c r="J1330" s="1">
        <f t="shared" si="61"/>
        <v>8.3942835622683454E-2</v>
      </c>
      <c r="K1330" s="1">
        <f t="shared" si="62"/>
        <v>4.8963260629941718E-2</v>
      </c>
      <c r="L1330" s="1">
        <f t="shared" si="63"/>
        <v>3.1599478378992574E-2</v>
      </c>
    </row>
    <row r="1331" spans="1:15" x14ac:dyDescent="0.25">
      <c r="A1331">
        <v>1329</v>
      </c>
      <c r="B1331">
        <v>21780</v>
      </c>
      <c r="C1331" t="s">
        <v>98</v>
      </c>
      <c r="D1331" t="s">
        <v>11</v>
      </c>
      <c r="E1331">
        <v>2006</v>
      </c>
      <c r="F1331" s="2">
        <v>1593081</v>
      </c>
      <c r="G1331" s="2">
        <v>1102499</v>
      </c>
      <c r="H1331" s="3">
        <v>0.58295340900000003</v>
      </c>
      <c r="I1331" s="3">
        <v>0.58295340900000003</v>
      </c>
      <c r="J1331" s="1">
        <f t="shared" si="61"/>
        <v>4.53182873508573E-3</v>
      </c>
      <c r="K1331" s="1">
        <f t="shared" si="62"/>
        <v>-8.7776273721975495E-2</v>
      </c>
      <c r="L1331" s="1">
        <f t="shared" si="63"/>
        <v>0.17586302425408706</v>
      </c>
    </row>
    <row r="1332" spans="1:15" x14ac:dyDescent="0.25">
      <c r="A1332">
        <v>1330</v>
      </c>
      <c r="B1332">
        <v>21780</v>
      </c>
      <c r="C1332" t="s">
        <v>98</v>
      </c>
      <c r="D1332" t="s">
        <v>11</v>
      </c>
      <c r="E1332">
        <v>2007</v>
      </c>
      <c r="F1332" s="2">
        <v>1687617</v>
      </c>
      <c r="G1332" s="2">
        <v>1140307</v>
      </c>
      <c r="H1332" s="3">
        <v>0.58675635500000001</v>
      </c>
      <c r="I1332" s="3">
        <v>0.58675635500000001</v>
      </c>
      <c r="J1332" s="1">
        <f t="shared" si="61"/>
        <v>5.9341615398087022E-2</v>
      </c>
      <c r="K1332" s="1">
        <f t="shared" si="62"/>
        <v>3.429300162630522E-2</v>
      </c>
      <c r="L1332" s="1">
        <f t="shared" si="63"/>
        <v>6.5235848033269317E-3</v>
      </c>
    </row>
    <row r="1333" spans="1:15" x14ac:dyDescent="0.25">
      <c r="A1333">
        <v>1331</v>
      </c>
      <c r="B1333">
        <v>21780</v>
      </c>
      <c r="C1333" t="s">
        <v>98</v>
      </c>
      <c r="D1333" t="s">
        <v>11</v>
      </c>
      <c r="E1333">
        <v>2008</v>
      </c>
      <c r="F1333" s="2">
        <v>1838936</v>
      </c>
      <c r="G1333" s="2">
        <v>1154900</v>
      </c>
      <c r="H1333" s="3">
        <v>0.54732845500000005</v>
      </c>
      <c r="I1333" s="3">
        <v>0.54732845500000005</v>
      </c>
      <c r="J1333" s="1">
        <f t="shared" si="61"/>
        <v>8.9664301793594081E-2</v>
      </c>
      <c r="K1333" s="1">
        <f t="shared" si="62"/>
        <v>1.2797430867301562E-2</v>
      </c>
      <c r="L1333" s="1">
        <f t="shared" si="63"/>
        <v>-6.7196374890562516E-2</v>
      </c>
    </row>
    <row r="1334" spans="1:15" x14ac:dyDescent="0.25">
      <c r="A1334">
        <v>1332</v>
      </c>
      <c r="B1334">
        <v>21780</v>
      </c>
      <c r="C1334" t="s">
        <v>98</v>
      </c>
      <c r="D1334" t="s">
        <v>11</v>
      </c>
      <c r="E1334">
        <v>2009</v>
      </c>
      <c r="F1334" s="2">
        <v>1831479</v>
      </c>
      <c r="G1334" s="2">
        <v>1141455</v>
      </c>
      <c r="H1334" s="3">
        <v>0.526156183</v>
      </c>
      <c r="I1334" s="3">
        <v>0.526156183</v>
      </c>
      <c r="J1334" s="1">
        <f t="shared" si="61"/>
        <v>-4.0550622751417409E-3</v>
      </c>
      <c r="K1334" s="1">
        <f t="shared" si="62"/>
        <v>-1.1641700580136805E-2</v>
      </c>
      <c r="L1334" s="1">
        <f t="shared" si="63"/>
        <v>-3.8682936738598794E-2</v>
      </c>
    </row>
    <row r="1335" spans="1:15" x14ac:dyDescent="0.25">
      <c r="A1335">
        <v>1333</v>
      </c>
      <c r="B1335">
        <v>21780</v>
      </c>
      <c r="C1335" t="s">
        <v>98</v>
      </c>
      <c r="D1335" t="s">
        <v>11</v>
      </c>
      <c r="E1335">
        <v>2010</v>
      </c>
      <c r="F1335" s="2">
        <v>1970837</v>
      </c>
      <c r="G1335" s="2">
        <v>1338145</v>
      </c>
      <c r="H1335" s="3">
        <v>0.54819652799999996</v>
      </c>
      <c r="I1335" s="3">
        <v>0.54819652799999996</v>
      </c>
      <c r="J1335" s="1">
        <f t="shared" si="61"/>
        <v>7.6090416543132644E-2</v>
      </c>
      <c r="K1335" s="1">
        <f t="shared" si="62"/>
        <v>0.17231515916089557</v>
      </c>
      <c r="L1335" s="1">
        <f t="shared" si="63"/>
        <v>4.1889358544324073E-2</v>
      </c>
    </row>
    <row r="1336" spans="1:15" x14ac:dyDescent="0.25">
      <c r="A1336">
        <v>1334</v>
      </c>
      <c r="B1336">
        <v>21780</v>
      </c>
      <c r="C1336" t="s">
        <v>98</v>
      </c>
      <c r="D1336" t="s">
        <v>11</v>
      </c>
      <c r="E1336">
        <v>2011</v>
      </c>
      <c r="F1336" s="2">
        <v>2001499</v>
      </c>
      <c r="G1336" s="2">
        <v>1330256</v>
      </c>
      <c r="H1336" s="3">
        <v>0.62886166799999998</v>
      </c>
      <c r="I1336" s="3">
        <v>0.62886166799999998</v>
      </c>
      <c r="J1336" s="1">
        <f t="shared" si="61"/>
        <v>1.5557856890245025E-2</v>
      </c>
      <c r="K1336" s="1">
        <f t="shared" si="62"/>
        <v>-5.8954747056559897E-3</v>
      </c>
      <c r="L1336" s="1">
        <f t="shared" si="63"/>
        <v>0.14714638980712413</v>
      </c>
    </row>
    <row r="1337" spans="1:15" x14ac:dyDescent="0.25">
      <c r="A1337">
        <v>1335</v>
      </c>
      <c r="B1337">
        <v>21780</v>
      </c>
      <c r="C1337" t="s">
        <v>98</v>
      </c>
      <c r="D1337" t="s">
        <v>11</v>
      </c>
      <c r="E1337">
        <v>2012</v>
      </c>
      <c r="F1337" s="2">
        <v>2043247</v>
      </c>
      <c r="G1337" s="2">
        <v>1351602</v>
      </c>
      <c r="H1337" s="3">
        <v>0.65194663200000003</v>
      </c>
      <c r="I1337" s="3">
        <v>0.65194663200000003</v>
      </c>
      <c r="J1337" s="1">
        <f t="shared" si="61"/>
        <v>2.0858366654192606E-2</v>
      </c>
      <c r="K1337" s="1">
        <f t="shared" si="62"/>
        <v>1.6046535403711815E-2</v>
      </c>
      <c r="L1337" s="1">
        <f t="shared" si="63"/>
        <v>3.6709128850893835E-2</v>
      </c>
    </row>
    <row r="1338" spans="1:15" x14ac:dyDescent="0.25">
      <c r="A1338">
        <v>1336</v>
      </c>
      <c r="B1338">
        <v>21780</v>
      </c>
      <c r="C1338" t="s">
        <v>98</v>
      </c>
      <c r="D1338" t="s">
        <v>11</v>
      </c>
      <c r="E1338">
        <v>2013</v>
      </c>
      <c r="F1338" s="2">
        <v>1880871</v>
      </c>
      <c r="G1338" s="2">
        <v>1274914</v>
      </c>
      <c r="H1338" s="3">
        <v>0.77853505099999998</v>
      </c>
      <c r="I1338" s="3">
        <v>0.77853505099999998</v>
      </c>
      <c r="J1338" s="1">
        <f t="shared" si="61"/>
        <v>-7.9469589335014357E-2</v>
      </c>
      <c r="K1338" s="1">
        <f t="shared" si="62"/>
        <v>-5.6738596125190721E-2</v>
      </c>
      <c r="L1338" s="1">
        <f t="shared" si="63"/>
        <v>0.19416991021436858</v>
      </c>
    </row>
    <row r="1339" spans="1:15" x14ac:dyDescent="0.25">
      <c r="A1339">
        <v>1337</v>
      </c>
      <c r="B1339">
        <v>21780</v>
      </c>
      <c r="C1339" t="s">
        <v>98</v>
      </c>
      <c r="D1339" t="s">
        <v>11</v>
      </c>
      <c r="E1339">
        <v>2014</v>
      </c>
      <c r="F1339" s="2">
        <v>2068991</v>
      </c>
      <c r="G1339" s="2">
        <v>1309016</v>
      </c>
      <c r="H1339" s="3">
        <v>0.71766286099999999</v>
      </c>
      <c r="I1339" s="3">
        <v>0.71766286099999999</v>
      </c>
      <c r="J1339" s="1">
        <f t="shared" si="61"/>
        <v>0.1000174918960417</v>
      </c>
      <c r="K1339" s="1">
        <f t="shared" si="62"/>
        <v>2.6748470877251407E-2</v>
      </c>
      <c r="L1339" s="1">
        <f t="shared" si="63"/>
        <v>-7.8188117441612803E-2</v>
      </c>
    </row>
    <row r="1340" spans="1:15" x14ac:dyDescent="0.25">
      <c r="A1340">
        <v>1338</v>
      </c>
      <c r="B1340">
        <v>21780</v>
      </c>
      <c r="C1340" t="s">
        <v>98</v>
      </c>
      <c r="D1340" t="s">
        <v>11</v>
      </c>
      <c r="E1340">
        <v>2015</v>
      </c>
      <c r="F1340" s="2">
        <v>1974079</v>
      </c>
      <c r="G1340" s="2">
        <v>1299092</v>
      </c>
      <c r="H1340" s="3">
        <v>0.74186139500000003</v>
      </c>
      <c r="I1340" s="3">
        <v>0.74186139500000003</v>
      </c>
      <c r="J1340" s="1">
        <f t="shared" si="61"/>
        <v>-4.5873568323883451E-2</v>
      </c>
      <c r="K1340" s="1">
        <f t="shared" si="62"/>
        <v>-7.5812671502869522E-3</v>
      </c>
      <c r="L1340" s="1">
        <f t="shared" si="63"/>
        <v>3.3718526225923862E-2</v>
      </c>
    </row>
    <row r="1341" spans="1:15" x14ac:dyDescent="0.25">
      <c r="A1341">
        <v>1339</v>
      </c>
      <c r="B1341">
        <v>21780</v>
      </c>
      <c r="C1341" t="s">
        <v>98</v>
      </c>
      <c r="D1341" t="s">
        <v>11</v>
      </c>
      <c r="E1341">
        <v>2016</v>
      </c>
      <c r="F1341" s="2">
        <v>1756873</v>
      </c>
      <c r="G1341" s="2">
        <v>1228286</v>
      </c>
      <c r="H1341" s="3">
        <v>0.79705305999999998</v>
      </c>
      <c r="I1341" s="3">
        <v>0.79705305999999998</v>
      </c>
      <c r="J1341" s="1">
        <f t="shared" si="61"/>
        <v>-0.11002903125964059</v>
      </c>
      <c r="K1341" s="1">
        <f t="shared" si="62"/>
        <v>-5.4504222949567804E-2</v>
      </c>
      <c r="L1341" s="1">
        <f t="shared" si="63"/>
        <v>7.4396194992731646E-2</v>
      </c>
    </row>
    <row r="1342" spans="1:15" x14ac:dyDescent="0.25">
      <c r="A1342">
        <v>1340</v>
      </c>
      <c r="B1342">
        <v>21780</v>
      </c>
      <c r="C1342" t="s">
        <v>98</v>
      </c>
      <c r="D1342" t="s">
        <v>11</v>
      </c>
      <c r="E1342">
        <v>2017</v>
      </c>
      <c r="F1342" s="2">
        <v>1494212</v>
      </c>
      <c r="G1342" s="2">
        <v>1165586</v>
      </c>
      <c r="H1342" s="3">
        <v>0.89795557800000003</v>
      </c>
      <c r="I1342" s="3">
        <v>0.89795557800000003</v>
      </c>
      <c r="J1342" s="1">
        <f t="shared" si="61"/>
        <v>-0.14950483045729546</v>
      </c>
      <c r="K1342" s="1">
        <f t="shared" si="62"/>
        <v>-5.1046743185219068E-2</v>
      </c>
      <c r="L1342" s="1">
        <f t="shared" si="63"/>
        <v>0.12659448042267107</v>
      </c>
    </row>
    <row r="1343" spans="1:15" x14ac:dyDescent="0.25">
      <c r="A1343">
        <v>1341</v>
      </c>
      <c r="B1343">
        <v>21780</v>
      </c>
      <c r="C1343" t="s">
        <v>98</v>
      </c>
      <c r="D1343" t="s">
        <v>11</v>
      </c>
      <c r="E1343">
        <v>2018</v>
      </c>
      <c r="F1343" s="2">
        <v>1410383</v>
      </c>
      <c r="G1343" s="2">
        <v>1156322</v>
      </c>
      <c r="H1343" s="3">
        <v>0.907808375</v>
      </c>
      <c r="I1343" s="3">
        <v>0.907808375</v>
      </c>
      <c r="J1343" s="1">
        <f t="shared" si="61"/>
        <v>-5.6102480772474039E-2</v>
      </c>
      <c r="K1343" s="1">
        <f t="shared" si="62"/>
        <v>-7.94793348581746E-3</v>
      </c>
      <c r="L1343" s="1">
        <f t="shared" si="63"/>
        <v>1.0972477081711451E-2</v>
      </c>
    </row>
    <row r="1344" spans="1:15" x14ac:dyDescent="0.25">
      <c r="A1344">
        <v>1342</v>
      </c>
      <c r="B1344">
        <v>22020</v>
      </c>
      <c r="C1344" t="s">
        <v>99</v>
      </c>
      <c r="D1344" t="s">
        <v>11</v>
      </c>
      <c r="E1344">
        <v>2002</v>
      </c>
      <c r="F1344" s="2">
        <v>288324</v>
      </c>
      <c r="G1344" s="2">
        <v>289937</v>
      </c>
      <c r="H1344" s="3">
        <v>0.39360580499999998</v>
      </c>
      <c r="I1344" s="3">
        <v>0.39360580499999998</v>
      </c>
      <c r="J1344" s="1">
        <f t="shared" si="61"/>
        <v>0</v>
      </c>
      <c r="K1344" s="1">
        <f t="shared" si="62"/>
        <v>0</v>
      </c>
      <c r="L1344" s="1">
        <f t="shared" si="63"/>
        <v>0</v>
      </c>
      <c r="M1344">
        <v>1</v>
      </c>
      <c r="N1344" t="s">
        <v>75</v>
      </c>
      <c r="O1344">
        <v>1</v>
      </c>
    </row>
    <row r="1345" spans="1:15" x14ac:dyDescent="0.25">
      <c r="A1345">
        <v>1343</v>
      </c>
      <c r="B1345">
        <v>22020</v>
      </c>
      <c r="C1345" t="s">
        <v>99</v>
      </c>
      <c r="D1345" t="s">
        <v>11</v>
      </c>
      <c r="E1345">
        <v>2003</v>
      </c>
      <c r="F1345" s="2">
        <v>281730</v>
      </c>
      <c r="G1345" s="2">
        <v>289405</v>
      </c>
      <c r="H1345" s="3">
        <v>0.43885635200000001</v>
      </c>
      <c r="I1345" s="3">
        <v>0.43885635200000001</v>
      </c>
      <c r="J1345" s="1">
        <f t="shared" si="61"/>
        <v>-2.2870104465809282E-2</v>
      </c>
      <c r="K1345" s="1">
        <f t="shared" si="62"/>
        <v>-1.8348813707805833E-3</v>
      </c>
      <c r="L1345" s="1">
        <f t="shared" si="63"/>
        <v>0.11496412508448661</v>
      </c>
      <c r="M1345">
        <v>1</v>
      </c>
      <c r="N1345" t="s">
        <v>75</v>
      </c>
      <c r="O1345">
        <v>1</v>
      </c>
    </row>
    <row r="1346" spans="1:15" x14ac:dyDescent="0.25">
      <c r="A1346">
        <v>1344</v>
      </c>
      <c r="B1346">
        <v>22020</v>
      </c>
      <c r="C1346" t="s">
        <v>99</v>
      </c>
      <c r="D1346" t="s">
        <v>11</v>
      </c>
      <c r="E1346">
        <v>2004</v>
      </c>
      <c r="F1346" s="2">
        <v>891087</v>
      </c>
      <c r="G1346" s="2">
        <v>826949</v>
      </c>
      <c r="H1346" s="3">
        <v>0.46265628399999997</v>
      </c>
      <c r="I1346" s="3">
        <v>0.46265628399999997</v>
      </c>
      <c r="J1346" s="1">
        <f t="shared" si="61"/>
        <v>2.1629112980513256</v>
      </c>
      <c r="K1346" s="1">
        <f t="shared" si="62"/>
        <v>1.8574108947668493</v>
      </c>
      <c r="L1346" s="1">
        <f t="shared" si="63"/>
        <v>5.4231713615483734E-2</v>
      </c>
    </row>
    <row r="1347" spans="1:15" x14ac:dyDescent="0.25">
      <c r="A1347">
        <v>1345</v>
      </c>
      <c r="B1347">
        <v>22020</v>
      </c>
      <c r="C1347" t="s">
        <v>99</v>
      </c>
      <c r="D1347" t="s">
        <v>11</v>
      </c>
      <c r="E1347">
        <v>2005</v>
      </c>
      <c r="F1347" s="2">
        <v>1148965</v>
      </c>
      <c r="G1347" s="2">
        <v>878803</v>
      </c>
      <c r="H1347" s="3">
        <v>0.40715948699999999</v>
      </c>
      <c r="I1347" s="3">
        <v>0.40715948699999999</v>
      </c>
      <c r="J1347" s="1">
        <f t="shared" ref="J1347:J1410" si="64">IF(AND($B1347=$B1346, $D1347=$D1346),F1347/F1346-1,0)</f>
        <v>0.28939710712870914</v>
      </c>
      <c r="K1347" s="1">
        <f t="shared" ref="K1347:K1410" si="65">IF(AND($B1347=$B1346, $D1347=$D1346),G1347/G1346-1,0)</f>
        <v>6.2705197055682893E-2</v>
      </c>
      <c r="L1347" s="1">
        <f t="shared" ref="L1347:L1410" si="66">IF(AND($B1347=$B1346, $D1347=$D1346),H1347/H1346-1,0)</f>
        <v>-0.11995254126927624</v>
      </c>
    </row>
    <row r="1348" spans="1:15" x14ac:dyDescent="0.25">
      <c r="A1348">
        <v>1346</v>
      </c>
      <c r="B1348">
        <v>22020</v>
      </c>
      <c r="C1348" t="s">
        <v>99</v>
      </c>
      <c r="D1348" t="s">
        <v>11</v>
      </c>
      <c r="E1348">
        <v>2006</v>
      </c>
      <c r="F1348" s="2">
        <v>1228158</v>
      </c>
      <c r="G1348" s="2">
        <v>874038</v>
      </c>
      <c r="H1348" s="3">
        <v>0.47369719500000002</v>
      </c>
      <c r="I1348" s="3">
        <v>0.47369719500000002</v>
      </c>
      <c r="J1348" s="1">
        <f t="shared" si="64"/>
        <v>6.892551122096835E-2</v>
      </c>
      <c r="K1348" s="1">
        <f t="shared" si="65"/>
        <v>-5.4221480809691913E-3</v>
      </c>
      <c r="L1348" s="1">
        <f t="shared" si="66"/>
        <v>0.16341927457040928</v>
      </c>
    </row>
    <row r="1349" spans="1:15" x14ac:dyDescent="0.25">
      <c r="A1349">
        <v>1347</v>
      </c>
      <c r="B1349">
        <v>22020</v>
      </c>
      <c r="C1349" t="s">
        <v>99</v>
      </c>
      <c r="D1349" t="s">
        <v>11</v>
      </c>
      <c r="E1349">
        <v>2007</v>
      </c>
      <c r="F1349" s="2">
        <v>1327012</v>
      </c>
      <c r="G1349" s="2">
        <v>883727</v>
      </c>
      <c r="H1349" s="3">
        <v>0.41937902599999999</v>
      </c>
      <c r="I1349" s="3">
        <v>0.41937902599999999</v>
      </c>
      <c r="J1349" s="1">
        <f t="shared" si="64"/>
        <v>8.0489643840613301E-2</v>
      </c>
      <c r="K1349" s="1">
        <f t="shared" si="65"/>
        <v>1.1085330386093162E-2</v>
      </c>
      <c r="L1349" s="1">
        <f t="shared" si="66"/>
        <v>-0.11466854685512762</v>
      </c>
    </row>
    <row r="1350" spans="1:15" x14ac:dyDescent="0.25">
      <c r="A1350">
        <v>1348</v>
      </c>
      <c r="B1350">
        <v>22020</v>
      </c>
      <c r="C1350" t="s">
        <v>99</v>
      </c>
      <c r="D1350" t="s">
        <v>11</v>
      </c>
      <c r="E1350">
        <v>2008</v>
      </c>
      <c r="F1350" s="2">
        <v>1611655</v>
      </c>
      <c r="G1350" s="2">
        <v>945804</v>
      </c>
      <c r="H1350" s="3">
        <v>0</v>
      </c>
      <c r="I1350" s="3">
        <f>AVERAGE(I1351,I1349)</f>
        <v>0.46514093150000002</v>
      </c>
      <c r="J1350" s="1">
        <f t="shared" si="64"/>
        <v>0.21449919066293299</v>
      </c>
      <c r="K1350" s="1">
        <f t="shared" si="65"/>
        <v>7.0244543846685659E-2</v>
      </c>
      <c r="L1350" s="1">
        <f t="shared" si="66"/>
        <v>-1</v>
      </c>
      <c r="N1350" t="s">
        <v>311</v>
      </c>
    </row>
    <row r="1351" spans="1:15" x14ac:dyDescent="0.25">
      <c r="A1351">
        <v>1349</v>
      </c>
      <c r="B1351">
        <v>22020</v>
      </c>
      <c r="C1351" t="s">
        <v>99</v>
      </c>
      <c r="D1351" t="s">
        <v>11</v>
      </c>
      <c r="E1351">
        <v>2009</v>
      </c>
      <c r="F1351" s="2">
        <v>1769035</v>
      </c>
      <c r="G1351" s="2">
        <v>973276</v>
      </c>
      <c r="H1351" s="3">
        <v>0.51090283700000005</v>
      </c>
      <c r="I1351" s="3">
        <v>0.51090283700000005</v>
      </c>
      <c r="J1351" s="1">
        <f t="shared" si="64"/>
        <v>9.7651172242198214E-2</v>
      </c>
      <c r="K1351" s="1">
        <f t="shared" si="65"/>
        <v>2.9046187159284642E-2</v>
      </c>
      <c r="L1351" s="1" t="e">
        <f t="shared" si="66"/>
        <v>#DIV/0!</v>
      </c>
    </row>
    <row r="1352" spans="1:15" x14ac:dyDescent="0.25">
      <c r="A1352">
        <v>1350</v>
      </c>
      <c r="B1352">
        <v>22020</v>
      </c>
      <c r="C1352" t="s">
        <v>99</v>
      </c>
      <c r="D1352" t="s">
        <v>11</v>
      </c>
      <c r="E1352">
        <v>2010</v>
      </c>
      <c r="F1352" s="2">
        <v>1996970</v>
      </c>
      <c r="G1352" s="2">
        <v>1029772</v>
      </c>
      <c r="H1352" s="3">
        <v>0.42787022299999999</v>
      </c>
      <c r="I1352" s="3">
        <v>0.42787022299999999</v>
      </c>
      <c r="J1352" s="1">
        <f t="shared" si="64"/>
        <v>0.12884708329682559</v>
      </c>
      <c r="K1352" s="1">
        <f t="shared" si="65"/>
        <v>5.8047254838298645E-2</v>
      </c>
      <c r="L1352" s="1">
        <f t="shared" si="66"/>
        <v>-0.16252134062821821</v>
      </c>
    </row>
    <row r="1353" spans="1:15" x14ac:dyDescent="0.25">
      <c r="A1353">
        <v>1351</v>
      </c>
      <c r="B1353">
        <v>22020</v>
      </c>
      <c r="C1353" t="s">
        <v>99</v>
      </c>
      <c r="D1353" t="s">
        <v>11</v>
      </c>
      <c r="E1353">
        <v>2011</v>
      </c>
      <c r="F1353" s="2">
        <v>2097791</v>
      </c>
      <c r="G1353" s="2">
        <v>1094805</v>
      </c>
      <c r="H1353" s="3">
        <v>0.40264497300000002</v>
      </c>
      <c r="I1353" s="3">
        <v>0.40264497300000002</v>
      </c>
      <c r="J1353" s="1">
        <f t="shared" si="64"/>
        <v>5.0486987786496629E-2</v>
      </c>
      <c r="K1353" s="1">
        <f t="shared" si="65"/>
        <v>6.3152814409403346E-2</v>
      </c>
      <c r="L1353" s="1">
        <f t="shared" si="66"/>
        <v>-5.8955376289412831E-2</v>
      </c>
    </row>
    <row r="1354" spans="1:15" x14ac:dyDescent="0.25">
      <c r="A1354">
        <v>1352</v>
      </c>
      <c r="B1354">
        <v>22020</v>
      </c>
      <c r="C1354" t="s">
        <v>99</v>
      </c>
      <c r="D1354" t="s">
        <v>11</v>
      </c>
      <c r="E1354">
        <v>2012</v>
      </c>
      <c r="F1354" s="2">
        <v>2039074</v>
      </c>
      <c r="G1354" s="2">
        <v>1178181</v>
      </c>
      <c r="H1354" s="3">
        <v>0.459712595</v>
      </c>
      <c r="I1354" s="3">
        <v>0.459712595</v>
      </c>
      <c r="J1354" s="1">
        <f t="shared" si="64"/>
        <v>-2.7989918919472889E-2</v>
      </c>
      <c r="K1354" s="1">
        <f t="shared" si="65"/>
        <v>7.615602778577002E-2</v>
      </c>
      <c r="L1354" s="1">
        <f t="shared" si="66"/>
        <v>0.14173186262529103</v>
      </c>
    </row>
    <row r="1355" spans="1:15" x14ac:dyDescent="0.25">
      <c r="A1355">
        <v>1353</v>
      </c>
      <c r="B1355">
        <v>22020</v>
      </c>
      <c r="C1355" t="s">
        <v>99</v>
      </c>
      <c r="D1355" t="s">
        <v>11</v>
      </c>
      <c r="E1355">
        <v>2013</v>
      </c>
      <c r="F1355" s="2">
        <v>2134468</v>
      </c>
      <c r="G1355" s="2">
        <v>1252177</v>
      </c>
      <c r="H1355" s="3">
        <v>0.45485526100000001</v>
      </c>
      <c r="I1355" s="3">
        <v>0.45485526100000001</v>
      </c>
      <c r="J1355" s="1">
        <f t="shared" si="64"/>
        <v>4.6783000518862972E-2</v>
      </c>
      <c r="K1355" s="1">
        <f t="shared" si="65"/>
        <v>6.2805290528365365E-2</v>
      </c>
      <c r="L1355" s="1">
        <f t="shared" si="66"/>
        <v>-1.0566023321592843E-2</v>
      </c>
    </row>
    <row r="1356" spans="1:15" x14ac:dyDescent="0.25">
      <c r="A1356">
        <v>1354</v>
      </c>
      <c r="B1356">
        <v>22020</v>
      </c>
      <c r="C1356" t="s">
        <v>99</v>
      </c>
      <c r="D1356" t="s">
        <v>11</v>
      </c>
      <c r="E1356">
        <v>2014</v>
      </c>
      <c r="F1356" s="2">
        <v>2211614</v>
      </c>
      <c r="G1356" s="2">
        <v>1315300</v>
      </c>
      <c r="H1356" s="3">
        <v>0.45909593599999998</v>
      </c>
      <c r="I1356" s="3">
        <v>0.45909593599999998</v>
      </c>
      <c r="J1356" s="1">
        <f t="shared" si="64"/>
        <v>3.6142963961043328E-2</v>
      </c>
      <c r="K1356" s="1">
        <f t="shared" si="65"/>
        <v>5.0410604890522626E-2</v>
      </c>
      <c r="L1356" s="1">
        <f t="shared" si="66"/>
        <v>9.32313059472345E-3</v>
      </c>
    </row>
    <row r="1357" spans="1:15" x14ac:dyDescent="0.25">
      <c r="A1357">
        <v>1355</v>
      </c>
      <c r="B1357">
        <v>22020</v>
      </c>
      <c r="C1357" t="s">
        <v>99</v>
      </c>
      <c r="D1357" t="s">
        <v>11</v>
      </c>
      <c r="E1357">
        <v>2015</v>
      </c>
      <c r="F1357" s="2">
        <v>2087204</v>
      </c>
      <c r="G1357" s="2">
        <v>1354671</v>
      </c>
      <c r="H1357" s="3">
        <v>0.45711343999999998</v>
      </c>
      <c r="I1357" s="3">
        <v>0.45711343999999998</v>
      </c>
      <c r="J1357" s="1">
        <f t="shared" si="64"/>
        <v>-5.6253035113722372E-2</v>
      </c>
      <c r="K1357" s="1">
        <f t="shared" si="65"/>
        <v>2.9933095111381425E-2</v>
      </c>
      <c r="L1357" s="1">
        <f t="shared" si="66"/>
        <v>-4.3182608351384211E-3</v>
      </c>
    </row>
    <row r="1358" spans="1:15" x14ac:dyDescent="0.25">
      <c r="A1358">
        <v>1356</v>
      </c>
      <c r="B1358">
        <v>22020</v>
      </c>
      <c r="C1358" t="s">
        <v>99</v>
      </c>
      <c r="D1358" t="s">
        <v>11</v>
      </c>
      <c r="E1358">
        <v>2016</v>
      </c>
      <c r="F1358" s="2">
        <v>1931125</v>
      </c>
      <c r="G1358" s="2">
        <v>1357096</v>
      </c>
      <c r="H1358" s="3">
        <v>0.47380930799999998</v>
      </c>
      <c r="I1358" s="3">
        <v>0.47380930799999998</v>
      </c>
      <c r="J1358" s="1">
        <f t="shared" si="64"/>
        <v>-7.4778986625169352E-2</v>
      </c>
      <c r="K1358" s="1">
        <f t="shared" si="65"/>
        <v>1.7901025415028027E-3</v>
      </c>
      <c r="L1358" s="1">
        <f t="shared" si="66"/>
        <v>3.6524561605539407E-2</v>
      </c>
    </row>
    <row r="1359" spans="1:15" x14ac:dyDescent="0.25">
      <c r="A1359">
        <v>1357</v>
      </c>
      <c r="B1359">
        <v>22020</v>
      </c>
      <c r="C1359" t="s">
        <v>99</v>
      </c>
      <c r="D1359" t="s">
        <v>11</v>
      </c>
      <c r="E1359">
        <v>2017</v>
      </c>
      <c r="F1359" s="2">
        <v>1873148</v>
      </c>
      <c r="G1359" s="2">
        <v>1421910</v>
      </c>
      <c r="H1359" s="3">
        <v>0.46163677400000003</v>
      </c>
      <c r="I1359" s="3">
        <v>0.46163677400000003</v>
      </c>
      <c r="J1359" s="1">
        <f t="shared" si="64"/>
        <v>-3.0022396271603302E-2</v>
      </c>
      <c r="K1359" s="1">
        <f t="shared" si="65"/>
        <v>4.7759333164345108E-2</v>
      </c>
      <c r="L1359" s="1">
        <f t="shared" si="66"/>
        <v>-2.569078697795435E-2</v>
      </c>
    </row>
    <row r="1360" spans="1:15" x14ac:dyDescent="0.25">
      <c r="A1360">
        <v>1358</v>
      </c>
      <c r="B1360">
        <v>22020</v>
      </c>
      <c r="C1360" t="s">
        <v>99</v>
      </c>
      <c r="D1360" t="s">
        <v>11</v>
      </c>
      <c r="E1360">
        <v>2018</v>
      </c>
      <c r="F1360" s="2">
        <v>1960893</v>
      </c>
      <c r="G1360" s="2">
        <v>1489289</v>
      </c>
      <c r="H1360" s="3">
        <v>0.41819033500000002</v>
      </c>
      <c r="I1360" s="3">
        <v>0.41819033500000002</v>
      </c>
      <c r="J1360" s="1">
        <f t="shared" si="64"/>
        <v>4.6843602320798983E-2</v>
      </c>
      <c r="K1360" s="1">
        <f t="shared" si="65"/>
        <v>4.7386262140360458E-2</v>
      </c>
      <c r="L1360" s="1">
        <f t="shared" si="66"/>
        <v>-9.4113903932618648E-2</v>
      </c>
    </row>
    <row r="1361" spans="1:12" x14ac:dyDescent="0.25">
      <c r="A1361">
        <v>1359</v>
      </c>
      <c r="B1361">
        <v>22180</v>
      </c>
      <c r="C1361" t="s">
        <v>100</v>
      </c>
      <c r="D1361" t="s">
        <v>11</v>
      </c>
      <c r="E1361">
        <v>2003</v>
      </c>
      <c r="F1361" s="2">
        <v>1229418.814</v>
      </c>
      <c r="G1361" s="2">
        <v>768099.37820000004</v>
      </c>
      <c r="H1361" s="3">
        <v>0.39540631100000001</v>
      </c>
      <c r="I1361" s="3">
        <v>0.39540631100000001</v>
      </c>
      <c r="J1361" s="1">
        <f t="shared" si="64"/>
        <v>0</v>
      </c>
      <c r="K1361" s="1">
        <f t="shared" si="65"/>
        <v>0</v>
      </c>
      <c r="L1361" s="1">
        <f t="shared" si="66"/>
        <v>0</v>
      </c>
    </row>
    <row r="1362" spans="1:12" x14ac:dyDescent="0.25">
      <c r="A1362">
        <v>1360</v>
      </c>
      <c r="B1362">
        <v>22180</v>
      </c>
      <c r="C1362" t="s">
        <v>100</v>
      </c>
      <c r="D1362" t="s">
        <v>11</v>
      </c>
      <c r="E1362">
        <v>2004</v>
      </c>
      <c r="F1362" s="2">
        <v>1261370.7180000001</v>
      </c>
      <c r="G1362" s="2">
        <v>747481.33459999994</v>
      </c>
      <c r="H1362" s="3">
        <v>0.31775898000000002</v>
      </c>
      <c r="I1362" s="3">
        <v>0.31775898000000002</v>
      </c>
      <c r="J1362" s="1">
        <f t="shared" si="64"/>
        <v>2.5989437965441953E-2</v>
      </c>
      <c r="K1362" s="1">
        <f t="shared" si="65"/>
        <v>-2.6842937496339814E-2</v>
      </c>
      <c r="L1362" s="1">
        <f t="shared" si="66"/>
        <v>-0.19637352475135372</v>
      </c>
    </row>
    <row r="1363" spans="1:12" x14ac:dyDescent="0.25">
      <c r="A1363">
        <v>1361</v>
      </c>
      <c r="B1363">
        <v>22180</v>
      </c>
      <c r="C1363" t="s">
        <v>100</v>
      </c>
      <c r="D1363" t="s">
        <v>11</v>
      </c>
      <c r="E1363">
        <v>2005</v>
      </c>
      <c r="F1363" s="2">
        <v>950073.85549999995</v>
      </c>
      <c r="G1363" s="2">
        <v>571963.93099999998</v>
      </c>
      <c r="H1363" s="3">
        <v>0.42951072800000001</v>
      </c>
      <c r="I1363" s="3">
        <v>0.42951072800000001</v>
      </c>
      <c r="J1363" s="1">
        <f t="shared" si="64"/>
        <v>-0.24679252344908176</v>
      </c>
      <c r="K1363" s="1">
        <f t="shared" si="65"/>
        <v>-0.23481175445527969</v>
      </c>
      <c r="L1363" s="1">
        <f t="shared" si="66"/>
        <v>0.351687143507321</v>
      </c>
    </row>
    <row r="1364" spans="1:12" x14ac:dyDescent="0.25">
      <c r="A1364">
        <v>1362</v>
      </c>
      <c r="B1364">
        <v>22180</v>
      </c>
      <c r="C1364" t="s">
        <v>100</v>
      </c>
      <c r="D1364" t="s">
        <v>11</v>
      </c>
      <c r="E1364">
        <v>2006</v>
      </c>
      <c r="F1364" s="2">
        <v>1211091.99</v>
      </c>
      <c r="G1364" s="2">
        <v>664414.59699999995</v>
      </c>
      <c r="H1364" s="3">
        <v>0.35051459000000001</v>
      </c>
      <c r="I1364" s="3">
        <v>0.35051459000000001</v>
      </c>
      <c r="J1364" s="1">
        <f t="shared" si="64"/>
        <v>0.27473457246398247</v>
      </c>
      <c r="K1364" s="1">
        <f t="shared" si="65"/>
        <v>0.16163723093231197</v>
      </c>
      <c r="L1364" s="1">
        <f t="shared" si="66"/>
        <v>-0.18392122210274564</v>
      </c>
    </row>
    <row r="1365" spans="1:12" x14ac:dyDescent="0.25">
      <c r="A1365">
        <v>1363</v>
      </c>
      <c r="B1365">
        <v>22180</v>
      </c>
      <c r="C1365" t="s">
        <v>100</v>
      </c>
      <c r="D1365" t="s">
        <v>11</v>
      </c>
      <c r="E1365">
        <v>2007</v>
      </c>
      <c r="F1365" s="2">
        <v>902074.61190000002</v>
      </c>
      <c r="G1365" s="2">
        <v>711078.02919999999</v>
      </c>
      <c r="H1365" s="3">
        <v>0.54724806800000003</v>
      </c>
      <c r="I1365" s="3">
        <v>0.54724806800000003</v>
      </c>
      <c r="J1365" s="1">
        <f t="shared" si="64"/>
        <v>-0.2551559919903359</v>
      </c>
      <c r="K1365" s="1">
        <f t="shared" si="65"/>
        <v>7.0232400688812646E-2</v>
      </c>
      <c r="L1365" s="1">
        <f t="shared" si="66"/>
        <v>0.56127043955573996</v>
      </c>
    </row>
    <row r="1366" spans="1:12" x14ac:dyDescent="0.25">
      <c r="A1366">
        <v>1364</v>
      </c>
      <c r="B1366">
        <v>22180</v>
      </c>
      <c r="C1366" t="s">
        <v>100</v>
      </c>
      <c r="D1366" t="s">
        <v>11</v>
      </c>
      <c r="E1366">
        <v>2008</v>
      </c>
      <c r="F1366" s="2">
        <v>936043.92420000001</v>
      </c>
      <c r="G1366" s="2">
        <v>834462.60589999997</v>
      </c>
      <c r="H1366" s="3">
        <v>0.55074707599999995</v>
      </c>
      <c r="I1366" s="3">
        <v>0.55074707599999995</v>
      </c>
      <c r="J1366" s="1">
        <f t="shared" si="64"/>
        <v>3.765687655087846E-2</v>
      </c>
      <c r="K1366" s="1">
        <f t="shared" si="65"/>
        <v>0.17351763327410641</v>
      </c>
      <c r="L1366" s="1">
        <f t="shared" si="66"/>
        <v>6.3938243085763791E-3</v>
      </c>
    </row>
    <row r="1367" spans="1:12" x14ac:dyDescent="0.25">
      <c r="A1367">
        <v>1365</v>
      </c>
      <c r="B1367">
        <v>22180</v>
      </c>
      <c r="C1367" t="s">
        <v>100</v>
      </c>
      <c r="D1367" t="s">
        <v>11</v>
      </c>
      <c r="E1367">
        <v>2009</v>
      </c>
      <c r="F1367" s="2">
        <v>1019185.96</v>
      </c>
      <c r="G1367" s="2">
        <v>716679.44039999996</v>
      </c>
      <c r="H1367" s="3">
        <v>0.52678851599999998</v>
      </c>
      <c r="I1367" s="3">
        <v>0.52678851599999998</v>
      </c>
      <c r="J1367" s="1">
        <f t="shared" si="64"/>
        <v>8.8822793087469876E-2</v>
      </c>
      <c r="K1367" s="1">
        <f t="shared" si="65"/>
        <v>-0.14114852441226688</v>
      </c>
      <c r="L1367" s="1">
        <f t="shared" si="66"/>
        <v>-4.3501928642105003E-2</v>
      </c>
    </row>
    <row r="1368" spans="1:12" x14ac:dyDescent="0.25">
      <c r="A1368">
        <v>1366</v>
      </c>
      <c r="B1368">
        <v>22180</v>
      </c>
      <c r="C1368" t="s">
        <v>100</v>
      </c>
      <c r="D1368" t="s">
        <v>11</v>
      </c>
      <c r="E1368">
        <v>2010</v>
      </c>
      <c r="F1368" s="2">
        <v>1226781.4169999999</v>
      </c>
      <c r="G1368" s="2">
        <v>822050.12120000005</v>
      </c>
      <c r="H1368" s="3">
        <v>0.51901864200000003</v>
      </c>
      <c r="I1368" s="3">
        <v>0.51901864200000003</v>
      </c>
      <c r="J1368" s="1">
        <f t="shared" si="64"/>
        <v>0.20368751645676109</v>
      </c>
      <c r="K1368" s="1">
        <f t="shared" si="65"/>
        <v>0.14702623636194945</v>
      </c>
      <c r="L1368" s="1">
        <f t="shared" si="66"/>
        <v>-1.4749512876624626E-2</v>
      </c>
    </row>
    <row r="1369" spans="1:12" x14ac:dyDescent="0.25">
      <c r="A1369">
        <v>1367</v>
      </c>
      <c r="B1369">
        <v>22180</v>
      </c>
      <c r="C1369" t="s">
        <v>100</v>
      </c>
      <c r="D1369" t="s">
        <v>11</v>
      </c>
      <c r="E1369">
        <v>2011</v>
      </c>
      <c r="F1369" s="2">
        <v>1489278.1370000001</v>
      </c>
      <c r="G1369" s="2">
        <v>813260.75600000005</v>
      </c>
      <c r="H1369" s="3">
        <v>0.53860079400000005</v>
      </c>
      <c r="I1369" s="3">
        <v>0.53860079400000005</v>
      </c>
      <c r="J1369" s="1">
        <f t="shared" si="64"/>
        <v>0.21397187499132153</v>
      </c>
      <c r="K1369" s="1">
        <f t="shared" si="65"/>
        <v>-1.0692006452318936E-2</v>
      </c>
      <c r="L1369" s="1">
        <f t="shared" si="66"/>
        <v>3.772918815505677E-2</v>
      </c>
    </row>
    <row r="1370" spans="1:12" x14ac:dyDescent="0.25">
      <c r="A1370">
        <v>1368</v>
      </c>
      <c r="B1370">
        <v>22180</v>
      </c>
      <c r="C1370" t="s">
        <v>100</v>
      </c>
      <c r="D1370" t="s">
        <v>11</v>
      </c>
      <c r="E1370">
        <v>2012</v>
      </c>
      <c r="F1370" s="2">
        <v>1671195.8959999999</v>
      </c>
      <c r="G1370" s="2">
        <v>887751.31059999997</v>
      </c>
      <c r="H1370" s="3">
        <v>0.55242708399999996</v>
      </c>
      <c r="I1370" s="3">
        <v>0.55242708399999996</v>
      </c>
      <c r="J1370" s="1">
        <f t="shared" si="64"/>
        <v>0.12215163472852342</v>
      </c>
      <c r="K1370" s="1">
        <f t="shared" si="65"/>
        <v>9.1594920879226382E-2</v>
      </c>
      <c r="L1370" s="1">
        <f t="shared" si="66"/>
        <v>2.5670756809170081E-2</v>
      </c>
    </row>
    <row r="1371" spans="1:12" x14ac:dyDescent="0.25">
      <c r="A1371">
        <v>1369</v>
      </c>
      <c r="B1371">
        <v>22180</v>
      </c>
      <c r="C1371" t="s">
        <v>100</v>
      </c>
      <c r="D1371" t="s">
        <v>11</v>
      </c>
      <c r="E1371">
        <v>2013</v>
      </c>
      <c r="F1371" s="2">
        <v>1599318.29</v>
      </c>
      <c r="G1371" s="2">
        <v>919017.70730000001</v>
      </c>
      <c r="H1371" s="3">
        <v>0.63045365799999997</v>
      </c>
      <c r="I1371" s="3">
        <v>0.63045365799999997</v>
      </c>
      <c r="J1371" s="1">
        <f t="shared" si="64"/>
        <v>-4.3009683168824586E-2</v>
      </c>
      <c r="K1371" s="1">
        <f t="shared" si="65"/>
        <v>3.5219769688504599E-2</v>
      </c>
      <c r="L1371" s="1">
        <f t="shared" si="66"/>
        <v>0.1412432088503468</v>
      </c>
    </row>
    <row r="1372" spans="1:12" x14ac:dyDescent="0.25">
      <c r="A1372">
        <v>1370</v>
      </c>
      <c r="B1372">
        <v>22180</v>
      </c>
      <c r="C1372" t="s">
        <v>100</v>
      </c>
      <c r="D1372" t="s">
        <v>11</v>
      </c>
      <c r="E1372">
        <v>2014</v>
      </c>
      <c r="F1372" s="2">
        <v>1567007.496</v>
      </c>
      <c r="G1372" s="2">
        <v>957318.13870000001</v>
      </c>
      <c r="H1372" s="3">
        <v>0.71532574800000004</v>
      </c>
      <c r="I1372" s="3">
        <v>0.71532574800000004</v>
      </c>
      <c r="J1372" s="1">
        <f t="shared" si="64"/>
        <v>-2.0202854054773511E-2</v>
      </c>
      <c r="K1372" s="1">
        <f t="shared" si="65"/>
        <v>4.1675400915313743E-2</v>
      </c>
      <c r="L1372" s="1">
        <f t="shared" si="66"/>
        <v>0.1346206639029448</v>
      </c>
    </row>
    <row r="1373" spans="1:12" x14ac:dyDescent="0.25">
      <c r="A1373">
        <v>1371</v>
      </c>
      <c r="B1373">
        <v>22180</v>
      </c>
      <c r="C1373" t="s">
        <v>100</v>
      </c>
      <c r="D1373" t="s">
        <v>11</v>
      </c>
      <c r="E1373">
        <v>2015</v>
      </c>
      <c r="F1373" s="2">
        <v>1512852.372</v>
      </c>
      <c r="G1373" s="2">
        <v>1151384.3500000001</v>
      </c>
      <c r="H1373" s="3">
        <v>0.79284854599999999</v>
      </c>
      <c r="I1373" s="3">
        <v>0.79284854599999999</v>
      </c>
      <c r="J1373" s="1">
        <f t="shared" si="64"/>
        <v>-3.4559581966415842E-2</v>
      </c>
      <c r="K1373" s="1">
        <f t="shared" si="65"/>
        <v>0.20271861929152868</v>
      </c>
      <c r="L1373" s="1">
        <f t="shared" si="66"/>
        <v>0.10837411936694319</v>
      </c>
    </row>
    <row r="1374" spans="1:12" x14ac:dyDescent="0.25">
      <c r="A1374">
        <v>1372</v>
      </c>
      <c r="B1374">
        <v>22180</v>
      </c>
      <c r="C1374" t="s">
        <v>100</v>
      </c>
      <c r="D1374" t="s">
        <v>11</v>
      </c>
      <c r="E1374">
        <v>2016</v>
      </c>
      <c r="F1374" s="2">
        <v>1454626.25</v>
      </c>
      <c r="G1374" s="2">
        <v>1197400.412</v>
      </c>
      <c r="H1374" s="3">
        <v>0.81964033599999997</v>
      </c>
      <c r="I1374" s="3">
        <v>0.81964033599999997</v>
      </c>
      <c r="J1374" s="1">
        <f t="shared" si="64"/>
        <v>-3.8487642996536842E-2</v>
      </c>
      <c r="K1374" s="1">
        <f t="shared" si="65"/>
        <v>3.9965856753220619E-2</v>
      </c>
      <c r="L1374" s="1">
        <f t="shared" si="66"/>
        <v>3.3791813247520341E-2</v>
      </c>
    </row>
    <row r="1375" spans="1:12" x14ac:dyDescent="0.25">
      <c r="A1375">
        <v>1373</v>
      </c>
      <c r="B1375">
        <v>22180</v>
      </c>
      <c r="C1375" t="s">
        <v>100</v>
      </c>
      <c r="D1375" t="s">
        <v>11</v>
      </c>
      <c r="E1375">
        <v>2017</v>
      </c>
      <c r="F1375" s="2">
        <v>1370127.8670000001</v>
      </c>
      <c r="G1375" s="2">
        <v>1201188.797</v>
      </c>
      <c r="H1375" s="3">
        <v>0.83906552899999998</v>
      </c>
      <c r="I1375" s="3">
        <v>0.83906552899999998</v>
      </c>
      <c r="J1375" s="1">
        <f t="shared" si="64"/>
        <v>-5.8089411627213483E-2</v>
      </c>
      <c r="K1375" s="1">
        <f t="shared" si="65"/>
        <v>3.1638414034553808E-3</v>
      </c>
      <c r="L1375" s="1">
        <f t="shared" si="66"/>
        <v>2.3699654771504486E-2</v>
      </c>
    </row>
    <row r="1376" spans="1:12" x14ac:dyDescent="0.25">
      <c r="A1376">
        <v>1374</v>
      </c>
      <c r="B1376">
        <v>22180</v>
      </c>
      <c r="C1376" t="s">
        <v>100</v>
      </c>
      <c r="D1376" t="s">
        <v>11</v>
      </c>
      <c r="E1376">
        <v>2018</v>
      </c>
      <c r="F1376" s="2">
        <v>1357926.608</v>
      </c>
      <c r="G1376" s="2">
        <v>1275846.5719999999</v>
      </c>
      <c r="H1376" s="3">
        <v>0.82825477199999997</v>
      </c>
      <c r="I1376" s="3">
        <v>0.82825477199999997</v>
      </c>
      <c r="J1376" s="1">
        <f t="shared" si="64"/>
        <v>-8.9051973132373563E-3</v>
      </c>
      <c r="K1376" s="1">
        <f t="shared" si="65"/>
        <v>6.2153239512772407E-2</v>
      </c>
      <c r="L1376" s="1">
        <f t="shared" si="66"/>
        <v>-1.2884282128577396E-2</v>
      </c>
    </row>
    <row r="1377" spans="1:14" x14ac:dyDescent="0.25">
      <c r="A1377">
        <v>1375</v>
      </c>
      <c r="B1377">
        <v>22380</v>
      </c>
      <c r="C1377" t="s">
        <v>101</v>
      </c>
      <c r="D1377" t="s">
        <v>11</v>
      </c>
      <c r="E1377">
        <v>2002</v>
      </c>
      <c r="F1377" s="2">
        <v>213461</v>
      </c>
      <c r="G1377" s="2">
        <v>268446</v>
      </c>
      <c r="H1377" s="3">
        <v>0</v>
      </c>
      <c r="I1377" s="3">
        <v>0</v>
      </c>
      <c r="J1377" s="1">
        <f t="shared" si="64"/>
        <v>0</v>
      </c>
      <c r="K1377" s="1">
        <f t="shared" si="65"/>
        <v>0</v>
      </c>
      <c r="L1377" s="1">
        <f t="shared" si="66"/>
        <v>0</v>
      </c>
    </row>
    <row r="1378" spans="1:14" x14ac:dyDescent="0.25">
      <c r="A1378">
        <v>1376</v>
      </c>
      <c r="B1378">
        <v>22380</v>
      </c>
      <c r="C1378" t="s">
        <v>101</v>
      </c>
      <c r="D1378" t="s">
        <v>11</v>
      </c>
      <c r="E1378">
        <v>2003</v>
      </c>
      <c r="F1378" s="2">
        <v>305482</v>
      </c>
      <c r="G1378" s="2">
        <v>301194</v>
      </c>
      <c r="H1378" s="3">
        <v>0</v>
      </c>
      <c r="I1378" s="3">
        <v>0</v>
      </c>
      <c r="J1378" s="1">
        <f t="shared" si="64"/>
        <v>0.43109045680475599</v>
      </c>
      <c r="K1378" s="1">
        <f t="shared" si="65"/>
        <v>0.12199101495272791</v>
      </c>
      <c r="L1378" s="1" t="e">
        <f t="shared" si="66"/>
        <v>#DIV/0!</v>
      </c>
    </row>
    <row r="1379" spans="1:14" x14ac:dyDescent="0.25">
      <c r="A1379">
        <v>1377</v>
      </c>
      <c r="B1379">
        <v>22380</v>
      </c>
      <c r="C1379" t="s">
        <v>101</v>
      </c>
      <c r="D1379" t="s">
        <v>11</v>
      </c>
      <c r="E1379">
        <v>2004</v>
      </c>
      <c r="F1379" s="2">
        <v>394148</v>
      </c>
      <c r="G1379" s="2">
        <v>373382</v>
      </c>
      <c r="H1379" s="3">
        <v>0</v>
      </c>
      <c r="I1379" s="3">
        <v>0</v>
      </c>
      <c r="J1379" s="1">
        <f t="shared" si="64"/>
        <v>0.29024950733594768</v>
      </c>
      <c r="K1379" s="1">
        <f t="shared" si="65"/>
        <v>0.23967276904586421</v>
      </c>
      <c r="L1379" s="1" t="e">
        <f t="shared" si="66"/>
        <v>#DIV/0!</v>
      </c>
    </row>
    <row r="1380" spans="1:14" x14ac:dyDescent="0.25">
      <c r="A1380">
        <v>1378</v>
      </c>
      <c r="B1380">
        <v>22380</v>
      </c>
      <c r="C1380" t="s">
        <v>101</v>
      </c>
      <c r="D1380" t="s">
        <v>11</v>
      </c>
      <c r="E1380">
        <v>2005</v>
      </c>
      <c r="F1380" s="2">
        <v>502466</v>
      </c>
      <c r="G1380" s="2">
        <v>415366</v>
      </c>
      <c r="H1380" s="3">
        <v>0</v>
      </c>
      <c r="I1380" s="3">
        <v>0</v>
      </c>
      <c r="J1380" s="1">
        <f t="shared" si="64"/>
        <v>0.27481555151871895</v>
      </c>
      <c r="K1380" s="1">
        <f t="shared" si="65"/>
        <v>0.1124424851760395</v>
      </c>
      <c r="L1380" s="1" t="e">
        <f t="shared" si="66"/>
        <v>#DIV/0!</v>
      </c>
    </row>
    <row r="1381" spans="1:14" x14ac:dyDescent="0.25">
      <c r="A1381">
        <v>1379</v>
      </c>
      <c r="B1381">
        <v>22380</v>
      </c>
      <c r="C1381" t="s">
        <v>101</v>
      </c>
      <c r="D1381" t="s">
        <v>11</v>
      </c>
      <c r="E1381">
        <v>2006</v>
      </c>
      <c r="F1381" s="2">
        <v>691881</v>
      </c>
      <c r="G1381" s="2">
        <v>518725</v>
      </c>
      <c r="H1381" s="3">
        <v>0</v>
      </c>
      <c r="I1381" s="3">
        <v>0</v>
      </c>
      <c r="J1381" s="1">
        <f t="shared" si="64"/>
        <v>0.3769707801124853</v>
      </c>
      <c r="K1381" s="1">
        <f t="shared" si="65"/>
        <v>0.24883837386786589</v>
      </c>
      <c r="L1381" s="1" t="e">
        <f t="shared" si="66"/>
        <v>#DIV/0!</v>
      </c>
    </row>
    <row r="1382" spans="1:14" x14ac:dyDescent="0.25">
      <c r="A1382">
        <v>1380</v>
      </c>
      <c r="B1382">
        <v>22380</v>
      </c>
      <c r="C1382" t="s">
        <v>101</v>
      </c>
      <c r="D1382" t="s">
        <v>11</v>
      </c>
      <c r="E1382">
        <v>2007</v>
      </c>
      <c r="F1382" s="2">
        <v>793024</v>
      </c>
      <c r="G1382" s="2">
        <v>534616</v>
      </c>
      <c r="H1382" s="3">
        <v>0</v>
      </c>
      <c r="I1382" s="3">
        <v>0</v>
      </c>
      <c r="J1382" s="1">
        <f t="shared" si="64"/>
        <v>0.14618554346773505</v>
      </c>
      <c r="K1382" s="1">
        <f t="shared" si="65"/>
        <v>3.0634729384548587E-2</v>
      </c>
      <c r="L1382" s="1" t="e">
        <f t="shared" si="66"/>
        <v>#DIV/0!</v>
      </c>
    </row>
    <row r="1383" spans="1:14" x14ac:dyDescent="0.25">
      <c r="A1383">
        <v>1381</v>
      </c>
      <c r="B1383">
        <v>22380</v>
      </c>
      <c r="C1383" t="s">
        <v>101</v>
      </c>
      <c r="D1383" t="s">
        <v>11</v>
      </c>
      <c r="E1383">
        <v>2008</v>
      </c>
      <c r="F1383" s="2">
        <v>478670</v>
      </c>
      <c r="G1383" s="2">
        <v>280977</v>
      </c>
      <c r="H1383" s="3">
        <v>1.0611047280000001</v>
      </c>
      <c r="I1383" s="3">
        <v>1.0611047280000001</v>
      </c>
      <c r="J1383" s="1">
        <f t="shared" si="64"/>
        <v>-0.39639910015333713</v>
      </c>
      <c r="K1383" s="1">
        <f t="shared" si="65"/>
        <v>-0.47443211576159339</v>
      </c>
      <c r="L1383" s="1" t="e">
        <f t="shared" si="66"/>
        <v>#DIV/0!</v>
      </c>
    </row>
    <row r="1384" spans="1:14" x14ac:dyDescent="0.25">
      <c r="A1384">
        <v>1382</v>
      </c>
      <c r="B1384">
        <v>22380</v>
      </c>
      <c r="C1384" t="s">
        <v>101</v>
      </c>
      <c r="D1384" t="s">
        <v>11</v>
      </c>
      <c r="E1384">
        <v>2009</v>
      </c>
      <c r="F1384" s="2">
        <v>1183269</v>
      </c>
      <c r="G1384" s="2">
        <v>825300</v>
      </c>
      <c r="H1384" s="3">
        <v>0.41614882199999997</v>
      </c>
      <c r="I1384" s="3">
        <v>0.41614882199999997</v>
      </c>
      <c r="J1384" s="1">
        <f t="shared" si="64"/>
        <v>1.4719932312449076</v>
      </c>
      <c r="K1384" s="1">
        <f t="shared" si="65"/>
        <v>1.937251091726369</v>
      </c>
      <c r="L1384" s="1">
        <f t="shared" si="66"/>
        <v>-0.60781550489896607</v>
      </c>
      <c r="M1384">
        <v>1</v>
      </c>
      <c r="N1384" t="s">
        <v>312</v>
      </c>
    </row>
    <row r="1385" spans="1:14" x14ac:dyDescent="0.25">
      <c r="A1385">
        <v>1383</v>
      </c>
      <c r="B1385">
        <v>22380</v>
      </c>
      <c r="C1385" t="s">
        <v>101</v>
      </c>
      <c r="D1385" t="s">
        <v>11</v>
      </c>
      <c r="E1385">
        <v>2010</v>
      </c>
      <c r="F1385" s="2">
        <v>999556</v>
      </c>
      <c r="G1385" s="2">
        <v>526436</v>
      </c>
      <c r="H1385" s="3">
        <v>0.79467983799999997</v>
      </c>
      <c r="I1385" s="3">
        <v>0.79467983799999997</v>
      </c>
      <c r="J1385" s="1">
        <f t="shared" si="64"/>
        <v>-0.15525886336919159</v>
      </c>
      <c r="K1385" s="1">
        <f t="shared" si="65"/>
        <v>-0.3621277111353447</v>
      </c>
      <c r="L1385" s="1">
        <f t="shared" si="66"/>
        <v>0.90960492013599881</v>
      </c>
    </row>
    <row r="1386" spans="1:14" x14ac:dyDescent="0.25">
      <c r="A1386">
        <v>1384</v>
      </c>
      <c r="B1386">
        <v>22380</v>
      </c>
      <c r="C1386" t="s">
        <v>101</v>
      </c>
      <c r="D1386" t="s">
        <v>11</v>
      </c>
      <c r="E1386">
        <v>2011</v>
      </c>
      <c r="F1386" s="2">
        <v>1441672</v>
      </c>
      <c r="G1386" s="2">
        <v>669481</v>
      </c>
      <c r="H1386" s="3">
        <v>0.53520218200000003</v>
      </c>
      <c r="I1386" s="3">
        <v>0.53520218200000003</v>
      </c>
      <c r="J1386" s="1">
        <f t="shared" si="64"/>
        <v>0.44231238669969475</v>
      </c>
      <c r="K1386" s="1">
        <f t="shared" si="65"/>
        <v>0.27172343836667712</v>
      </c>
      <c r="L1386" s="1">
        <f t="shared" si="66"/>
        <v>-0.32651848403885131</v>
      </c>
    </row>
    <row r="1387" spans="1:14" x14ac:dyDescent="0.25">
      <c r="A1387">
        <v>1385</v>
      </c>
      <c r="B1387">
        <v>22380</v>
      </c>
      <c r="C1387" t="s">
        <v>101</v>
      </c>
      <c r="D1387" t="s">
        <v>11</v>
      </c>
      <c r="E1387">
        <v>2012</v>
      </c>
      <c r="F1387" s="2">
        <v>1807013</v>
      </c>
      <c r="G1387" s="2">
        <v>713419</v>
      </c>
      <c r="H1387" s="3">
        <v>0.74153423399999996</v>
      </c>
      <c r="I1387" s="3">
        <v>0.74153423399999996</v>
      </c>
      <c r="J1387" s="1">
        <f t="shared" si="64"/>
        <v>0.25341478505513049</v>
      </c>
      <c r="K1387" s="1">
        <f t="shared" si="65"/>
        <v>6.5629943194803086E-2</v>
      </c>
      <c r="L1387" s="1">
        <f t="shared" si="66"/>
        <v>0.38552169430430294</v>
      </c>
    </row>
    <row r="1388" spans="1:14" x14ac:dyDescent="0.25">
      <c r="A1388">
        <v>1386</v>
      </c>
      <c r="B1388">
        <v>22380</v>
      </c>
      <c r="C1388" t="s">
        <v>101</v>
      </c>
      <c r="D1388" t="s">
        <v>11</v>
      </c>
      <c r="E1388">
        <v>2013</v>
      </c>
      <c r="F1388" s="2">
        <v>1858451</v>
      </c>
      <c r="G1388" s="2">
        <v>726967</v>
      </c>
      <c r="H1388" s="3">
        <v>0.72876659099999996</v>
      </c>
      <c r="I1388" s="3">
        <v>0.72876659099999996</v>
      </c>
      <c r="J1388" s="1">
        <f t="shared" si="64"/>
        <v>2.8465760899340609E-2</v>
      </c>
      <c r="K1388" s="1">
        <f t="shared" si="65"/>
        <v>1.8990242760565712E-2</v>
      </c>
      <c r="L1388" s="1">
        <f t="shared" si="66"/>
        <v>-1.721787398961816E-2</v>
      </c>
    </row>
    <row r="1389" spans="1:14" x14ac:dyDescent="0.25">
      <c r="A1389">
        <v>1387</v>
      </c>
      <c r="B1389">
        <v>22380</v>
      </c>
      <c r="C1389" t="s">
        <v>101</v>
      </c>
      <c r="D1389" t="s">
        <v>11</v>
      </c>
      <c r="E1389">
        <v>2014</v>
      </c>
      <c r="F1389" s="2">
        <v>1878137</v>
      </c>
      <c r="G1389" s="2">
        <v>773436</v>
      </c>
      <c r="H1389" s="3">
        <v>0.708249185</v>
      </c>
      <c r="I1389" s="3">
        <v>0.708249185</v>
      </c>
      <c r="J1389" s="1">
        <f t="shared" si="64"/>
        <v>1.0592692516509628E-2</v>
      </c>
      <c r="K1389" s="1">
        <f t="shared" si="65"/>
        <v>6.3921746104018462E-2</v>
      </c>
      <c r="L1389" s="1">
        <f t="shared" si="66"/>
        <v>-2.8153603984296782E-2</v>
      </c>
    </row>
    <row r="1390" spans="1:14" x14ac:dyDescent="0.25">
      <c r="A1390">
        <v>1388</v>
      </c>
      <c r="B1390">
        <v>22380</v>
      </c>
      <c r="C1390" t="s">
        <v>101</v>
      </c>
      <c r="D1390" t="s">
        <v>11</v>
      </c>
      <c r="E1390">
        <v>2015</v>
      </c>
      <c r="F1390" s="2">
        <v>1879151</v>
      </c>
      <c r="G1390" s="2">
        <v>823998</v>
      </c>
      <c r="H1390" s="3">
        <v>0.69662948899999999</v>
      </c>
      <c r="I1390" s="3">
        <v>0.69662948899999999</v>
      </c>
      <c r="J1390" s="1">
        <f t="shared" si="64"/>
        <v>5.3989671679977036E-4</v>
      </c>
      <c r="K1390" s="1">
        <f t="shared" si="65"/>
        <v>6.5373217693513119E-2</v>
      </c>
      <c r="L1390" s="1">
        <f t="shared" si="66"/>
        <v>-1.6406225726895873E-2</v>
      </c>
    </row>
    <row r="1391" spans="1:14" x14ac:dyDescent="0.25">
      <c r="A1391">
        <v>1389</v>
      </c>
      <c r="B1391">
        <v>22380</v>
      </c>
      <c r="C1391" t="s">
        <v>101</v>
      </c>
      <c r="D1391" t="s">
        <v>11</v>
      </c>
      <c r="E1391">
        <v>2016</v>
      </c>
      <c r="F1391" s="2">
        <v>2007867</v>
      </c>
      <c r="G1391" s="2">
        <v>880289</v>
      </c>
      <c r="H1391" s="3">
        <v>0.623817713</v>
      </c>
      <c r="I1391" s="3">
        <v>0.623817713</v>
      </c>
      <c r="J1391" s="1">
        <f t="shared" si="64"/>
        <v>6.8496890351014805E-2</v>
      </c>
      <c r="K1391" s="1">
        <f t="shared" si="65"/>
        <v>6.831448620020919E-2</v>
      </c>
      <c r="L1391" s="1">
        <f t="shared" si="66"/>
        <v>-0.10452008872682106</v>
      </c>
    </row>
    <row r="1392" spans="1:14" x14ac:dyDescent="0.25">
      <c r="A1392">
        <v>1390</v>
      </c>
      <c r="B1392">
        <v>22380</v>
      </c>
      <c r="C1392" t="s">
        <v>101</v>
      </c>
      <c r="D1392" t="s">
        <v>11</v>
      </c>
      <c r="E1392">
        <v>2017</v>
      </c>
      <c r="F1392" s="2">
        <v>2215772</v>
      </c>
      <c r="G1392" s="2">
        <v>934938</v>
      </c>
      <c r="H1392" s="3">
        <v>0.59025432200000005</v>
      </c>
      <c r="I1392" s="3">
        <v>0.59025432200000005</v>
      </c>
      <c r="J1392" s="1">
        <f t="shared" si="64"/>
        <v>0.10354520493638275</v>
      </c>
      <c r="K1392" s="1">
        <f t="shared" si="65"/>
        <v>6.208074848146472E-2</v>
      </c>
      <c r="L1392" s="1">
        <f t="shared" si="66"/>
        <v>-5.3803202923800142E-2</v>
      </c>
    </row>
    <row r="1393" spans="1:12" x14ac:dyDescent="0.25">
      <c r="A1393">
        <v>1391</v>
      </c>
      <c r="B1393">
        <v>22380</v>
      </c>
      <c r="C1393" t="s">
        <v>101</v>
      </c>
      <c r="D1393" t="s">
        <v>11</v>
      </c>
      <c r="E1393">
        <v>2018</v>
      </c>
      <c r="F1393" s="2">
        <v>2530626</v>
      </c>
      <c r="G1393" s="2">
        <v>926077</v>
      </c>
      <c r="H1393" s="3">
        <v>0.51657870400000006</v>
      </c>
      <c r="I1393" s="3">
        <v>0.51657870400000006</v>
      </c>
      <c r="J1393" s="1">
        <f t="shared" si="64"/>
        <v>0.14209675002662725</v>
      </c>
      <c r="K1393" s="1">
        <f t="shared" si="65"/>
        <v>-9.4776338110120761E-3</v>
      </c>
      <c r="L1393" s="1">
        <f t="shared" si="66"/>
        <v>-0.12482012456996461</v>
      </c>
    </row>
    <row r="1394" spans="1:12" x14ac:dyDescent="0.25">
      <c r="A1394">
        <v>1392</v>
      </c>
      <c r="B1394">
        <v>22420</v>
      </c>
      <c r="C1394" t="s">
        <v>102</v>
      </c>
      <c r="D1394" t="s">
        <v>11</v>
      </c>
      <c r="E1394">
        <v>2002</v>
      </c>
      <c r="F1394" s="2">
        <v>4576946.7829999998</v>
      </c>
      <c r="G1394" s="2">
        <v>3440729.5350000001</v>
      </c>
      <c r="H1394" s="3">
        <v>0.85276575600000004</v>
      </c>
      <c r="I1394" s="3">
        <v>0.85276575600000004</v>
      </c>
      <c r="J1394" s="1">
        <f t="shared" si="64"/>
        <v>0</v>
      </c>
      <c r="K1394" s="1">
        <f t="shared" si="65"/>
        <v>0</v>
      </c>
      <c r="L1394" s="1">
        <f t="shared" si="66"/>
        <v>0</v>
      </c>
    </row>
    <row r="1395" spans="1:12" x14ac:dyDescent="0.25">
      <c r="A1395">
        <v>1393</v>
      </c>
      <c r="B1395">
        <v>22420</v>
      </c>
      <c r="C1395" t="s">
        <v>102</v>
      </c>
      <c r="D1395" t="s">
        <v>11</v>
      </c>
      <c r="E1395">
        <v>2003</v>
      </c>
      <c r="F1395" s="2">
        <v>2640907.0819999999</v>
      </c>
      <c r="G1395" s="2">
        <v>2250813.0589999999</v>
      </c>
      <c r="H1395" s="3">
        <v>0.60003139699999997</v>
      </c>
      <c r="I1395" s="3">
        <v>0.60003139699999997</v>
      </c>
      <c r="J1395" s="1">
        <f t="shared" si="64"/>
        <v>-0.4229980798970544</v>
      </c>
      <c r="K1395" s="1">
        <f t="shared" si="65"/>
        <v>-0.34583261017637645</v>
      </c>
      <c r="L1395" s="1">
        <f t="shared" si="66"/>
        <v>-0.29637020157268146</v>
      </c>
    </row>
    <row r="1396" spans="1:12" x14ac:dyDescent="0.25">
      <c r="A1396">
        <v>1394</v>
      </c>
      <c r="B1396">
        <v>22420</v>
      </c>
      <c r="C1396" t="s">
        <v>102</v>
      </c>
      <c r="D1396" t="s">
        <v>11</v>
      </c>
      <c r="E1396">
        <v>2004</v>
      </c>
      <c r="F1396" s="2">
        <v>3646348.3870000001</v>
      </c>
      <c r="G1396" s="2">
        <v>2608369.3050000002</v>
      </c>
      <c r="H1396" s="3">
        <v>0.470757588</v>
      </c>
      <c r="I1396" s="3">
        <v>0.470757588</v>
      </c>
      <c r="J1396" s="1">
        <f t="shared" si="64"/>
        <v>0.38071816757693866</v>
      </c>
      <c r="K1396" s="1">
        <f t="shared" si="65"/>
        <v>0.15885648280308851</v>
      </c>
      <c r="L1396" s="1">
        <f t="shared" si="66"/>
        <v>-0.21544507445166239</v>
      </c>
    </row>
    <row r="1397" spans="1:12" x14ac:dyDescent="0.25">
      <c r="A1397">
        <v>1395</v>
      </c>
      <c r="B1397">
        <v>22420</v>
      </c>
      <c r="C1397" t="s">
        <v>102</v>
      </c>
      <c r="D1397" t="s">
        <v>11</v>
      </c>
      <c r="E1397">
        <v>2005</v>
      </c>
      <c r="F1397" s="2">
        <v>4211636.8669999996</v>
      </c>
      <c r="G1397" s="2">
        <v>2599711.4509999999</v>
      </c>
      <c r="H1397" s="3">
        <v>0.43146551799999999</v>
      </c>
      <c r="I1397" s="3">
        <v>0.43146551799999999</v>
      </c>
      <c r="J1397" s="1">
        <f t="shared" si="64"/>
        <v>0.15502865332763371</v>
      </c>
      <c r="K1397" s="1">
        <f t="shared" si="65"/>
        <v>-3.319259271838515E-3</v>
      </c>
      <c r="L1397" s="1">
        <f t="shared" si="66"/>
        <v>-8.3465611604756518E-2</v>
      </c>
    </row>
    <row r="1398" spans="1:12" x14ac:dyDescent="0.25">
      <c r="A1398">
        <v>1396</v>
      </c>
      <c r="B1398">
        <v>22420</v>
      </c>
      <c r="C1398" t="s">
        <v>102</v>
      </c>
      <c r="D1398" t="s">
        <v>11</v>
      </c>
      <c r="E1398">
        <v>2006</v>
      </c>
      <c r="F1398" s="2">
        <v>4485787.1109999996</v>
      </c>
      <c r="G1398" s="2">
        <v>2799527.142</v>
      </c>
      <c r="H1398" s="3">
        <v>0.43757407500000001</v>
      </c>
      <c r="I1398" s="3">
        <v>0.43757407500000001</v>
      </c>
      <c r="J1398" s="1">
        <f t="shared" si="64"/>
        <v>6.5093514150777354E-2</v>
      </c>
      <c r="K1398" s="1">
        <f t="shared" si="65"/>
        <v>7.6860718878296819E-2</v>
      </c>
      <c r="L1398" s="1">
        <f t="shared" si="66"/>
        <v>1.4157694520561925E-2</v>
      </c>
    </row>
    <row r="1399" spans="1:12" x14ac:dyDescent="0.25">
      <c r="A1399">
        <v>1397</v>
      </c>
      <c r="B1399">
        <v>22420</v>
      </c>
      <c r="C1399" t="s">
        <v>102</v>
      </c>
      <c r="D1399" t="s">
        <v>11</v>
      </c>
      <c r="E1399">
        <v>2007</v>
      </c>
      <c r="F1399" s="2">
        <v>4705213.5180000002</v>
      </c>
      <c r="G1399" s="2">
        <v>2916913.074</v>
      </c>
      <c r="H1399" s="3">
        <v>0.51101620699999994</v>
      </c>
      <c r="I1399" s="3">
        <v>0.51101620699999994</v>
      </c>
      <c r="J1399" s="1">
        <f t="shared" si="64"/>
        <v>4.891592078944762E-2</v>
      </c>
      <c r="K1399" s="1">
        <f t="shared" si="65"/>
        <v>4.1930628297512706E-2</v>
      </c>
      <c r="L1399" s="1">
        <f t="shared" si="66"/>
        <v>0.16783931269237096</v>
      </c>
    </row>
    <row r="1400" spans="1:12" x14ac:dyDescent="0.25">
      <c r="A1400">
        <v>1398</v>
      </c>
      <c r="B1400">
        <v>22420</v>
      </c>
      <c r="C1400" t="s">
        <v>102</v>
      </c>
      <c r="D1400" t="s">
        <v>11</v>
      </c>
      <c r="E1400">
        <v>2008</v>
      </c>
      <c r="F1400" s="2">
        <v>5467147.1239999998</v>
      </c>
      <c r="G1400" s="2">
        <v>3162090.946</v>
      </c>
      <c r="H1400" s="3">
        <v>0.53203366600000002</v>
      </c>
      <c r="I1400" s="3">
        <v>0.53203366600000002</v>
      </c>
      <c r="J1400" s="1">
        <f t="shared" si="64"/>
        <v>0.16193390652415429</v>
      </c>
      <c r="K1400" s="1">
        <f t="shared" si="65"/>
        <v>8.4053883602292156E-2</v>
      </c>
      <c r="L1400" s="1">
        <f t="shared" si="66"/>
        <v>4.1128752301979432E-2</v>
      </c>
    </row>
    <row r="1401" spans="1:12" x14ac:dyDescent="0.25">
      <c r="A1401">
        <v>1399</v>
      </c>
      <c r="B1401">
        <v>22420</v>
      </c>
      <c r="C1401" t="s">
        <v>102</v>
      </c>
      <c r="D1401" t="s">
        <v>11</v>
      </c>
      <c r="E1401">
        <v>2009</v>
      </c>
      <c r="F1401" s="2">
        <v>5047408.5140000004</v>
      </c>
      <c r="G1401" s="2">
        <v>3173450.4929999998</v>
      </c>
      <c r="H1401" s="3">
        <v>0.65159128899999996</v>
      </c>
      <c r="I1401" s="3">
        <v>0.65159128899999996</v>
      </c>
      <c r="J1401" s="1">
        <f t="shared" si="64"/>
        <v>-7.677470543227316E-2</v>
      </c>
      <c r="K1401" s="1">
        <f t="shared" si="65"/>
        <v>3.5924162821343586E-3</v>
      </c>
      <c r="L1401" s="1">
        <f t="shared" si="66"/>
        <v>0.22471815345610091</v>
      </c>
    </row>
    <row r="1402" spans="1:12" x14ac:dyDescent="0.25">
      <c r="A1402">
        <v>1400</v>
      </c>
      <c r="B1402">
        <v>22420</v>
      </c>
      <c r="C1402" t="s">
        <v>102</v>
      </c>
      <c r="D1402" t="s">
        <v>11</v>
      </c>
      <c r="E1402">
        <v>2010</v>
      </c>
      <c r="F1402" s="2">
        <v>5208318.6459999997</v>
      </c>
      <c r="G1402" s="2">
        <v>3194060.1540000001</v>
      </c>
      <c r="H1402" s="3">
        <v>0.63352837900000003</v>
      </c>
      <c r="I1402" s="3">
        <v>0.63352837900000003</v>
      </c>
      <c r="J1402" s="1">
        <f t="shared" si="64"/>
        <v>3.1879752065576472E-2</v>
      </c>
      <c r="K1402" s="1">
        <f t="shared" si="65"/>
        <v>6.4944012977234955E-3</v>
      </c>
      <c r="L1402" s="1">
        <f t="shared" si="66"/>
        <v>-2.7721226948446698E-2</v>
      </c>
    </row>
    <row r="1403" spans="1:12" x14ac:dyDescent="0.25">
      <c r="A1403">
        <v>1401</v>
      </c>
      <c r="B1403">
        <v>22420</v>
      </c>
      <c r="C1403" t="s">
        <v>102</v>
      </c>
      <c r="D1403" t="s">
        <v>11</v>
      </c>
      <c r="E1403">
        <v>2011</v>
      </c>
      <c r="F1403" s="2">
        <v>5704421.2869999995</v>
      </c>
      <c r="G1403" s="2">
        <v>3164953.537</v>
      </c>
      <c r="H1403" s="3">
        <v>0.70961070900000001</v>
      </c>
      <c r="I1403" s="3">
        <v>0.70961070900000001</v>
      </c>
      <c r="J1403" s="1">
        <f t="shared" si="64"/>
        <v>9.5251975679523371E-2</v>
      </c>
      <c r="K1403" s="1">
        <f t="shared" si="65"/>
        <v>-9.1127328843663147E-3</v>
      </c>
      <c r="L1403" s="1">
        <f t="shared" si="66"/>
        <v>0.12009301007177142</v>
      </c>
    </row>
    <row r="1404" spans="1:12" x14ac:dyDescent="0.25">
      <c r="A1404">
        <v>1402</v>
      </c>
      <c r="B1404">
        <v>22420</v>
      </c>
      <c r="C1404" t="s">
        <v>102</v>
      </c>
      <c r="D1404" t="s">
        <v>11</v>
      </c>
      <c r="E1404">
        <v>2012</v>
      </c>
      <c r="F1404" s="2">
        <v>5645137.0480000004</v>
      </c>
      <c r="G1404" s="2">
        <v>3132873.7740000002</v>
      </c>
      <c r="H1404" s="3">
        <v>0.84575315100000004</v>
      </c>
      <c r="I1404" s="3">
        <v>0.84575315100000004</v>
      </c>
      <c r="J1404" s="1">
        <f t="shared" si="64"/>
        <v>-1.0392682450558799E-2</v>
      </c>
      <c r="K1404" s="1">
        <f t="shared" si="65"/>
        <v>-1.0135934896032484E-2</v>
      </c>
      <c r="L1404" s="1">
        <f t="shared" si="66"/>
        <v>0.19185511192729199</v>
      </c>
    </row>
    <row r="1405" spans="1:12" x14ac:dyDescent="0.25">
      <c r="A1405">
        <v>1403</v>
      </c>
      <c r="B1405">
        <v>22420</v>
      </c>
      <c r="C1405" t="s">
        <v>102</v>
      </c>
      <c r="D1405" t="s">
        <v>11</v>
      </c>
      <c r="E1405">
        <v>2013</v>
      </c>
      <c r="F1405" s="2">
        <v>5660207.1040000003</v>
      </c>
      <c r="G1405" s="2">
        <v>3133601.2659999998</v>
      </c>
      <c r="H1405" s="3">
        <v>0.85833976599999995</v>
      </c>
      <c r="I1405" s="3">
        <v>0.85833976599999995</v>
      </c>
      <c r="J1405" s="1">
        <f t="shared" si="64"/>
        <v>2.6695642411975751E-3</v>
      </c>
      <c r="K1405" s="1">
        <f t="shared" si="65"/>
        <v>2.322123559643785E-4</v>
      </c>
      <c r="L1405" s="1">
        <f t="shared" si="66"/>
        <v>1.4882137873347245E-2</v>
      </c>
    </row>
    <row r="1406" spans="1:12" x14ac:dyDescent="0.25">
      <c r="A1406">
        <v>1404</v>
      </c>
      <c r="B1406">
        <v>22420</v>
      </c>
      <c r="C1406" t="s">
        <v>102</v>
      </c>
      <c r="D1406" t="s">
        <v>11</v>
      </c>
      <c r="E1406">
        <v>2014</v>
      </c>
      <c r="F1406" s="2">
        <v>4968799.8190000001</v>
      </c>
      <c r="G1406" s="2">
        <v>2822057.7</v>
      </c>
      <c r="H1406" s="3">
        <v>0.99655524200000001</v>
      </c>
      <c r="I1406" s="3">
        <v>0.99655524200000001</v>
      </c>
      <c r="J1406" s="1">
        <f t="shared" si="64"/>
        <v>-0.12215229448254483</v>
      </c>
      <c r="K1406" s="1">
        <f t="shared" si="65"/>
        <v>-9.9420296187740842E-2</v>
      </c>
      <c r="L1406" s="1">
        <f t="shared" si="66"/>
        <v>0.16102653223688579</v>
      </c>
    </row>
    <row r="1407" spans="1:12" x14ac:dyDescent="0.25">
      <c r="A1407">
        <v>1405</v>
      </c>
      <c r="B1407">
        <v>22420</v>
      </c>
      <c r="C1407" t="s">
        <v>102</v>
      </c>
      <c r="D1407" t="s">
        <v>11</v>
      </c>
      <c r="E1407">
        <v>2015</v>
      </c>
      <c r="F1407" s="2">
        <v>4874634.4270000001</v>
      </c>
      <c r="G1407" s="2">
        <v>3001819.4679999999</v>
      </c>
      <c r="H1407" s="3">
        <v>1.0276386449999999</v>
      </c>
      <c r="I1407" s="3">
        <v>1.0276386449999999</v>
      </c>
      <c r="J1407" s="1">
        <f t="shared" si="64"/>
        <v>-1.895133541905325E-2</v>
      </c>
      <c r="K1407" s="1">
        <f t="shared" si="65"/>
        <v>6.3698827986401474E-2</v>
      </c>
      <c r="L1407" s="1">
        <f t="shared" si="66"/>
        <v>3.1190847922909049E-2</v>
      </c>
    </row>
    <row r="1408" spans="1:12" x14ac:dyDescent="0.25">
      <c r="A1408">
        <v>1406</v>
      </c>
      <c r="B1408">
        <v>22420</v>
      </c>
      <c r="C1408" t="s">
        <v>102</v>
      </c>
      <c r="D1408" t="s">
        <v>11</v>
      </c>
      <c r="E1408">
        <v>2016</v>
      </c>
      <c r="F1408" s="2">
        <v>4729571.1979999999</v>
      </c>
      <c r="G1408" s="2">
        <v>3412669.2429999998</v>
      </c>
      <c r="H1408" s="3">
        <v>1.046332998</v>
      </c>
      <c r="I1408" s="3">
        <v>1.046332998</v>
      </c>
      <c r="J1408" s="1">
        <f t="shared" si="64"/>
        <v>-2.9758791386798711E-2</v>
      </c>
      <c r="K1408" s="1">
        <f t="shared" si="65"/>
        <v>0.13686691667495032</v>
      </c>
      <c r="L1408" s="1">
        <f t="shared" si="66"/>
        <v>1.8191562852329479E-2</v>
      </c>
    </row>
    <row r="1409" spans="1:12" x14ac:dyDescent="0.25">
      <c r="A1409">
        <v>1407</v>
      </c>
      <c r="B1409">
        <v>22420</v>
      </c>
      <c r="C1409" t="s">
        <v>102</v>
      </c>
      <c r="D1409" t="s">
        <v>11</v>
      </c>
      <c r="E1409">
        <v>2017</v>
      </c>
      <c r="F1409" s="2">
        <v>4319388.7029999997</v>
      </c>
      <c r="G1409" s="2">
        <v>3639193.8859999999</v>
      </c>
      <c r="H1409" s="3">
        <v>1.177324018</v>
      </c>
      <c r="I1409" s="3">
        <v>1.177324018</v>
      </c>
      <c r="J1409" s="1">
        <f t="shared" si="64"/>
        <v>-8.6727205877237812E-2</v>
      </c>
      <c r="K1409" s="1">
        <f t="shared" si="65"/>
        <v>6.6377555769473684E-2</v>
      </c>
      <c r="L1409" s="1">
        <f t="shared" si="66"/>
        <v>0.12519056576671206</v>
      </c>
    </row>
    <row r="1410" spans="1:12" x14ac:dyDescent="0.25">
      <c r="A1410">
        <v>1408</v>
      </c>
      <c r="B1410">
        <v>22420</v>
      </c>
      <c r="C1410" t="s">
        <v>102</v>
      </c>
      <c r="D1410" t="s">
        <v>11</v>
      </c>
      <c r="E1410">
        <v>2018</v>
      </c>
      <c r="F1410" s="2">
        <v>4222417.9730000002</v>
      </c>
      <c r="G1410" s="2">
        <v>3675905.122</v>
      </c>
      <c r="H1410" s="3">
        <v>1.213356605</v>
      </c>
      <c r="I1410" s="3">
        <v>1.213356605</v>
      </c>
      <c r="J1410" s="1">
        <f t="shared" si="64"/>
        <v>-2.2450105018946176E-2</v>
      </c>
      <c r="K1410" s="1">
        <f t="shared" si="65"/>
        <v>1.008773842504751E-2</v>
      </c>
      <c r="L1410" s="1">
        <f t="shared" si="66"/>
        <v>3.0605497254027725E-2</v>
      </c>
    </row>
    <row r="1411" spans="1:12" x14ac:dyDescent="0.25">
      <c r="A1411">
        <v>1409</v>
      </c>
      <c r="B1411">
        <v>22660</v>
      </c>
      <c r="C1411" t="s">
        <v>103</v>
      </c>
      <c r="D1411" t="s">
        <v>11</v>
      </c>
      <c r="E1411">
        <v>2002</v>
      </c>
      <c r="F1411" s="2">
        <v>1399051.405</v>
      </c>
      <c r="G1411" s="2">
        <v>659361.85</v>
      </c>
      <c r="H1411" s="3">
        <v>0.37371756900000003</v>
      </c>
      <c r="I1411" s="3">
        <v>0.37371756900000003</v>
      </c>
      <c r="J1411" s="1">
        <f t="shared" ref="J1411:J1474" si="67">IF(AND($B1411=$B1410, $D1411=$D1410),F1411/F1410-1,0)</f>
        <v>0</v>
      </c>
      <c r="K1411" s="1">
        <f t="shared" ref="K1411:K1474" si="68">IF(AND($B1411=$B1410, $D1411=$D1410),G1411/G1410-1,0)</f>
        <v>0</v>
      </c>
      <c r="L1411" s="1">
        <f t="shared" ref="L1411:L1474" si="69">IF(AND($B1411=$B1410, $D1411=$D1410),H1411/H1410-1,0)</f>
        <v>0</v>
      </c>
    </row>
    <row r="1412" spans="1:12" x14ac:dyDescent="0.25">
      <c r="A1412">
        <v>1410</v>
      </c>
      <c r="B1412">
        <v>22660</v>
      </c>
      <c r="C1412" t="s">
        <v>103</v>
      </c>
      <c r="D1412" t="s">
        <v>11</v>
      </c>
      <c r="E1412">
        <v>2003</v>
      </c>
      <c r="F1412" s="2">
        <v>1430201.192</v>
      </c>
      <c r="G1412" s="2">
        <v>693441.07700000005</v>
      </c>
      <c r="H1412" s="3">
        <v>0.65665326199999996</v>
      </c>
      <c r="I1412" s="3">
        <v>0.65665326199999996</v>
      </c>
      <c r="J1412" s="1">
        <f t="shared" si="67"/>
        <v>2.226493386066819E-2</v>
      </c>
      <c r="K1412" s="1">
        <f t="shared" si="68"/>
        <v>5.1685166498486534E-2</v>
      </c>
      <c r="L1412" s="1">
        <f t="shared" si="69"/>
        <v>0.75708427023402769</v>
      </c>
    </row>
    <row r="1413" spans="1:12" x14ac:dyDescent="0.25">
      <c r="A1413">
        <v>1411</v>
      </c>
      <c r="B1413">
        <v>22660</v>
      </c>
      <c r="C1413" t="s">
        <v>103</v>
      </c>
      <c r="D1413" t="s">
        <v>11</v>
      </c>
      <c r="E1413">
        <v>2004</v>
      </c>
      <c r="F1413" s="2">
        <v>1399232.9509999999</v>
      </c>
      <c r="G1413" s="2">
        <v>668277.54</v>
      </c>
      <c r="H1413" s="3">
        <v>0.606525906</v>
      </c>
      <c r="I1413" s="3">
        <v>0.606525906</v>
      </c>
      <c r="J1413" s="1">
        <f t="shared" si="67"/>
        <v>-2.1653066137285237E-2</v>
      </c>
      <c r="K1413" s="1">
        <f t="shared" si="68"/>
        <v>-3.6287923854848358E-2</v>
      </c>
      <c r="L1413" s="1">
        <f t="shared" si="69"/>
        <v>-7.6337633422127071E-2</v>
      </c>
    </row>
    <row r="1414" spans="1:12" x14ac:dyDescent="0.25">
      <c r="A1414">
        <v>1412</v>
      </c>
      <c r="B1414">
        <v>22660</v>
      </c>
      <c r="C1414" t="s">
        <v>103</v>
      </c>
      <c r="D1414" t="s">
        <v>11</v>
      </c>
      <c r="E1414">
        <v>2005</v>
      </c>
      <c r="F1414" s="2">
        <v>1408139.1359999999</v>
      </c>
      <c r="G1414" s="2">
        <v>652073.41599999997</v>
      </c>
      <c r="H1414" s="3">
        <v>0.489772335</v>
      </c>
      <c r="I1414" s="3">
        <v>0.489772335</v>
      </c>
      <c r="J1414" s="1">
        <f t="shared" si="67"/>
        <v>6.3650480741144211E-3</v>
      </c>
      <c r="K1414" s="1">
        <f t="shared" si="68"/>
        <v>-2.4247596290607132E-2</v>
      </c>
      <c r="L1414" s="1">
        <f t="shared" si="69"/>
        <v>-0.19249560463127191</v>
      </c>
    </row>
    <row r="1415" spans="1:12" x14ac:dyDescent="0.25">
      <c r="A1415">
        <v>1413</v>
      </c>
      <c r="B1415">
        <v>22660</v>
      </c>
      <c r="C1415" t="s">
        <v>103</v>
      </c>
      <c r="D1415" t="s">
        <v>11</v>
      </c>
      <c r="E1415">
        <v>2006</v>
      </c>
      <c r="F1415" s="2">
        <v>1405771.44</v>
      </c>
      <c r="G1415" s="2">
        <v>562848.07999999996</v>
      </c>
      <c r="H1415" s="3">
        <v>0.43069992099999999</v>
      </c>
      <c r="I1415" s="3">
        <v>0.43069992099999999</v>
      </c>
      <c r="J1415" s="1">
        <f t="shared" si="67"/>
        <v>-1.6814361162673652E-3</v>
      </c>
      <c r="K1415" s="1">
        <f t="shared" si="68"/>
        <v>-0.13683326725283951</v>
      </c>
      <c r="L1415" s="1">
        <f t="shared" si="69"/>
        <v>-0.12061198597507561</v>
      </c>
    </row>
    <row r="1416" spans="1:12" x14ac:dyDescent="0.25">
      <c r="A1416">
        <v>1414</v>
      </c>
      <c r="B1416">
        <v>22660</v>
      </c>
      <c r="C1416" t="s">
        <v>103</v>
      </c>
      <c r="D1416" t="s">
        <v>11</v>
      </c>
      <c r="E1416">
        <v>2007</v>
      </c>
      <c r="F1416" s="2">
        <v>1560163.057</v>
      </c>
      <c r="G1416" s="2">
        <v>736517.73699999996</v>
      </c>
      <c r="H1416" s="3">
        <v>0.43406504000000001</v>
      </c>
      <c r="I1416" s="3">
        <v>0.43406504000000001</v>
      </c>
      <c r="J1416" s="1">
        <f t="shared" si="67"/>
        <v>0.10982696945386805</v>
      </c>
      <c r="K1416" s="1">
        <f t="shared" si="68"/>
        <v>0.30855512023777365</v>
      </c>
      <c r="L1416" s="1">
        <f t="shared" si="69"/>
        <v>7.813140509027372E-3</v>
      </c>
    </row>
    <row r="1417" spans="1:12" x14ac:dyDescent="0.25">
      <c r="A1417">
        <v>1415</v>
      </c>
      <c r="B1417">
        <v>22660</v>
      </c>
      <c r="C1417" t="s">
        <v>103</v>
      </c>
      <c r="D1417" t="s">
        <v>11</v>
      </c>
      <c r="E1417">
        <v>2008</v>
      </c>
      <c r="F1417" s="2">
        <v>1789514.905</v>
      </c>
      <c r="G1417" s="2">
        <v>759798.33349999995</v>
      </c>
      <c r="H1417" s="3">
        <v>0.40231867999999998</v>
      </c>
      <c r="I1417" s="3">
        <v>0.40231867999999998</v>
      </c>
      <c r="J1417" s="1">
        <f t="shared" si="67"/>
        <v>0.14700504987024576</v>
      </c>
      <c r="K1417" s="1">
        <f t="shared" si="68"/>
        <v>3.1609009980977598E-2</v>
      </c>
      <c r="L1417" s="1">
        <f t="shared" si="69"/>
        <v>-7.3137334441861546E-2</v>
      </c>
    </row>
    <row r="1418" spans="1:12" x14ac:dyDescent="0.25">
      <c r="A1418">
        <v>1416</v>
      </c>
      <c r="B1418">
        <v>22660</v>
      </c>
      <c r="C1418" t="s">
        <v>103</v>
      </c>
      <c r="D1418" t="s">
        <v>11</v>
      </c>
      <c r="E1418">
        <v>2009</v>
      </c>
      <c r="F1418" s="2">
        <v>1806929.966</v>
      </c>
      <c r="G1418" s="2">
        <v>745450.53599999996</v>
      </c>
      <c r="H1418" s="3">
        <v>0.44184866</v>
      </c>
      <c r="I1418" s="3">
        <v>0.44184866</v>
      </c>
      <c r="J1418" s="1">
        <f t="shared" si="67"/>
        <v>9.7317216813010976E-3</v>
      </c>
      <c r="K1418" s="1">
        <f t="shared" si="68"/>
        <v>-1.8883691721074292E-2</v>
      </c>
      <c r="L1418" s="1">
        <f t="shared" si="69"/>
        <v>9.8255392963607857E-2</v>
      </c>
    </row>
    <row r="1419" spans="1:12" x14ac:dyDescent="0.25">
      <c r="A1419">
        <v>1417</v>
      </c>
      <c r="B1419">
        <v>22660</v>
      </c>
      <c r="C1419" t="s">
        <v>103</v>
      </c>
      <c r="D1419" t="s">
        <v>11</v>
      </c>
      <c r="E1419">
        <v>2010</v>
      </c>
      <c r="F1419" s="2">
        <v>1923568.672</v>
      </c>
      <c r="G1419" s="2">
        <v>845843.29650000005</v>
      </c>
      <c r="H1419" s="3">
        <v>0.47240164800000001</v>
      </c>
      <c r="I1419" s="3">
        <v>0.47240164800000001</v>
      </c>
      <c r="J1419" s="1">
        <f t="shared" si="67"/>
        <v>6.4550761897099518E-2</v>
      </c>
      <c r="K1419" s="1">
        <f t="shared" si="68"/>
        <v>0.13467393965358965</v>
      </c>
      <c r="L1419" s="1">
        <f t="shared" si="69"/>
        <v>6.9148083418426598E-2</v>
      </c>
    </row>
    <row r="1420" spans="1:12" x14ac:dyDescent="0.25">
      <c r="A1420">
        <v>1418</v>
      </c>
      <c r="B1420">
        <v>22660</v>
      </c>
      <c r="C1420" t="s">
        <v>103</v>
      </c>
      <c r="D1420" t="s">
        <v>11</v>
      </c>
      <c r="E1420">
        <v>2011</v>
      </c>
      <c r="F1420" s="2">
        <v>2050048.855</v>
      </c>
      <c r="G1420" s="2">
        <v>934671.32350000006</v>
      </c>
      <c r="H1420" s="3">
        <v>0.49166894999999999</v>
      </c>
      <c r="I1420" s="3">
        <v>0.49166894999999999</v>
      </c>
      <c r="J1420" s="1">
        <f t="shared" si="67"/>
        <v>6.5752881527486151E-2</v>
      </c>
      <c r="K1420" s="1">
        <f t="shared" si="68"/>
        <v>0.10501712003577968</v>
      </c>
      <c r="L1420" s="1">
        <f t="shared" si="69"/>
        <v>4.078584840161259E-2</v>
      </c>
    </row>
    <row r="1421" spans="1:12" x14ac:dyDescent="0.25">
      <c r="A1421">
        <v>1419</v>
      </c>
      <c r="B1421">
        <v>22660</v>
      </c>
      <c r="C1421" t="s">
        <v>103</v>
      </c>
      <c r="D1421" t="s">
        <v>11</v>
      </c>
      <c r="E1421">
        <v>2012</v>
      </c>
      <c r="F1421" s="2">
        <v>2159250.85</v>
      </c>
      <c r="G1421" s="2">
        <v>978741.25600000005</v>
      </c>
      <c r="H1421" s="3">
        <v>0.48855966899999997</v>
      </c>
      <c r="I1421" s="3">
        <v>0.48855966899999997</v>
      </c>
      <c r="J1421" s="1">
        <f t="shared" si="67"/>
        <v>5.3267996386359373E-2</v>
      </c>
      <c r="K1421" s="1">
        <f t="shared" si="68"/>
        <v>4.7150192149871817E-2</v>
      </c>
      <c r="L1421" s="1">
        <f t="shared" si="69"/>
        <v>-6.3239319871633004E-3</v>
      </c>
    </row>
    <row r="1422" spans="1:12" x14ac:dyDescent="0.25">
      <c r="A1422">
        <v>1420</v>
      </c>
      <c r="B1422">
        <v>22660</v>
      </c>
      <c r="C1422" t="s">
        <v>103</v>
      </c>
      <c r="D1422" t="s">
        <v>11</v>
      </c>
      <c r="E1422">
        <v>2013</v>
      </c>
      <c r="F1422" s="2">
        <v>2182682.5759999999</v>
      </c>
      <c r="G1422" s="2">
        <v>983337.87399999995</v>
      </c>
      <c r="H1422" s="3">
        <v>0.45636122000000001</v>
      </c>
      <c r="I1422" s="3">
        <v>0.45636122000000001</v>
      </c>
      <c r="J1422" s="1">
        <f t="shared" si="67"/>
        <v>1.0851785006823045E-2</v>
      </c>
      <c r="K1422" s="1">
        <f t="shared" si="68"/>
        <v>4.6964588156688247E-3</v>
      </c>
      <c r="L1422" s="1">
        <f t="shared" si="69"/>
        <v>-6.590484447049183E-2</v>
      </c>
    </row>
    <row r="1423" spans="1:12" x14ac:dyDescent="0.25">
      <c r="A1423">
        <v>1421</v>
      </c>
      <c r="B1423">
        <v>22660</v>
      </c>
      <c r="C1423" t="s">
        <v>103</v>
      </c>
      <c r="D1423" t="s">
        <v>11</v>
      </c>
      <c r="E1423">
        <v>2014</v>
      </c>
      <c r="F1423" s="2">
        <v>2479979.966</v>
      </c>
      <c r="G1423" s="2">
        <v>1233369.7509999999</v>
      </c>
      <c r="H1423" s="3">
        <v>0.579262375</v>
      </c>
      <c r="I1423" s="3">
        <v>0.579262375</v>
      </c>
      <c r="J1423" s="1">
        <f t="shared" si="67"/>
        <v>0.1362073410348239</v>
      </c>
      <c r="K1423" s="1">
        <f t="shared" si="68"/>
        <v>0.25426853130646321</v>
      </c>
      <c r="L1423" s="1">
        <f t="shared" si="69"/>
        <v>0.2693067456520517</v>
      </c>
    </row>
    <row r="1424" spans="1:12" x14ac:dyDescent="0.25">
      <c r="A1424">
        <v>1422</v>
      </c>
      <c r="B1424">
        <v>22660</v>
      </c>
      <c r="C1424" t="s">
        <v>103</v>
      </c>
      <c r="D1424" t="s">
        <v>11</v>
      </c>
      <c r="E1424">
        <v>2015</v>
      </c>
      <c r="F1424" s="2">
        <v>3100190.7209999999</v>
      </c>
      <c r="G1424" s="2">
        <v>1422018.3370000001</v>
      </c>
      <c r="H1424" s="3">
        <v>0.68752150000000001</v>
      </c>
      <c r="I1424" s="3">
        <v>0.68752150000000001</v>
      </c>
      <c r="J1424" s="1">
        <f t="shared" si="67"/>
        <v>0.25008700211411306</v>
      </c>
      <c r="K1424" s="1">
        <f t="shared" si="68"/>
        <v>0.15295379657807096</v>
      </c>
      <c r="L1424" s="1">
        <f t="shared" si="69"/>
        <v>0.18689134608475144</v>
      </c>
    </row>
    <row r="1425" spans="1:12" x14ac:dyDescent="0.25">
      <c r="A1425">
        <v>1423</v>
      </c>
      <c r="B1425">
        <v>22660</v>
      </c>
      <c r="C1425" t="s">
        <v>103</v>
      </c>
      <c r="D1425" t="s">
        <v>11</v>
      </c>
      <c r="E1425">
        <v>2016</v>
      </c>
      <c r="F1425" s="2">
        <v>3876903.202</v>
      </c>
      <c r="G1425" s="2">
        <v>1531046.39</v>
      </c>
      <c r="H1425" s="3">
        <v>0.63168296400000001</v>
      </c>
      <c r="I1425" s="3">
        <v>0.63168296400000001</v>
      </c>
      <c r="J1425" s="1">
        <f t="shared" si="67"/>
        <v>0.25053699946223418</v>
      </c>
      <c r="K1425" s="1">
        <f t="shared" si="68"/>
        <v>7.6671341123500492E-2</v>
      </c>
      <c r="L1425" s="1">
        <f t="shared" si="69"/>
        <v>-8.1217148845526999E-2</v>
      </c>
    </row>
    <row r="1426" spans="1:12" x14ac:dyDescent="0.25">
      <c r="A1426">
        <v>1424</v>
      </c>
      <c r="B1426">
        <v>22660</v>
      </c>
      <c r="C1426" t="s">
        <v>103</v>
      </c>
      <c r="D1426" t="s">
        <v>11</v>
      </c>
      <c r="E1426">
        <v>2017</v>
      </c>
      <c r="F1426" s="2">
        <v>4126053.0150000001</v>
      </c>
      <c r="G1426" s="2">
        <v>1537160.0060000001</v>
      </c>
      <c r="H1426" s="3">
        <v>0.55560434199999997</v>
      </c>
      <c r="I1426" s="3">
        <v>0.55560434199999997</v>
      </c>
      <c r="J1426" s="1">
        <f t="shared" si="67"/>
        <v>6.4265162171567747E-2</v>
      </c>
      <c r="K1426" s="1">
        <f t="shared" si="68"/>
        <v>3.9930965122487727E-3</v>
      </c>
      <c r="L1426" s="1">
        <f t="shared" si="69"/>
        <v>-0.12043798287395324</v>
      </c>
    </row>
    <row r="1427" spans="1:12" x14ac:dyDescent="0.25">
      <c r="A1427">
        <v>1425</v>
      </c>
      <c r="B1427">
        <v>22660</v>
      </c>
      <c r="C1427" t="s">
        <v>103</v>
      </c>
      <c r="D1427" t="s">
        <v>11</v>
      </c>
      <c r="E1427">
        <v>2018</v>
      </c>
      <c r="F1427" s="2">
        <v>4188842.094</v>
      </c>
      <c r="G1427" s="2">
        <v>1577053.442</v>
      </c>
      <c r="H1427" s="3">
        <v>0.56649439499999998</v>
      </c>
      <c r="I1427" s="3">
        <v>0.56649439499999998</v>
      </c>
      <c r="J1427" s="1">
        <f t="shared" si="67"/>
        <v>1.5217710187371392E-2</v>
      </c>
      <c r="K1427" s="1">
        <f t="shared" si="68"/>
        <v>2.5952689273910146E-2</v>
      </c>
      <c r="L1427" s="1">
        <f t="shared" si="69"/>
        <v>1.9600374181381053E-2</v>
      </c>
    </row>
    <row r="1428" spans="1:12" x14ac:dyDescent="0.25">
      <c r="A1428">
        <v>1426</v>
      </c>
      <c r="B1428">
        <v>23060</v>
      </c>
      <c r="C1428" t="s">
        <v>104</v>
      </c>
      <c r="D1428" t="s">
        <v>11</v>
      </c>
      <c r="E1428">
        <v>2002</v>
      </c>
      <c r="F1428" s="2">
        <v>1393485</v>
      </c>
      <c r="G1428" s="2">
        <v>1295926</v>
      </c>
      <c r="H1428" s="3">
        <v>0.53280444400000004</v>
      </c>
      <c r="I1428" s="3">
        <v>0.53280444400000004</v>
      </c>
      <c r="J1428" s="1">
        <f t="shared" si="67"/>
        <v>0</v>
      </c>
      <c r="K1428" s="1">
        <f t="shared" si="68"/>
        <v>0</v>
      </c>
      <c r="L1428" s="1">
        <f t="shared" si="69"/>
        <v>0</v>
      </c>
    </row>
    <row r="1429" spans="1:12" x14ac:dyDescent="0.25">
      <c r="A1429">
        <v>1427</v>
      </c>
      <c r="B1429">
        <v>23060</v>
      </c>
      <c r="C1429" t="s">
        <v>104</v>
      </c>
      <c r="D1429" t="s">
        <v>11</v>
      </c>
      <c r="E1429">
        <v>2003</v>
      </c>
      <c r="F1429" s="2">
        <v>1510532</v>
      </c>
      <c r="G1429" s="2">
        <v>1300499</v>
      </c>
      <c r="H1429" s="3">
        <v>0.51362963500000003</v>
      </c>
      <c r="I1429" s="3">
        <v>0.51362963500000003</v>
      </c>
      <c r="J1429" s="1">
        <f t="shared" si="67"/>
        <v>8.3995880831153613E-2</v>
      </c>
      <c r="K1429" s="1">
        <f t="shared" si="68"/>
        <v>3.5287508700343473E-3</v>
      </c>
      <c r="L1429" s="1">
        <f t="shared" si="69"/>
        <v>-3.5988455456651636E-2</v>
      </c>
    </row>
    <row r="1430" spans="1:12" x14ac:dyDescent="0.25">
      <c r="A1430">
        <v>1428</v>
      </c>
      <c r="B1430">
        <v>23060</v>
      </c>
      <c r="C1430" t="s">
        <v>104</v>
      </c>
      <c r="D1430" t="s">
        <v>11</v>
      </c>
      <c r="E1430">
        <v>2004</v>
      </c>
      <c r="F1430" s="2">
        <v>1603464</v>
      </c>
      <c r="G1430" s="2">
        <v>1375015</v>
      </c>
      <c r="H1430" s="3">
        <v>0.51908306000000004</v>
      </c>
      <c r="I1430" s="3">
        <v>0.51908306000000004</v>
      </c>
      <c r="J1430" s="1">
        <f t="shared" si="67"/>
        <v>6.1522695315292975E-2</v>
      </c>
      <c r="K1430" s="1">
        <f t="shared" si="68"/>
        <v>5.7298006380627653E-2</v>
      </c>
      <c r="L1430" s="1">
        <f t="shared" si="69"/>
        <v>1.0617426698909194E-2</v>
      </c>
    </row>
    <row r="1431" spans="1:12" x14ac:dyDescent="0.25">
      <c r="A1431">
        <v>1429</v>
      </c>
      <c r="B1431">
        <v>23060</v>
      </c>
      <c r="C1431" t="s">
        <v>104</v>
      </c>
      <c r="D1431" t="s">
        <v>11</v>
      </c>
      <c r="E1431">
        <v>2005</v>
      </c>
      <c r="F1431" s="2">
        <v>1713381</v>
      </c>
      <c r="G1431" s="2">
        <v>1435356</v>
      </c>
      <c r="H1431" s="3">
        <v>0.53569988199999996</v>
      </c>
      <c r="I1431" s="3">
        <v>0.53569988199999996</v>
      </c>
      <c r="J1431" s="1">
        <f t="shared" si="67"/>
        <v>6.8549714867312206E-2</v>
      </c>
      <c r="K1431" s="1">
        <f t="shared" si="68"/>
        <v>4.3883884903073822E-2</v>
      </c>
      <c r="L1431" s="1">
        <f t="shared" si="69"/>
        <v>3.2011874939628981E-2</v>
      </c>
    </row>
    <row r="1432" spans="1:12" x14ac:dyDescent="0.25">
      <c r="A1432">
        <v>1430</v>
      </c>
      <c r="B1432">
        <v>23060</v>
      </c>
      <c r="C1432" t="s">
        <v>104</v>
      </c>
      <c r="D1432" t="s">
        <v>11</v>
      </c>
      <c r="E1432">
        <v>2006</v>
      </c>
      <c r="F1432" s="2">
        <v>1886851</v>
      </c>
      <c r="G1432" s="2">
        <v>1477923</v>
      </c>
      <c r="H1432" s="3">
        <v>0.50760022900000001</v>
      </c>
      <c r="I1432" s="3">
        <v>0.50760022900000001</v>
      </c>
      <c r="J1432" s="1">
        <f t="shared" si="67"/>
        <v>0.10124426499418404</v>
      </c>
      <c r="K1432" s="1">
        <f t="shared" si="68"/>
        <v>2.9656057451949103E-2</v>
      </c>
      <c r="L1432" s="1">
        <f t="shared" si="69"/>
        <v>-5.2454095929780231E-2</v>
      </c>
    </row>
    <row r="1433" spans="1:12" x14ac:dyDescent="0.25">
      <c r="A1433">
        <v>1431</v>
      </c>
      <c r="B1433">
        <v>23060</v>
      </c>
      <c r="C1433" t="s">
        <v>104</v>
      </c>
      <c r="D1433" t="s">
        <v>11</v>
      </c>
      <c r="E1433">
        <v>2007</v>
      </c>
      <c r="F1433" s="2">
        <v>1934676</v>
      </c>
      <c r="G1433" s="2">
        <v>1576710</v>
      </c>
      <c r="H1433" s="3">
        <v>0.51055473900000004</v>
      </c>
      <c r="I1433" s="3">
        <v>0.51055473900000004</v>
      </c>
      <c r="J1433" s="1">
        <f t="shared" si="67"/>
        <v>2.5346463499237526E-2</v>
      </c>
      <c r="K1433" s="1">
        <f t="shared" si="68"/>
        <v>6.6841777277977243E-2</v>
      </c>
      <c r="L1433" s="1">
        <f t="shared" si="69"/>
        <v>5.8205450494388522E-3</v>
      </c>
    </row>
    <row r="1434" spans="1:12" x14ac:dyDescent="0.25">
      <c r="A1434">
        <v>1432</v>
      </c>
      <c r="B1434">
        <v>23060</v>
      </c>
      <c r="C1434" t="s">
        <v>104</v>
      </c>
      <c r="D1434" t="s">
        <v>11</v>
      </c>
      <c r="E1434">
        <v>2008</v>
      </c>
      <c r="F1434" s="2">
        <v>2023503</v>
      </c>
      <c r="G1434" s="2">
        <v>1526320</v>
      </c>
      <c r="H1434" s="3">
        <v>0.60249132299999997</v>
      </c>
      <c r="I1434" s="3">
        <v>0.60249132299999997</v>
      </c>
      <c r="J1434" s="1">
        <f t="shared" si="67"/>
        <v>4.5913114133839361E-2</v>
      </c>
      <c r="K1434" s="1">
        <f t="shared" si="68"/>
        <v>-3.195895250236247E-2</v>
      </c>
      <c r="L1434" s="1">
        <f t="shared" si="69"/>
        <v>0.18007194327501863</v>
      </c>
    </row>
    <row r="1435" spans="1:12" x14ac:dyDescent="0.25">
      <c r="A1435">
        <v>1433</v>
      </c>
      <c r="B1435">
        <v>23060</v>
      </c>
      <c r="C1435" t="s">
        <v>104</v>
      </c>
      <c r="D1435" t="s">
        <v>11</v>
      </c>
      <c r="E1435">
        <v>2009</v>
      </c>
      <c r="F1435" s="2">
        <v>1791787</v>
      </c>
      <c r="G1435" s="2">
        <v>1409922</v>
      </c>
      <c r="H1435" s="3">
        <v>0.63545555399999998</v>
      </c>
      <c r="I1435" s="3">
        <v>0.63545555399999998</v>
      </c>
      <c r="J1435" s="1">
        <f t="shared" si="67"/>
        <v>-0.11451230860542339</v>
      </c>
      <c r="K1435" s="1">
        <f t="shared" si="68"/>
        <v>-7.6260548246763427E-2</v>
      </c>
      <c r="L1435" s="1">
        <f t="shared" si="69"/>
        <v>5.47132045584664E-2</v>
      </c>
    </row>
    <row r="1436" spans="1:12" x14ac:dyDescent="0.25">
      <c r="A1436">
        <v>1434</v>
      </c>
      <c r="B1436">
        <v>23060</v>
      </c>
      <c r="C1436" t="s">
        <v>104</v>
      </c>
      <c r="D1436" t="s">
        <v>11</v>
      </c>
      <c r="E1436">
        <v>2010</v>
      </c>
      <c r="F1436" s="2">
        <v>1888036</v>
      </c>
      <c r="G1436" s="2">
        <v>1456810</v>
      </c>
      <c r="H1436" s="3">
        <v>0.59079487900000005</v>
      </c>
      <c r="I1436" s="3">
        <v>0.59079487900000005</v>
      </c>
      <c r="J1436" s="1">
        <f t="shared" si="67"/>
        <v>5.3716764325223876E-2</v>
      </c>
      <c r="K1436" s="1">
        <f t="shared" si="68"/>
        <v>3.3255740388475452E-2</v>
      </c>
      <c r="L1436" s="1">
        <f t="shared" si="69"/>
        <v>-7.0281351258753677E-2</v>
      </c>
    </row>
    <row r="1437" spans="1:12" x14ac:dyDescent="0.25">
      <c r="A1437">
        <v>1435</v>
      </c>
      <c r="B1437">
        <v>23060</v>
      </c>
      <c r="C1437" t="s">
        <v>104</v>
      </c>
      <c r="D1437" t="s">
        <v>11</v>
      </c>
      <c r="E1437">
        <v>2011</v>
      </c>
      <c r="F1437" s="2">
        <v>1964377</v>
      </c>
      <c r="G1437" s="2">
        <v>1414261</v>
      </c>
      <c r="H1437" s="3">
        <v>0.62646019600000002</v>
      </c>
      <c r="I1437" s="3">
        <v>0.62646019600000002</v>
      </c>
      <c r="J1437" s="1">
        <f t="shared" si="67"/>
        <v>4.0434080706088338E-2</v>
      </c>
      <c r="K1437" s="1">
        <f t="shared" si="68"/>
        <v>-2.920696590495675E-2</v>
      </c>
      <c r="L1437" s="1">
        <f t="shared" si="69"/>
        <v>6.0368358406166944E-2</v>
      </c>
    </row>
    <row r="1438" spans="1:12" x14ac:dyDescent="0.25">
      <c r="A1438">
        <v>1436</v>
      </c>
      <c r="B1438">
        <v>23060</v>
      </c>
      <c r="C1438" t="s">
        <v>104</v>
      </c>
      <c r="D1438" t="s">
        <v>11</v>
      </c>
      <c r="E1438">
        <v>2012</v>
      </c>
      <c r="F1438" s="2">
        <v>2061235</v>
      </c>
      <c r="G1438" s="2">
        <v>1439873</v>
      </c>
      <c r="H1438" s="3">
        <v>0.71901893800000005</v>
      </c>
      <c r="I1438" s="3">
        <v>0.71901893800000005</v>
      </c>
      <c r="J1438" s="1">
        <f t="shared" si="67"/>
        <v>4.9307235831003826E-2</v>
      </c>
      <c r="K1438" s="1">
        <f t="shared" si="68"/>
        <v>1.8109811413876242E-2</v>
      </c>
      <c r="L1438" s="1">
        <f t="shared" si="69"/>
        <v>0.14774879966994736</v>
      </c>
    </row>
    <row r="1439" spans="1:12" x14ac:dyDescent="0.25">
      <c r="A1439">
        <v>1437</v>
      </c>
      <c r="B1439">
        <v>23060</v>
      </c>
      <c r="C1439" t="s">
        <v>104</v>
      </c>
      <c r="D1439" t="s">
        <v>11</v>
      </c>
      <c r="E1439">
        <v>2013</v>
      </c>
      <c r="F1439" s="2">
        <v>1978903</v>
      </c>
      <c r="G1439" s="2">
        <v>1487760</v>
      </c>
      <c r="H1439" s="3">
        <v>0.85320806500000002</v>
      </c>
      <c r="I1439" s="3">
        <v>0.85320806500000002</v>
      </c>
      <c r="J1439" s="1">
        <f t="shared" si="67"/>
        <v>-3.9943043854776428E-2</v>
      </c>
      <c r="K1439" s="1">
        <f t="shared" si="68"/>
        <v>3.3257794263799711E-2</v>
      </c>
      <c r="L1439" s="1">
        <f t="shared" si="69"/>
        <v>0.18662808433565892</v>
      </c>
    </row>
    <row r="1440" spans="1:12" x14ac:dyDescent="0.25">
      <c r="A1440">
        <v>1438</v>
      </c>
      <c r="B1440">
        <v>23060</v>
      </c>
      <c r="C1440" t="s">
        <v>104</v>
      </c>
      <c r="D1440" t="s">
        <v>11</v>
      </c>
      <c r="E1440">
        <v>2014</v>
      </c>
      <c r="F1440" s="2">
        <v>1997030</v>
      </c>
      <c r="G1440" s="2">
        <v>1482769</v>
      </c>
      <c r="H1440" s="3">
        <v>0.83070609900000003</v>
      </c>
      <c r="I1440" s="3">
        <v>0.83070609900000003</v>
      </c>
      <c r="J1440" s="1">
        <f t="shared" si="67"/>
        <v>9.1601255847304497E-3</v>
      </c>
      <c r="K1440" s="1">
        <f t="shared" si="68"/>
        <v>-3.3547077485616139E-3</v>
      </c>
      <c r="L1440" s="1">
        <f t="shared" si="69"/>
        <v>-2.6373362985029902E-2</v>
      </c>
    </row>
    <row r="1441" spans="1:12" x14ac:dyDescent="0.25">
      <c r="A1441">
        <v>1439</v>
      </c>
      <c r="B1441">
        <v>23060</v>
      </c>
      <c r="C1441" t="s">
        <v>104</v>
      </c>
      <c r="D1441" t="s">
        <v>11</v>
      </c>
      <c r="E1441">
        <v>2015</v>
      </c>
      <c r="F1441" s="2">
        <v>1902307</v>
      </c>
      <c r="G1441" s="2">
        <v>1457953</v>
      </c>
      <c r="H1441" s="3">
        <v>0.82516754699999995</v>
      </c>
      <c r="I1441" s="3">
        <v>0.82516754699999995</v>
      </c>
      <c r="J1441" s="1">
        <f t="shared" si="67"/>
        <v>-4.7431936425591958E-2</v>
      </c>
      <c r="K1441" s="1">
        <f t="shared" si="68"/>
        <v>-1.6736254939238693E-2</v>
      </c>
      <c r="L1441" s="1">
        <f t="shared" si="69"/>
        <v>-6.6672822152953337E-3</v>
      </c>
    </row>
    <row r="1442" spans="1:12" x14ac:dyDescent="0.25">
      <c r="A1442">
        <v>1440</v>
      </c>
      <c r="B1442">
        <v>23060</v>
      </c>
      <c r="C1442" t="s">
        <v>104</v>
      </c>
      <c r="D1442" t="s">
        <v>11</v>
      </c>
      <c r="E1442">
        <v>2016</v>
      </c>
      <c r="F1442" s="2">
        <v>1797322</v>
      </c>
      <c r="G1442" s="2">
        <v>1437682</v>
      </c>
      <c r="H1442" s="3">
        <v>0.83554032099999997</v>
      </c>
      <c r="I1442" s="3">
        <v>0.83554032099999997</v>
      </c>
      <c r="J1442" s="1">
        <f t="shared" si="67"/>
        <v>-5.5188253000172938E-2</v>
      </c>
      <c r="K1442" s="1">
        <f t="shared" si="68"/>
        <v>-1.3903740381205676E-2</v>
      </c>
      <c r="L1442" s="1">
        <f t="shared" si="69"/>
        <v>1.2570506484060884E-2</v>
      </c>
    </row>
    <row r="1443" spans="1:12" x14ac:dyDescent="0.25">
      <c r="A1443">
        <v>1441</v>
      </c>
      <c r="B1443">
        <v>23060</v>
      </c>
      <c r="C1443" t="s">
        <v>104</v>
      </c>
      <c r="D1443" t="s">
        <v>11</v>
      </c>
      <c r="E1443">
        <v>2017</v>
      </c>
      <c r="F1443" s="2">
        <v>1696829</v>
      </c>
      <c r="G1443" s="2">
        <v>1435808</v>
      </c>
      <c r="H1443" s="3">
        <v>0.896456272</v>
      </c>
      <c r="I1443" s="3">
        <v>0.896456272</v>
      </c>
      <c r="J1443" s="1">
        <f t="shared" si="67"/>
        <v>-5.591263001287472E-2</v>
      </c>
      <c r="K1443" s="1">
        <f t="shared" si="68"/>
        <v>-1.3034871411062854E-3</v>
      </c>
      <c r="L1443" s="1">
        <f t="shared" si="69"/>
        <v>7.2906057875332664E-2</v>
      </c>
    </row>
    <row r="1444" spans="1:12" x14ac:dyDescent="0.25">
      <c r="A1444">
        <v>1442</v>
      </c>
      <c r="B1444">
        <v>23060</v>
      </c>
      <c r="C1444" t="s">
        <v>104</v>
      </c>
      <c r="D1444" t="s">
        <v>11</v>
      </c>
      <c r="E1444">
        <v>2018</v>
      </c>
      <c r="F1444" s="2">
        <v>1693128</v>
      </c>
      <c r="G1444" s="2">
        <v>1436015</v>
      </c>
      <c r="H1444" s="3">
        <v>0.88406694600000002</v>
      </c>
      <c r="I1444" s="3">
        <v>0.88406694600000002</v>
      </c>
      <c r="J1444" s="1">
        <f t="shared" si="67"/>
        <v>-2.1811272673911697E-3</v>
      </c>
      <c r="K1444" s="1">
        <f t="shared" si="68"/>
        <v>1.4416969399810853E-4</v>
      </c>
      <c r="L1444" s="1">
        <f t="shared" si="69"/>
        <v>-1.3820335009045448E-2</v>
      </c>
    </row>
    <row r="1445" spans="1:12" x14ac:dyDescent="0.25">
      <c r="A1445">
        <v>1443</v>
      </c>
      <c r="B1445">
        <v>23420</v>
      </c>
      <c r="C1445" t="s">
        <v>105</v>
      </c>
      <c r="D1445" t="s">
        <v>11</v>
      </c>
      <c r="E1445">
        <v>2002</v>
      </c>
      <c r="F1445" s="2">
        <v>9130677</v>
      </c>
      <c r="G1445" s="2">
        <v>4037057</v>
      </c>
      <c r="H1445" s="3">
        <v>0.89716293800000002</v>
      </c>
      <c r="I1445" s="3">
        <v>0.89716293800000002</v>
      </c>
      <c r="J1445" s="1">
        <f t="shared" si="67"/>
        <v>0</v>
      </c>
      <c r="K1445" s="1">
        <f t="shared" si="68"/>
        <v>0</v>
      </c>
      <c r="L1445" s="1">
        <f t="shared" si="69"/>
        <v>0</v>
      </c>
    </row>
    <row r="1446" spans="1:12" x14ac:dyDescent="0.25">
      <c r="A1446">
        <v>1444</v>
      </c>
      <c r="B1446">
        <v>23420</v>
      </c>
      <c r="C1446" t="s">
        <v>105</v>
      </c>
      <c r="D1446" t="s">
        <v>11</v>
      </c>
      <c r="E1446">
        <v>2003</v>
      </c>
      <c r="F1446" s="2">
        <v>10991315</v>
      </c>
      <c r="G1446" s="2">
        <v>3919545</v>
      </c>
      <c r="H1446" s="3">
        <v>0.72064762000000004</v>
      </c>
      <c r="I1446" s="3">
        <v>0.72064762000000004</v>
      </c>
      <c r="J1446" s="1">
        <f t="shared" si="67"/>
        <v>0.20377875594547912</v>
      </c>
      <c r="K1446" s="1">
        <f t="shared" si="68"/>
        <v>-2.9108333124848174E-2</v>
      </c>
      <c r="L1446" s="1">
        <f t="shared" si="69"/>
        <v>-0.19674833915174506</v>
      </c>
    </row>
    <row r="1447" spans="1:12" x14ac:dyDescent="0.25">
      <c r="A1447">
        <v>1445</v>
      </c>
      <c r="B1447">
        <v>23420</v>
      </c>
      <c r="C1447" t="s">
        <v>105</v>
      </c>
      <c r="D1447" t="s">
        <v>11</v>
      </c>
      <c r="E1447">
        <v>2004</v>
      </c>
      <c r="F1447" s="2">
        <v>10877955</v>
      </c>
      <c r="G1447" s="2">
        <v>4008067</v>
      </c>
      <c r="H1447" s="3">
        <v>0.715216509</v>
      </c>
      <c r="I1447" s="3">
        <v>0.715216509</v>
      </c>
      <c r="J1447" s="1">
        <f t="shared" si="67"/>
        <v>-1.0313597599559299E-2</v>
      </c>
      <c r="K1447" s="1">
        <f t="shared" si="68"/>
        <v>2.2584764302999494E-2</v>
      </c>
      <c r="L1447" s="1">
        <f t="shared" si="69"/>
        <v>-7.5364309119623218E-3</v>
      </c>
    </row>
    <row r="1448" spans="1:12" x14ac:dyDescent="0.25">
      <c r="A1448">
        <v>1446</v>
      </c>
      <c r="B1448">
        <v>23420</v>
      </c>
      <c r="C1448" t="s">
        <v>105</v>
      </c>
      <c r="D1448" t="s">
        <v>11</v>
      </c>
      <c r="E1448">
        <v>2005</v>
      </c>
      <c r="F1448" s="2">
        <v>11113040</v>
      </c>
      <c r="G1448" s="2">
        <v>4026865</v>
      </c>
      <c r="H1448" s="3">
        <v>0.72864940600000005</v>
      </c>
      <c r="I1448" s="3">
        <v>0.72864940600000005</v>
      </c>
      <c r="J1448" s="1">
        <f t="shared" si="67"/>
        <v>2.1611139226076936E-2</v>
      </c>
      <c r="K1448" s="1">
        <f t="shared" si="68"/>
        <v>4.6900413590891255E-3</v>
      </c>
      <c r="L1448" s="1">
        <f t="shared" si="69"/>
        <v>1.8781581284780025E-2</v>
      </c>
    </row>
    <row r="1449" spans="1:12" x14ac:dyDescent="0.25">
      <c r="A1449">
        <v>1447</v>
      </c>
      <c r="B1449">
        <v>23420</v>
      </c>
      <c r="C1449" t="s">
        <v>105</v>
      </c>
      <c r="D1449" t="s">
        <v>11</v>
      </c>
      <c r="E1449">
        <v>2006</v>
      </c>
      <c r="F1449" s="2">
        <v>11914886</v>
      </c>
      <c r="G1449" s="2">
        <v>4239515</v>
      </c>
      <c r="H1449" s="3">
        <v>0.61871242400000004</v>
      </c>
      <c r="I1449" s="3">
        <v>0.61871242400000004</v>
      </c>
      <c r="J1449" s="1">
        <f t="shared" si="67"/>
        <v>7.2153614132586474E-2</v>
      </c>
      <c r="K1449" s="1">
        <f t="shared" si="68"/>
        <v>5.2807829415686847E-2</v>
      </c>
      <c r="L1449" s="1">
        <f t="shared" si="69"/>
        <v>-0.15087774874271975</v>
      </c>
    </row>
    <row r="1450" spans="1:12" x14ac:dyDescent="0.25">
      <c r="A1450">
        <v>1448</v>
      </c>
      <c r="B1450">
        <v>23420</v>
      </c>
      <c r="C1450" t="s">
        <v>105</v>
      </c>
      <c r="D1450" t="s">
        <v>11</v>
      </c>
      <c r="E1450">
        <v>2007</v>
      </c>
      <c r="F1450" s="2">
        <v>12518775</v>
      </c>
      <c r="G1450" s="2">
        <v>4544322</v>
      </c>
      <c r="H1450" s="3">
        <v>0.62458978600000004</v>
      </c>
      <c r="I1450" s="3">
        <v>0.62458978600000004</v>
      </c>
      <c r="J1450" s="1">
        <f t="shared" si="67"/>
        <v>5.0683573472713128E-2</v>
      </c>
      <c r="K1450" s="1">
        <f t="shared" si="68"/>
        <v>7.189666742540135E-2</v>
      </c>
      <c r="L1450" s="1">
        <f t="shared" si="69"/>
        <v>9.499343753278211E-3</v>
      </c>
    </row>
    <row r="1451" spans="1:12" x14ac:dyDescent="0.25">
      <c r="A1451">
        <v>1449</v>
      </c>
      <c r="B1451">
        <v>23420</v>
      </c>
      <c r="C1451" t="s">
        <v>105</v>
      </c>
      <c r="D1451" t="s">
        <v>11</v>
      </c>
      <c r="E1451">
        <v>2008</v>
      </c>
      <c r="F1451" s="2">
        <v>14031224</v>
      </c>
      <c r="G1451" s="2">
        <v>4688822</v>
      </c>
      <c r="H1451" s="3">
        <v>0.630743049</v>
      </c>
      <c r="I1451" s="3">
        <v>0.630743049</v>
      </c>
      <c r="J1451" s="1">
        <f t="shared" si="67"/>
        <v>0.12081445668605761</v>
      </c>
      <c r="K1451" s="1">
        <f t="shared" si="68"/>
        <v>3.179792277043747E-2</v>
      </c>
      <c r="L1451" s="1">
        <f t="shared" si="69"/>
        <v>9.8516868798106394E-3</v>
      </c>
    </row>
    <row r="1452" spans="1:12" x14ac:dyDescent="0.25">
      <c r="A1452">
        <v>1450</v>
      </c>
      <c r="B1452">
        <v>23420</v>
      </c>
      <c r="C1452" t="s">
        <v>105</v>
      </c>
      <c r="D1452" t="s">
        <v>11</v>
      </c>
      <c r="E1452">
        <v>2009</v>
      </c>
      <c r="F1452" s="2">
        <v>13740406</v>
      </c>
      <c r="G1452" s="2">
        <v>4672914</v>
      </c>
      <c r="H1452" s="3">
        <v>0.677667821</v>
      </c>
      <c r="I1452" s="3">
        <v>0.677667821</v>
      </c>
      <c r="J1452" s="1">
        <f t="shared" si="67"/>
        <v>-2.0726488294962708E-2</v>
      </c>
      <c r="K1452" s="1">
        <f t="shared" si="68"/>
        <v>-3.39274982074389E-3</v>
      </c>
      <c r="L1452" s="1">
        <f t="shared" si="69"/>
        <v>7.4396019225889232E-2</v>
      </c>
    </row>
    <row r="1453" spans="1:12" x14ac:dyDescent="0.25">
      <c r="A1453">
        <v>1451</v>
      </c>
      <c r="B1453">
        <v>23420</v>
      </c>
      <c r="C1453" t="s">
        <v>105</v>
      </c>
      <c r="D1453" t="s">
        <v>11</v>
      </c>
      <c r="E1453">
        <v>2010</v>
      </c>
      <c r="F1453" s="2">
        <v>12893357</v>
      </c>
      <c r="G1453" s="2">
        <v>4162844</v>
      </c>
      <c r="H1453" s="3">
        <v>0.67129631199999995</v>
      </c>
      <c r="I1453" s="3">
        <v>0.67129631199999995</v>
      </c>
      <c r="J1453" s="1">
        <f t="shared" si="67"/>
        <v>-6.1646577255431878E-2</v>
      </c>
      <c r="K1453" s="1">
        <f t="shared" si="68"/>
        <v>-0.10915458748010343</v>
      </c>
      <c r="L1453" s="1">
        <f t="shared" si="69"/>
        <v>-9.4021123662002548E-3</v>
      </c>
    </row>
    <row r="1454" spans="1:12" x14ac:dyDescent="0.25">
      <c r="A1454">
        <v>1452</v>
      </c>
      <c r="B1454">
        <v>23420</v>
      </c>
      <c r="C1454" t="s">
        <v>105</v>
      </c>
      <c r="D1454" t="s">
        <v>11</v>
      </c>
      <c r="E1454">
        <v>2011</v>
      </c>
      <c r="F1454" s="2">
        <v>11417989</v>
      </c>
      <c r="G1454" s="2">
        <v>3901696</v>
      </c>
      <c r="H1454" s="3">
        <v>0.77524518499999995</v>
      </c>
      <c r="I1454" s="3">
        <v>0.77524518499999995</v>
      </c>
      <c r="J1454" s="1">
        <f t="shared" si="67"/>
        <v>-0.11442853866529867</v>
      </c>
      <c r="K1454" s="1">
        <f t="shared" si="68"/>
        <v>-6.2733073831255703E-2</v>
      </c>
      <c r="L1454" s="1">
        <f t="shared" si="69"/>
        <v>0.1548479727086598</v>
      </c>
    </row>
    <row r="1455" spans="1:12" x14ac:dyDescent="0.25">
      <c r="A1455">
        <v>1453</v>
      </c>
      <c r="B1455">
        <v>23420</v>
      </c>
      <c r="C1455" t="s">
        <v>105</v>
      </c>
      <c r="D1455" t="s">
        <v>11</v>
      </c>
      <c r="E1455">
        <v>2012</v>
      </c>
      <c r="F1455" s="2">
        <v>11713509</v>
      </c>
      <c r="G1455" s="2">
        <v>3888614</v>
      </c>
      <c r="H1455" s="3">
        <v>0.82669830200000005</v>
      </c>
      <c r="I1455" s="3">
        <v>0.82669830200000005</v>
      </c>
      <c r="J1455" s="1">
        <f t="shared" si="67"/>
        <v>2.5881965729692036E-2</v>
      </c>
      <c r="K1455" s="1">
        <f t="shared" si="68"/>
        <v>-3.3529008923298687E-3</v>
      </c>
      <c r="L1455" s="1">
        <f t="shared" si="69"/>
        <v>6.6370121344255795E-2</v>
      </c>
    </row>
    <row r="1456" spans="1:12" x14ac:dyDescent="0.25">
      <c r="A1456">
        <v>1454</v>
      </c>
      <c r="B1456">
        <v>23420</v>
      </c>
      <c r="C1456" t="s">
        <v>105</v>
      </c>
      <c r="D1456" t="s">
        <v>11</v>
      </c>
      <c r="E1456">
        <v>2013</v>
      </c>
      <c r="F1456" s="2">
        <v>11409068</v>
      </c>
      <c r="G1456" s="2">
        <v>3879121</v>
      </c>
      <c r="H1456" s="3">
        <v>0.84061353699999997</v>
      </c>
      <c r="I1456" s="3">
        <v>0.84061353699999997</v>
      </c>
      <c r="J1456" s="1">
        <f t="shared" si="67"/>
        <v>-2.5990589156502986E-2</v>
      </c>
      <c r="K1456" s="1">
        <f t="shared" si="68"/>
        <v>-2.4412297029223762E-3</v>
      </c>
      <c r="L1456" s="1">
        <f t="shared" si="69"/>
        <v>1.6832301416774831E-2</v>
      </c>
    </row>
    <row r="1457" spans="1:12" x14ac:dyDescent="0.25">
      <c r="A1457">
        <v>1455</v>
      </c>
      <c r="B1457">
        <v>23420</v>
      </c>
      <c r="C1457" t="s">
        <v>105</v>
      </c>
      <c r="D1457" t="s">
        <v>11</v>
      </c>
      <c r="E1457">
        <v>2014</v>
      </c>
      <c r="F1457" s="2">
        <v>10904911</v>
      </c>
      <c r="G1457" s="2">
        <v>3867711</v>
      </c>
      <c r="H1457" s="3">
        <v>0.80893626699999999</v>
      </c>
      <c r="I1457" s="3">
        <v>0.80893626699999999</v>
      </c>
      <c r="J1457" s="1">
        <f t="shared" si="67"/>
        <v>-4.418914849135791E-2</v>
      </c>
      <c r="K1457" s="1">
        <f t="shared" si="68"/>
        <v>-2.9413880103250634E-3</v>
      </c>
      <c r="L1457" s="1">
        <f t="shared" si="69"/>
        <v>-3.7683511632527922E-2</v>
      </c>
    </row>
    <row r="1458" spans="1:12" x14ac:dyDescent="0.25">
      <c r="A1458">
        <v>1456</v>
      </c>
      <c r="B1458">
        <v>23420</v>
      </c>
      <c r="C1458" t="s">
        <v>105</v>
      </c>
      <c r="D1458" t="s">
        <v>11</v>
      </c>
      <c r="E1458">
        <v>2015</v>
      </c>
      <c r="F1458" s="2">
        <v>11083885</v>
      </c>
      <c r="G1458" s="2">
        <v>3876326</v>
      </c>
      <c r="H1458" s="3">
        <v>0.76699442500000004</v>
      </c>
      <c r="I1458" s="3">
        <v>0.76699442500000004</v>
      </c>
      <c r="J1458" s="1">
        <f t="shared" si="67"/>
        <v>1.6412238485944641E-2</v>
      </c>
      <c r="K1458" s="1">
        <f t="shared" si="68"/>
        <v>2.2274156471360218E-3</v>
      </c>
      <c r="L1458" s="1">
        <f t="shared" si="69"/>
        <v>-5.1848141455623442E-2</v>
      </c>
    </row>
    <row r="1459" spans="1:12" x14ac:dyDescent="0.25">
      <c r="A1459">
        <v>1457</v>
      </c>
      <c r="B1459">
        <v>23420</v>
      </c>
      <c r="C1459" t="s">
        <v>105</v>
      </c>
      <c r="D1459" t="s">
        <v>11</v>
      </c>
      <c r="E1459">
        <v>2016</v>
      </c>
      <c r="F1459" s="2">
        <v>10009546</v>
      </c>
      <c r="G1459" s="2">
        <v>3876277</v>
      </c>
      <c r="H1459" s="3">
        <v>0.75683792299999997</v>
      </c>
      <c r="I1459" s="3">
        <v>0.75683792299999997</v>
      </c>
      <c r="J1459" s="1">
        <f t="shared" si="67"/>
        <v>-9.6928017567847413E-2</v>
      </c>
      <c r="K1459" s="1">
        <f t="shared" si="68"/>
        <v>-1.2640835677868445E-5</v>
      </c>
      <c r="L1459" s="1">
        <f t="shared" si="69"/>
        <v>-1.3241950226691723E-2</v>
      </c>
    </row>
    <row r="1460" spans="1:12" x14ac:dyDescent="0.25">
      <c r="A1460">
        <v>1458</v>
      </c>
      <c r="B1460">
        <v>23420</v>
      </c>
      <c r="C1460" t="s">
        <v>105</v>
      </c>
      <c r="D1460" t="s">
        <v>11</v>
      </c>
      <c r="E1460">
        <v>2017</v>
      </c>
      <c r="F1460" s="2">
        <v>9592619</v>
      </c>
      <c r="G1460" s="2">
        <v>4125019</v>
      </c>
      <c r="H1460" s="3">
        <v>0.79647299699999996</v>
      </c>
      <c r="I1460" s="3">
        <v>0.79647299699999996</v>
      </c>
      <c r="J1460" s="1">
        <f t="shared" si="67"/>
        <v>-4.1652938105284698E-2</v>
      </c>
      <c r="K1460" s="1">
        <f t="shared" si="68"/>
        <v>6.417033664002858E-2</v>
      </c>
      <c r="L1460" s="1">
        <f t="shared" si="69"/>
        <v>5.2369302324191347E-2</v>
      </c>
    </row>
    <row r="1461" spans="1:12" x14ac:dyDescent="0.25">
      <c r="A1461">
        <v>1459</v>
      </c>
      <c r="B1461">
        <v>23420</v>
      </c>
      <c r="C1461" t="s">
        <v>105</v>
      </c>
      <c r="D1461" t="s">
        <v>11</v>
      </c>
      <c r="E1461">
        <v>2018</v>
      </c>
      <c r="F1461" s="2">
        <v>10194137</v>
      </c>
      <c r="G1461" s="2">
        <v>4563180</v>
      </c>
      <c r="H1461" s="3">
        <v>0.70724515499999996</v>
      </c>
      <c r="I1461" s="3">
        <v>0.70724515499999996</v>
      </c>
      <c r="J1461" s="1">
        <f t="shared" si="67"/>
        <v>6.2706337028500814E-2</v>
      </c>
      <c r="K1461" s="1">
        <f t="shared" si="68"/>
        <v>0.10622035922743622</v>
      </c>
      <c r="L1461" s="1">
        <f t="shared" si="69"/>
        <v>-0.1120287094930853</v>
      </c>
    </row>
    <row r="1462" spans="1:12" x14ac:dyDescent="0.25">
      <c r="A1462">
        <v>1460</v>
      </c>
      <c r="B1462">
        <v>23540</v>
      </c>
      <c r="C1462" t="s">
        <v>106</v>
      </c>
      <c r="D1462" t="s">
        <v>11</v>
      </c>
      <c r="E1462">
        <v>2004</v>
      </c>
      <c r="F1462" s="2">
        <v>8000076</v>
      </c>
      <c r="G1462" s="2">
        <v>2741993</v>
      </c>
      <c r="H1462" s="3">
        <v>0.90134156200000004</v>
      </c>
      <c r="I1462" s="3">
        <v>0.90134156200000004</v>
      </c>
      <c r="J1462" s="1">
        <f t="shared" si="67"/>
        <v>0</v>
      </c>
      <c r="K1462" s="1">
        <f t="shared" si="68"/>
        <v>0</v>
      </c>
      <c r="L1462" s="1">
        <f t="shared" si="69"/>
        <v>0</v>
      </c>
    </row>
    <row r="1463" spans="1:12" x14ac:dyDescent="0.25">
      <c r="A1463">
        <v>1461</v>
      </c>
      <c r="B1463">
        <v>23540</v>
      </c>
      <c r="C1463" t="s">
        <v>106</v>
      </c>
      <c r="D1463" t="s">
        <v>11</v>
      </c>
      <c r="E1463">
        <v>2005</v>
      </c>
      <c r="F1463" s="2">
        <v>8121512</v>
      </c>
      <c r="G1463" s="2">
        <v>2682258</v>
      </c>
      <c r="H1463" s="3">
        <v>0.99513698900000003</v>
      </c>
      <c r="I1463" s="3">
        <v>0.99513698900000003</v>
      </c>
      <c r="J1463" s="1">
        <f t="shared" si="67"/>
        <v>1.5179355796119953E-2</v>
      </c>
      <c r="K1463" s="1">
        <f t="shared" si="68"/>
        <v>-2.178524890472E-2</v>
      </c>
      <c r="L1463" s="1">
        <f t="shared" si="69"/>
        <v>0.10406202371482332</v>
      </c>
    </row>
    <row r="1464" spans="1:12" x14ac:dyDescent="0.25">
      <c r="A1464">
        <v>1462</v>
      </c>
      <c r="B1464">
        <v>23540</v>
      </c>
      <c r="C1464" t="s">
        <v>106</v>
      </c>
      <c r="D1464" t="s">
        <v>11</v>
      </c>
      <c r="E1464">
        <v>2006</v>
      </c>
      <c r="F1464" s="2">
        <v>8668271</v>
      </c>
      <c r="G1464" s="2">
        <v>2715679</v>
      </c>
      <c r="H1464" s="3">
        <v>1.0259130110000001</v>
      </c>
      <c r="I1464" s="3">
        <v>1.0259130110000001</v>
      </c>
      <c r="J1464" s="1">
        <f t="shared" si="67"/>
        <v>6.7322316337155019E-2</v>
      </c>
      <c r="K1464" s="1">
        <f t="shared" si="68"/>
        <v>1.2460024352616283E-2</v>
      </c>
      <c r="L1464" s="1">
        <f t="shared" si="69"/>
        <v>3.0926417508534643E-2</v>
      </c>
    </row>
    <row r="1465" spans="1:12" x14ac:dyDescent="0.25">
      <c r="A1465">
        <v>1463</v>
      </c>
      <c r="B1465">
        <v>23540</v>
      </c>
      <c r="C1465" t="s">
        <v>106</v>
      </c>
      <c r="D1465" t="s">
        <v>11</v>
      </c>
      <c r="E1465">
        <v>2007</v>
      </c>
      <c r="F1465" s="2">
        <v>8861552</v>
      </c>
      <c r="G1465" s="2">
        <v>2821525</v>
      </c>
      <c r="H1465" s="3">
        <v>1.081213652</v>
      </c>
      <c r="I1465" s="3">
        <v>1.081213652</v>
      </c>
      <c r="J1465" s="1">
        <f t="shared" si="67"/>
        <v>2.2297526231009668E-2</v>
      </c>
      <c r="K1465" s="1">
        <f t="shared" si="68"/>
        <v>3.8975887798226472E-2</v>
      </c>
      <c r="L1465" s="1">
        <f t="shared" si="69"/>
        <v>5.3903830448642109E-2</v>
      </c>
    </row>
    <row r="1466" spans="1:12" x14ac:dyDescent="0.25">
      <c r="A1466">
        <v>1464</v>
      </c>
      <c r="B1466">
        <v>23540</v>
      </c>
      <c r="C1466" t="s">
        <v>106</v>
      </c>
      <c r="D1466" t="s">
        <v>11</v>
      </c>
      <c r="E1466">
        <v>2008</v>
      </c>
      <c r="F1466" s="2">
        <v>9054146</v>
      </c>
      <c r="G1466" s="2">
        <v>2869315</v>
      </c>
      <c r="H1466" s="3">
        <v>1.083187194</v>
      </c>
      <c r="I1466" s="3">
        <v>1.083187194</v>
      </c>
      <c r="J1466" s="1">
        <f t="shared" si="67"/>
        <v>2.1733664712456635E-2</v>
      </c>
      <c r="K1466" s="1">
        <f t="shared" si="68"/>
        <v>1.6937648966427687E-2</v>
      </c>
      <c r="L1466" s="1">
        <f t="shared" si="69"/>
        <v>1.8253025166203862E-3</v>
      </c>
    </row>
    <row r="1467" spans="1:12" x14ac:dyDescent="0.25">
      <c r="A1467">
        <v>1465</v>
      </c>
      <c r="B1467">
        <v>23540</v>
      </c>
      <c r="C1467" t="s">
        <v>106</v>
      </c>
      <c r="D1467" t="s">
        <v>11</v>
      </c>
      <c r="E1467">
        <v>2009</v>
      </c>
      <c r="F1467" s="2">
        <v>9003659</v>
      </c>
      <c r="G1467" s="2">
        <v>2854822</v>
      </c>
      <c r="H1467" s="3">
        <v>1.1845708509999999</v>
      </c>
      <c r="I1467" s="3">
        <v>1.1845708509999999</v>
      </c>
      <c r="J1467" s="1">
        <f t="shared" si="67"/>
        <v>-5.5761194926611246E-3</v>
      </c>
      <c r="K1467" s="1">
        <f t="shared" si="68"/>
        <v>-5.0510313437178711E-3</v>
      </c>
      <c r="L1467" s="1">
        <f t="shared" si="69"/>
        <v>9.3597540260432543E-2</v>
      </c>
    </row>
    <row r="1468" spans="1:12" x14ac:dyDescent="0.25">
      <c r="A1468">
        <v>1466</v>
      </c>
      <c r="B1468">
        <v>23540</v>
      </c>
      <c r="C1468" t="s">
        <v>106</v>
      </c>
      <c r="D1468" t="s">
        <v>11</v>
      </c>
      <c r="E1468">
        <v>2010</v>
      </c>
      <c r="F1468" s="2">
        <v>9435611</v>
      </c>
      <c r="G1468" s="2">
        <v>2951562</v>
      </c>
      <c r="H1468" s="3">
        <v>1.1712484759999999</v>
      </c>
      <c r="I1468" s="3">
        <v>1.1712484759999999</v>
      </c>
      <c r="J1468" s="1">
        <f t="shared" si="67"/>
        <v>4.7975162097987134E-2</v>
      </c>
      <c r="K1468" s="1">
        <f t="shared" si="68"/>
        <v>3.3886526025090236E-2</v>
      </c>
      <c r="L1468" s="1">
        <f t="shared" si="69"/>
        <v>-1.1246583510605035E-2</v>
      </c>
    </row>
    <row r="1469" spans="1:12" x14ac:dyDescent="0.25">
      <c r="A1469">
        <v>1467</v>
      </c>
      <c r="B1469">
        <v>23540</v>
      </c>
      <c r="C1469" t="s">
        <v>106</v>
      </c>
      <c r="D1469" t="s">
        <v>11</v>
      </c>
      <c r="E1469">
        <v>2011</v>
      </c>
      <c r="F1469" s="2">
        <v>10175159</v>
      </c>
      <c r="G1469" s="2">
        <v>3168484</v>
      </c>
      <c r="H1469" s="3">
        <v>1.1825483999999999</v>
      </c>
      <c r="I1469" s="3">
        <v>1.1825483999999999</v>
      </c>
      <c r="J1469" s="1">
        <f t="shared" si="67"/>
        <v>7.8378390122271879E-2</v>
      </c>
      <c r="K1469" s="1">
        <f t="shared" si="68"/>
        <v>7.3493966923276588E-2</v>
      </c>
      <c r="L1469" s="1">
        <f t="shared" si="69"/>
        <v>9.6477598319624214E-3</v>
      </c>
    </row>
    <row r="1470" spans="1:12" x14ac:dyDescent="0.25">
      <c r="A1470">
        <v>1468</v>
      </c>
      <c r="B1470">
        <v>23540</v>
      </c>
      <c r="C1470" t="s">
        <v>106</v>
      </c>
      <c r="D1470" t="s">
        <v>11</v>
      </c>
      <c r="E1470">
        <v>2012</v>
      </c>
      <c r="F1470" s="2">
        <v>10760077</v>
      </c>
      <c r="G1470" s="2">
        <v>3338059</v>
      </c>
      <c r="H1470" s="3">
        <v>1.2426259589999999</v>
      </c>
      <c r="I1470" s="3">
        <v>1.2426259589999999</v>
      </c>
      <c r="J1470" s="1">
        <f t="shared" si="67"/>
        <v>5.7484900235956982E-2</v>
      </c>
      <c r="K1470" s="1">
        <f t="shared" si="68"/>
        <v>5.3519285563695451E-2</v>
      </c>
      <c r="L1470" s="1">
        <f t="shared" si="69"/>
        <v>5.0803467325311935E-2</v>
      </c>
    </row>
    <row r="1471" spans="1:12" x14ac:dyDescent="0.25">
      <c r="A1471">
        <v>1469</v>
      </c>
      <c r="B1471">
        <v>23540</v>
      </c>
      <c r="C1471" t="s">
        <v>106</v>
      </c>
      <c r="D1471" t="s">
        <v>11</v>
      </c>
      <c r="E1471">
        <v>2013</v>
      </c>
      <c r="F1471" s="2">
        <v>10823944</v>
      </c>
      <c r="G1471" s="2">
        <v>3326011</v>
      </c>
      <c r="H1471" s="3">
        <v>1.3445165640000001</v>
      </c>
      <c r="I1471" s="3">
        <v>1.3445165640000001</v>
      </c>
      <c r="J1471" s="1">
        <f t="shared" si="67"/>
        <v>5.935552319932258E-3</v>
      </c>
      <c r="K1471" s="1">
        <f t="shared" si="68"/>
        <v>-3.6092831193217378E-3</v>
      </c>
      <c r="L1471" s="1">
        <f t="shared" si="69"/>
        <v>8.1996198664637809E-2</v>
      </c>
    </row>
    <row r="1472" spans="1:12" x14ac:dyDescent="0.25">
      <c r="A1472">
        <v>1470</v>
      </c>
      <c r="B1472">
        <v>23540</v>
      </c>
      <c r="C1472" t="s">
        <v>106</v>
      </c>
      <c r="D1472" t="s">
        <v>11</v>
      </c>
      <c r="E1472">
        <v>2014</v>
      </c>
      <c r="F1472" s="2">
        <v>10797651</v>
      </c>
      <c r="G1472" s="2">
        <v>3481241</v>
      </c>
      <c r="H1472" s="3">
        <v>1.3505156819999999</v>
      </c>
      <c r="I1472" s="3">
        <v>1.3505156819999999</v>
      </c>
      <c r="J1472" s="1">
        <f t="shared" si="67"/>
        <v>-2.4291515181527057E-3</v>
      </c>
      <c r="K1472" s="1">
        <f t="shared" si="68"/>
        <v>4.6671523335310772E-2</v>
      </c>
      <c r="L1472" s="1">
        <f t="shared" si="69"/>
        <v>4.4619145354016787E-3</v>
      </c>
    </row>
    <row r="1473" spans="1:12" x14ac:dyDescent="0.25">
      <c r="A1473">
        <v>1471</v>
      </c>
      <c r="B1473">
        <v>23540</v>
      </c>
      <c r="C1473" t="s">
        <v>106</v>
      </c>
      <c r="D1473" t="s">
        <v>11</v>
      </c>
      <c r="E1473">
        <v>2015</v>
      </c>
      <c r="F1473" s="2">
        <v>10068859</v>
      </c>
      <c r="G1473" s="2">
        <v>3562170</v>
      </c>
      <c r="H1473" s="3">
        <v>1.372916534</v>
      </c>
      <c r="I1473" s="3">
        <v>1.372916534</v>
      </c>
      <c r="J1473" s="1">
        <f t="shared" si="67"/>
        <v>-6.7495420994807098E-2</v>
      </c>
      <c r="K1473" s="1">
        <f t="shared" si="68"/>
        <v>2.3247169615662866E-2</v>
      </c>
      <c r="L1473" s="1">
        <f t="shared" si="69"/>
        <v>1.6586887733748057E-2</v>
      </c>
    </row>
    <row r="1474" spans="1:12" x14ac:dyDescent="0.25">
      <c r="A1474">
        <v>1472</v>
      </c>
      <c r="B1474">
        <v>23540</v>
      </c>
      <c r="C1474" t="s">
        <v>106</v>
      </c>
      <c r="D1474" t="s">
        <v>11</v>
      </c>
      <c r="E1474">
        <v>2016</v>
      </c>
      <c r="F1474" s="2">
        <v>9552105</v>
      </c>
      <c r="G1474" s="2">
        <v>3626708</v>
      </c>
      <c r="H1474" s="3">
        <v>1.5391123739999999</v>
      </c>
      <c r="I1474" s="3">
        <v>1.5391123739999999</v>
      </c>
      <c r="J1474" s="1">
        <f t="shared" si="67"/>
        <v>-5.132200182761526E-2</v>
      </c>
      <c r="K1474" s="1">
        <f t="shared" si="68"/>
        <v>1.8117608087205195E-2</v>
      </c>
      <c r="L1474" s="1">
        <f t="shared" si="69"/>
        <v>0.12105312732725815</v>
      </c>
    </row>
    <row r="1475" spans="1:12" x14ac:dyDescent="0.25">
      <c r="A1475">
        <v>1473</v>
      </c>
      <c r="B1475">
        <v>23540</v>
      </c>
      <c r="C1475" t="s">
        <v>106</v>
      </c>
      <c r="D1475" t="s">
        <v>11</v>
      </c>
      <c r="E1475">
        <v>2017</v>
      </c>
      <c r="F1475" s="2">
        <v>9362025</v>
      </c>
      <c r="G1475" s="2">
        <v>3694424</v>
      </c>
      <c r="H1475" s="3">
        <v>1.5524015369999999</v>
      </c>
      <c r="I1475" s="3">
        <v>1.5524015369999999</v>
      </c>
      <c r="J1475" s="1">
        <f t="shared" ref="J1475:J1538" si="70">IF(AND($B1475=$B1474, $D1475=$D1474),F1475/F1474-1,0)</f>
        <v>-1.9899278745365567E-2</v>
      </c>
      <c r="K1475" s="1">
        <f t="shared" ref="K1475:K1538" si="71">IF(AND($B1475=$B1474, $D1475=$D1474),G1475/G1474-1,0)</f>
        <v>1.8671478376533157E-2</v>
      </c>
      <c r="L1475" s="1">
        <f t="shared" ref="L1475:L1538" si="72">IF(AND($B1475=$B1474, $D1475=$D1474),H1475/H1474-1,0)</f>
        <v>8.6343032675793019E-3</v>
      </c>
    </row>
    <row r="1476" spans="1:12" x14ac:dyDescent="0.25">
      <c r="A1476">
        <v>1474</v>
      </c>
      <c r="B1476">
        <v>23540</v>
      </c>
      <c r="C1476" t="s">
        <v>106</v>
      </c>
      <c r="D1476" t="s">
        <v>11</v>
      </c>
      <c r="E1476">
        <v>2018</v>
      </c>
      <c r="F1476" s="2">
        <v>9276475</v>
      </c>
      <c r="G1476" s="2">
        <v>3693482</v>
      </c>
      <c r="H1476" s="3">
        <v>1.604982658</v>
      </c>
      <c r="I1476" s="3">
        <v>1.604982658</v>
      </c>
      <c r="J1476" s="1">
        <f t="shared" si="70"/>
        <v>-9.1379802980658953E-3</v>
      </c>
      <c r="K1476" s="1">
        <f t="shared" si="71"/>
        <v>-2.5497885461978065E-4</v>
      </c>
      <c r="L1476" s="1">
        <f t="shared" si="72"/>
        <v>3.387082513562345E-2</v>
      </c>
    </row>
    <row r="1477" spans="1:12" x14ac:dyDescent="0.25">
      <c r="A1477">
        <v>1475</v>
      </c>
      <c r="B1477">
        <v>24340</v>
      </c>
      <c r="C1477" t="s">
        <v>107</v>
      </c>
      <c r="D1477" t="s">
        <v>11</v>
      </c>
      <c r="E1477">
        <v>2002</v>
      </c>
      <c r="F1477" s="2">
        <v>4613784.7209999999</v>
      </c>
      <c r="G1477" s="2">
        <v>3106777.9040000001</v>
      </c>
      <c r="H1477" s="3">
        <v>0.52765407799999997</v>
      </c>
      <c r="I1477" s="3">
        <v>0.52765407799999997</v>
      </c>
      <c r="J1477" s="1">
        <f t="shared" si="70"/>
        <v>0</v>
      </c>
      <c r="K1477" s="1">
        <f t="shared" si="71"/>
        <v>0</v>
      </c>
      <c r="L1477" s="1">
        <f t="shared" si="72"/>
        <v>0</v>
      </c>
    </row>
    <row r="1478" spans="1:12" x14ac:dyDescent="0.25">
      <c r="A1478">
        <v>1476</v>
      </c>
      <c r="B1478">
        <v>24340</v>
      </c>
      <c r="C1478" t="s">
        <v>107</v>
      </c>
      <c r="D1478" t="s">
        <v>11</v>
      </c>
      <c r="E1478">
        <v>2003</v>
      </c>
      <c r="F1478" s="2">
        <v>4638153.74</v>
      </c>
      <c r="G1478" s="2">
        <v>2870464.2590000001</v>
      </c>
      <c r="H1478" s="3">
        <v>0.53461377600000004</v>
      </c>
      <c r="I1478" s="3">
        <v>0.53461377600000004</v>
      </c>
      <c r="J1478" s="1">
        <f t="shared" si="70"/>
        <v>5.2817850146069656E-3</v>
      </c>
      <c r="K1478" s="1">
        <f t="shared" si="71"/>
        <v>-7.6063900382368654E-2</v>
      </c>
      <c r="L1478" s="1">
        <f t="shared" si="72"/>
        <v>1.3189887636953168E-2</v>
      </c>
    </row>
    <row r="1479" spans="1:12" x14ac:dyDescent="0.25">
      <c r="A1479">
        <v>1477</v>
      </c>
      <c r="B1479">
        <v>24340</v>
      </c>
      <c r="C1479" t="s">
        <v>107</v>
      </c>
      <c r="D1479" t="s">
        <v>11</v>
      </c>
      <c r="E1479">
        <v>2004</v>
      </c>
      <c r="F1479" s="2">
        <v>4699719.0820000004</v>
      </c>
      <c r="G1479" s="2">
        <v>2851393.531</v>
      </c>
      <c r="H1479" s="3">
        <v>0.55600521899999999</v>
      </c>
      <c r="I1479" s="3">
        <v>0.55600521899999999</v>
      </c>
      <c r="J1479" s="1">
        <f t="shared" si="70"/>
        <v>1.3273674278852177E-2</v>
      </c>
      <c r="K1479" s="1">
        <f t="shared" si="71"/>
        <v>-6.6437782460472272E-3</v>
      </c>
      <c r="L1479" s="1">
        <f t="shared" si="72"/>
        <v>4.0012891474760615E-2</v>
      </c>
    </row>
    <row r="1480" spans="1:12" x14ac:dyDescent="0.25">
      <c r="A1480">
        <v>1478</v>
      </c>
      <c r="B1480">
        <v>24340</v>
      </c>
      <c r="C1480" t="s">
        <v>107</v>
      </c>
      <c r="D1480" t="s">
        <v>11</v>
      </c>
      <c r="E1480">
        <v>2005</v>
      </c>
      <c r="F1480" s="2">
        <v>5529560.8470000001</v>
      </c>
      <c r="G1480" s="2">
        <v>3221128.6379999998</v>
      </c>
      <c r="H1480" s="3">
        <v>0.47152223799999998</v>
      </c>
      <c r="I1480" s="3">
        <v>0.47152223799999998</v>
      </c>
      <c r="J1480" s="1">
        <f t="shared" si="70"/>
        <v>0.17657263136818258</v>
      </c>
      <c r="K1480" s="1">
        <f t="shared" si="71"/>
        <v>0.12966821414872598</v>
      </c>
      <c r="L1480" s="1">
        <f t="shared" si="72"/>
        <v>-0.15194638128028082</v>
      </c>
    </row>
    <row r="1481" spans="1:12" x14ac:dyDescent="0.25">
      <c r="A1481">
        <v>1479</v>
      </c>
      <c r="B1481">
        <v>24340</v>
      </c>
      <c r="C1481" t="s">
        <v>107</v>
      </c>
      <c r="D1481" t="s">
        <v>11</v>
      </c>
      <c r="E1481">
        <v>2006</v>
      </c>
      <c r="F1481" s="2">
        <v>6317996.9369999999</v>
      </c>
      <c r="G1481" s="2">
        <v>3481482.108</v>
      </c>
      <c r="H1481" s="3">
        <v>0.46517699899999998</v>
      </c>
      <c r="I1481" s="3">
        <v>0.46517699899999998</v>
      </c>
      <c r="J1481" s="1">
        <f t="shared" si="70"/>
        <v>0.14258566128768746</v>
      </c>
      <c r="K1481" s="1">
        <f t="shared" si="71"/>
        <v>8.0826784416052844E-2</v>
      </c>
      <c r="L1481" s="1">
        <f t="shared" si="72"/>
        <v>-1.3456924167381534E-2</v>
      </c>
    </row>
    <row r="1482" spans="1:12" x14ac:dyDescent="0.25">
      <c r="A1482">
        <v>1480</v>
      </c>
      <c r="B1482">
        <v>24340</v>
      </c>
      <c r="C1482" t="s">
        <v>107</v>
      </c>
      <c r="D1482" t="s">
        <v>11</v>
      </c>
      <c r="E1482">
        <v>2007</v>
      </c>
      <c r="F1482" s="2">
        <v>6870582.8509999998</v>
      </c>
      <c r="G1482" s="2">
        <v>3514071.4479999999</v>
      </c>
      <c r="H1482" s="3">
        <v>0.46255802099999999</v>
      </c>
      <c r="I1482" s="3">
        <v>0.46255802099999999</v>
      </c>
      <c r="J1482" s="1">
        <f t="shared" si="70"/>
        <v>8.7462200363519926E-2</v>
      </c>
      <c r="K1482" s="1">
        <f t="shared" si="71"/>
        <v>9.3607661878007953E-3</v>
      </c>
      <c r="L1482" s="1">
        <f t="shared" si="72"/>
        <v>-5.6300677067655513E-3</v>
      </c>
    </row>
    <row r="1483" spans="1:12" x14ac:dyDescent="0.25">
      <c r="A1483">
        <v>1481</v>
      </c>
      <c r="B1483">
        <v>24340</v>
      </c>
      <c r="C1483" t="s">
        <v>107</v>
      </c>
      <c r="D1483" t="s">
        <v>11</v>
      </c>
      <c r="E1483">
        <v>2008</v>
      </c>
      <c r="F1483" s="2">
        <v>7705505.4649999999</v>
      </c>
      <c r="G1483" s="2">
        <v>3759270.733</v>
      </c>
      <c r="H1483" s="3">
        <v>0.435692209</v>
      </c>
      <c r="I1483" s="3">
        <v>0.435692209</v>
      </c>
      <c r="J1483" s="1">
        <f t="shared" si="70"/>
        <v>0.1215213661062946</v>
      </c>
      <c r="K1483" s="1">
        <f t="shared" si="71"/>
        <v>6.9776408541594392E-2</v>
      </c>
      <c r="L1483" s="1">
        <f t="shared" si="72"/>
        <v>-5.8080955859156957E-2</v>
      </c>
    </row>
    <row r="1484" spans="1:12" x14ac:dyDescent="0.25">
      <c r="A1484">
        <v>1482</v>
      </c>
      <c r="B1484">
        <v>24340</v>
      </c>
      <c r="C1484" t="s">
        <v>107</v>
      </c>
      <c r="D1484" t="s">
        <v>11</v>
      </c>
      <c r="E1484">
        <v>2009</v>
      </c>
      <c r="F1484" s="2">
        <v>7707222.4720000001</v>
      </c>
      <c r="G1484" s="2">
        <v>3945999.9649999999</v>
      </c>
      <c r="H1484" s="3">
        <v>0.48142802899999998</v>
      </c>
      <c r="I1484" s="3">
        <v>0.48142802899999998</v>
      </c>
      <c r="J1484" s="1">
        <f t="shared" si="70"/>
        <v>2.2282860064137822E-4</v>
      </c>
      <c r="K1484" s="1">
        <f t="shared" si="71"/>
        <v>4.9671663804587096E-2</v>
      </c>
      <c r="L1484" s="1">
        <f t="shared" si="72"/>
        <v>0.10497277448447551</v>
      </c>
    </row>
    <row r="1485" spans="1:12" x14ac:dyDescent="0.25">
      <c r="A1485">
        <v>1483</v>
      </c>
      <c r="B1485">
        <v>24340</v>
      </c>
      <c r="C1485" t="s">
        <v>107</v>
      </c>
      <c r="D1485" t="s">
        <v>11</v>
      </c>
      <c r="E1485">
        <v>2010</v>
      </c>
      <c r="F1485" s="2">
        <v>8060569.7819999997</v>
      </c>
      <c r="G1485" s="2">
        <v>3766932.29</v>
      </c>
      <c r="H1485" s="3">
        <v>0.47338991899999999</v>
      </c>
      <c r="I1485" s="3">
        <v>0.47338991899999999</v>
      </c>
      <c r="J1485" s="1">
        <f t="shared" si="70"/>
        <v>4.5846258011066121E-2</v>
      </c>
      <c r="K1485" s="1">
        <f t="shared" si="71"/>
        <v>-4.5379542977263987E-2</v>
      </c>
      <c r="L1485" s="1">
        <f t="shared" si="72"/>
        <v>-1.6696389731807648E-2</v>
      </c>
    </row>
    <row r="1486" spans="1:12" x14ac:dyDescent="0.25">
      <c r="A1486">
        <v>1484</v>
      </c>
      <c r="B1486">
        <v>24340</v>
      </c>
      <c r="C1486" t="s">
        <v>107</v>
      </c>
      <c r="D1486" t="s">
        <v>11</v>
      </c>
      <c r="E1486">
        <v>2011</v>
      </c>
      <c r="F1486" s="2">
        <v>9110164.1349999998</v>
      </c>
      <c r="G1486" s="2">
        <v>3874479.1030000001</v>
      </c>
      <c r="H1486" s="3">
        <v>0.47472936199999999</v>
      </c>
      <c r="I1486" s="3">
        <v>0.47472936199999999</v>
      </c>
      <c r="J1486" s="1">
        <f t="shared" si="70"/>
        <v>0.13021341932227193</v>
      </c>
      <c r="K1486" s="1">
        <f t="shared" si="71"/>
        <v>2.8550237891321384E-2</v>
      </c>
      <c r="L1486" s="1">
        <f t="shared" si="72"/>
        <v>2.8294708996539075E-3</v>
      </c>
    </row>
    <row r="1487" spans="1:12" x14ac:dyDescent="0.25">
      <c r="A1487">
        <v>1485</v>
      </c>
      <c r="B1487">
        <v>24340</v>
      </c>
      <c r="C1487" t="s">
        <v>107</v>
      </c>
      <c r="D1487" t="s">
        <v>11</v>
      </c>
      <c r="E1487">
        <v>2012</v>
      </c>
      <c r="F1487" s="2">
        <v>10212961.439999999</v>
      </c>
      <c r="G1487" s="2">
        <v>4235864.8119999999</v>
      </c>
      <c r="H1487" s="3">
        <v>0.46667187999999998</v>
      </c>
      <c r="I1487" s="3">
        <v>0.46667187999999998</v>
      </c>
      <c r="J1487" s="1">
        <f t="shared" si="70"/>
        <v>0.12105131023525728</v>
      </c>
      <c r="K1487" s="1">
        <f t="shared" si="71"/>
        <v>9.3273366404319935E-2</v>
      </c>
      <c r="L1487" s="1">
        <f t="shared" si="72"/>
        <v>-1.6972790488573142E-2</v>
      </c>
    </row>
    <row r="1488" spans="1:12" x14ac:dyDescent="0.25">
      <c r="A1488">
        <v>1486</v>
      </c>
      <c r="B1488">
        <v>24340</v>
      </c>
      <c r="C1488" t="s">
        <v>107</v>
      </c>
      <c r="D1488" t="s">
        <v>11</v>
      </c>
      <c r="E1488">
        <v>2013</v>
      </c>
      <c r="F1488" s="2">
        <v>10457809</v>
      </c>
      <c r="G1488" s="2">
        <v>4381975.8360000001</v>
      </c>
      <c r="H1488" s="3">
        <v>0.48495942199999997</v>
      </c>
      <c r="I1488" s="3">
        <v>0.48495942199999997</v>
      </c>
      <c r="J1488" s="1">
        <f t="shared" si="70"/>
        <v>2.3974198026542215E-2</v>
      </c>
      <c r="K1488" s="1">
        <f t="shared" si="71"/>
        <v>3.4493788278151527E-2</v>
      </c>
      <c r="L1488" s="1">
        <f t="shared" si="72"/>
        <v>3.9187152223528088E-2</v>
      </c>
    </row>
    <row r="1489" spans="1:12" x14ac:dyDescent="0.25">
      <c r="A1489">
        <v>1487</v>
      </c>
      <c r="B1489">
        <v>24340</v>
      </c>
      <c r="C1489" t="s">
        <v>107</v>
      </c>
      <c r="D1489" t="s">
        <v>11</v>
      </c>
      <c r="E1489">
        <v>2014</v>
      </c>
      <c r="F1489" s="2">
        <v>10437025.6</v>
      </c>
      <c r="G1489" s="2">
        <v>4521696.165</v>
      </c>
      <c r="H1489" s="3">
        <v>0.75293246000000003</v>
      </c>
      <c r="I1489" s="3">
        <v>0.75293246000000003</v>
      </c>
      <c r="J1489" s="1">
        <f t="shared" si="70"/>
        <v>-1.9873570075721325E-3</v>
      </c>
      <c r="K1489" s="1">
        <f t="shared" si="71"/>
        <v>3.1885234932637285E-2</v>
      </c>
      <c r="L1489" s="1">
        <f t="shared" si="72"/>
        <v>0.55256795897451405</v>
      </c>
    </row>
    <row r="1490" spans="1:12" x14ac:dyDescent="0.25">
      <c r="A1490">
        <v>1488</v>
      </c>
      <c r="B1490">
        <v>24340</v>
      </c>
      <c r="C1490" t="s">
        <v>107</v>
      </c>
      <c r="D1490" t="s">
        <v>11</v>
      </c>
      <c r="E1490">
        <v>2015</v>
      </c>
      <c r="F1490" s="2">
        <v>9808957.2329999991</v>
      </c>
      <c r="G1490" s="2">
        <v>4692209.1279999996</v>
      </c>
      <c r="H1490" s="3">
        <v>0.77703377399999995</v>
      </c>
      <c r="I1490" s="3">
        <v>0.77703377399999995</v>
      </c>
      <c r="J1490" s="1">
        <f t="shared" si="70"/>
        <v>-6.0176949934855006E-2</v>
      </c>
      <c r="K1490" s="1">
        <f t="shared" si="71"/>
        <v>3.7709955905451675E-2</v>
      </c>
      <c r="L1490" s="1">
        <f t="shared" si="72"/>
        <v>3.2009928221184536E-2</v>
      </c>
    </row>
    <row r="1491" spans="1:12" x14ac:dyDescent="0.25">
      <c r="A1491">
        <v>1489</v>
      </c>
      <c r="B1491">
        <v>24340</v>
      </c>
      <c r="C1491" t="s">
        <v>107</v>
      </c>
      <c r="D1491" t="s">
        <v>11</v>
      </c>
      <c r="E1491">
        <v>2016</v>
      </c>
      <c r="F1491" s="2">
        <v>9422318.0140000004</v>
      </c>
      <c r="G1491" s="2">
        <v>4749919.4349999996</v>
      </c>
      <c r="H1491" s="3">
        <v>0.86541837399999999</v>
      </c>
      <c r="I1491" s="3">
        <v>0.86541837399999999</v>
      </c>
      <c r="J1491" s="1">
        <f t="shared" si="70"/>
        <v>-3.941695430164982E-2</v>
      </c>
      <c r="K1491" s="1">
        <f t="shared" si="71"/>
        <v>1.229917623569321E-2</v>
      </c>
      <c r="L1491" s="1">
        <f t="shared" si="72"/>
        <v>0.11374614972656261</v>
      </c>
    </row>
    <row r="1492" spans="1:12" x14ac:dyDescent="0.25">
      <c r="A1492">
        <v>1490</v>
      </c>
      <c r="B1492">
        <v>24340</v>
      </c>
      <c r="C1492" t="s">
        <v>107</v>
      </c>
      <c r="D1492" t="s">
        <v>11</v>
      </c>
      <c r="E1492">
        <v>2017</v>
      </c>
      <c r="F1492" s="2">
        <v>8973507.909</v>
      </c>
      <c r="G1492" s="2">
        <v>4791291.324</v>
      </c>
      <c r="H1492" s="3">
        <v>0.89403567900000003</v>
      </c>
      <c r="I1492" s="3">
        <v>0.89403567900000003</v>
      </c>
      <c r="J1492" s="1">
        <f t="shared" si="70"/>
        <v>-4.7632663675025944E-2</v>
      </c>
      <c r="K1492" s="1">
        <f t="shared" si="71"/>
        <v>8.7100190995135218E-3</v>
      </c>
      <c r="L1492" s="1">
        <f t="shared" si="72"/>
        <v>3.306759581233476E-2</v>
      </c>
    </row>
    <row r="1493" spans="1:12" x14ac:dyDescent="0.25">
      <c r="A1493">
        <v>1491</v>
      </c>
      <c r="B1493">
        <v>24340</v>
      </c>
      <c r="C1493" t="s">
        <v>107</v>
      </c>
      <c r="D1493" t="s">
        <v>11</v>
      </c>
      <c r="E1493">
        <v>2018</v>
      </c>
      <c r="F1493" s="2">
        <v>8760851.1840000004</v>
      </c>
      <c r="G1493" s="2">
        <v>4869630.8329999996</v>
      </c>
      <c r="H1493" s="3">
        <v>0.93860843599999999</v>
      </c>
      <c r="I1493" s="3">
        <v>0.93860843599999999</v>
      </c>
      <c r="J1493" s="1">
        <f t="shared" si="70"/>
        <v>-2.3698282450580477E-2</v>
      </c>
      <c r="K1493" s="1">
        <f t="shared" si="71"/>
        <v>1.6350395687189767E-2</v>
      </c>
      <c r="L1493" s="1">
        <f t="shared" si="72"/>
        <v>4.9855680312284267E-2</v>
      </c>
    </row>
    <row r="1494" spans="1:12" x14ac:dyDescent="0.25">
      <c r="A1494">
        <v>1492</v>
      </c>
      <c r="B1494">
        <v>24500</v>
      </c>
      <c r="C1494" t="s">
        <v>108</v>
      </c>
      <c r="D1494" t="s">
        <v>11</v>
      </c>
      <c r="E1494">
        <v>2006</v>
      </c>
      <c r="F1494" s="2">
        <v>432317</v>
      </c>
      <c r="G1494" s="2">
        <v>417806</v>
      </c>
      <c r="H1494" s="3">
        <v>0.39459702000000002</v>
      </c>
      <c r="I1494" s="3">
        <v>0.39459702000000002</v>
      </c>
      <c r="J1494" s="1">
        <f t="shared" si="70"/>
        <v>0</v>
      </c>
      <c r="K1494" s="1">
        <f t="shared" si="71"/>
        <v>0</v>
      </c>
      <c r="L1494" s="1">
        <f t="shared" si="72"/>
        <v>0</v>
      </c>
    </row>
    <row r="1495" spans="1:12" x14ac:dyDescent="0.25">
      <c r="A1495">
        <v>1493</v>
      </c>
      <c r="B1495">
        <v>24500</v>
      </c>
      <c r="C1495" t="s">
        <v>108</v>
      </c>
      <c r="D1495" t="s">
        <v>11</v>
      </c>
      <c r="E1495">
        <v>2007</v>
      </c>
      <c r="F1495" s="2">
        <v>415158</v>
      </c>
      <c r="G1495" s="2">
        <v>420699</v>
      </c>
      <c r="H1495" s="3">
        <v>0.48728195000000002</v>
      </c>
      <c r="I1495" s="3">
        <v>0.48728195000000002</v>
      </c>
      <c r="J1495" s="1">
        <f t="shared" si="70"/>
        <v>-3.9690782458242424E-2</v>
      </c>
      <c r="K1495" s="1">
        <f t="shared" si="71"/>
        <v>6.9242662862667448E-3</v>
      </c>
      <c r="L1495" s="1">
        <f t="shared" si="72"/>
        <v>0.23488502269986733</v>
      </c>
    </row>
    <row r="1496" spans="1:12" x14ac:dyDescent="0.25">
      <c r="A1496">
        <v>1494</v>
      </c>
      <c r="B1496">
        <v>24500</v>
      </c>
      <c r="C1496" t="s">
        <v>108</v>
      </c>
      <c r="D1496" t="s">
        <v>11</v>
      </c>
      <c r="E1496">
        <v>2008</v>
      </c>
      <c r="F1496" s="2">
        <v>397738</v>
      </c>
      <c r="G1496" s="2">
        <v>402964</v>
      </c>
      <c r="H1496" s="3">
        <v>0.51164082899999996</v>
      </c>
      <c r="I1496" s="3">
        <v>0.51164082899999996</v>
      </c>
      <c r="J1496" s="1">
        <f t="shared" si="70"/>
        <v>-4.1959928509145872E-2</v>
      </c>
      <c r="K1496" s="1">
        <f t="shared" si="71"/>
        <v>-4.2156030796365096E-2</v>
      </c>
      <c r="L1496" s="1">
        <f t="shared" si="72"/>
        <v>4.998929059449031E-2</v>
      </c>
    </row>
    <row r="1497" spans="1:12" x14ac:dyDescent="0.25">
      <c r="A1497">
        <v>1495</v>
      </c>
      <c r="B1497">
        <v>24500</v>
      </c>
      <c r="C1497" t="s">
        <v>108</v>
      </c>
      <c r="D1497" t="s">
        <v>11</v>
      </c>
      <c r="E1497">
        <v>2009</v>
      </c>
      <c r="F1497" s="2">
        <v>354013</v>
      </c>
      <c r="G1497" s="2">
        <v>387010</v>
      </c>
      <c r="H1497" s="3">
        <v>0.533909772</v>
      </c>
      <c r="I1497" s="3">
        <v>0.533909772</v>
      </c>
      <c r="J1497" s="1">
        <f t="shared" si="70"/>
        <v>-0.10993417777531944</v>
      </c>
      <c r="K1497" s="1">
        <f t="shared" si="71"/>
        <v>-3.9591626050962336E-2</v>
      </c>
      <c r="L1497" s="1">
        <f t="shared" si="72"/>
        <v>4.3524562032167369E-2</v>
      </c>
    </row>
    <row r="1498" spans="1:12" x14ac:dyDescent="0.25">
      <c r="A1498">
        <v>1496</v>
      </c>
      <c r="B1498">
        <v>24500</v>
      </c>
      <c r="C1498" t="s">
        <v>108</v>
      </c>
      <c r="D1498" t="s">
        <v>11</v>
      </c>
      <c r="E1498">
        <v>2010</v>
      </c>
      <c r="F1498" s="2">
        <v>364181</v>
      </c>
      <c r="G1498" s="2">
        <v>397729</v>
      </c>
      <c r="H1498" s="3">
        <v>0.52336612800000004</v>
      </c>
      <c r="I1498" s="3">
        <v>0.52336612800000004</v>
      </c>
      <c r="J1498" s="1">
        <f t="shared" si="70"/>
        <v>2.872210907509043E-2</v>
      </c>
      <c r="K1498" s="1">
        <f t="shared" si="71"/>
        <v>2.769695873491651E-2</v>
      </c>
      <c r="L1498" s="1">
        <f t="shared" si="72"/>
        <v>-1.9747988429775321E-2</v>
      </c>
    </row>
    <row r="1499" spans="1:12" x14ac:dyDescent="0.25">
      <c r="A1499">
        <v>1497</v>
      </c>
      <c r="B1499">
        <v>24500</v>
      </c>
      <c r="C1499" t="s">
        <v>108</v>
      </c>
      <c r="D1499" t="s">
        <v>11</v>
      </c>
      <c r="E1499">
        <v>2011</v>
      </c>
      <c r="F1499" s="2">
        <v>410688</v>
      </c>
      <c r="G1499" s="2">
        <v>414776</v>
      </c>
      <c r="H1499" s="3">
        <v>0.52904881599999998</v>
      </c>
      <c r="I1499" s="3">
        <v>0.52904881599999998</v>
      </c>
      <c r="J1499" s="1">
        <f t="shared" si="70"/>
        <v>0.12770298285742521</v>
      </c>
      <c r="K1499" s="1">
        <f t="shared" si="71"/>
        <v>4.2860842432912882E-2</v>
      </c>
      <c r="L1499" s="1">
        <f t="shared" si="72"/>
        <v>1.0857959076785884E-2</v>
      </c>
    </row>
    <row r="1500" spans="1:12" x14ac:dyDescent="0.25">
      <c r="A1500">
        <v>1498</v>
      </c>
      <c r="B1500">
        <v>24500</v>
      </c>
      <c r="C1500" t="s">
        <v>108</v>
      </c>
      <c r="D1500" t="s">
        <v>11</v>
      </c>
      <c r="E1500">
        <v>2012</v>
      </c>
      <c r="F1500" s="2">
        <v>420495</v>
      </c>
      <c r="G1500" s="2">
        <v>418161</v>
      </c>
      <c r="H1500" s="3">
        <v>0.52321668499999996</v>
      </c>
      <c r="I1500" s="3">
        <v>0.52321668499999996</v>
      </c>
      <c r="J1500" s="1">
        <f t="shared" si="70"/>
        <v>2.3879441327723239E-2</v>
      </c>
      <c r="K1500" s="1">
        <f t="shared" si="71"/>
        <v>8.1610314965185893E-3</v>
      </c>
      <c r="L1500" s="1">
        <f t="shared" si="72"/>
        <v>-1.1023805032010503E-2</v>
      </c>
    </row>
    <row r="1501" spans="1:12" x14ac:dyDescent="0.25">
      <c r="A1501">
        <v>1499</v>
      </c>
      <c r="B1501">
        <v>24500</v>
      </c>
      <c r="C1501" t="s">
        <v>108</v>
      </c>
      <c r="D1501" t="s">
        <v>11</v>
      </c>
      <c r="E1501">
        <v>2013</v>
      </c>
      <c r="F1501" s="2">
        <v>443134</v>
      </c>
      <c r="G1501" s="2">
        <v>420816</v>
      </c>
      <c r="H1501" s="3">
        <v>0.54042343900000001</v>
      </c>
      <c r="I1501" s="3">
        <v>0.54042343900000001</v>
      </c>
      <c r="J1501" s="1">
        <f t="shared" si="70"/>
        <v>5.3838927930177638E-2</v>
      </c>
      <c r="K1501" s="1">
        <f t="shared" si="71"/>
        <v>6.3492291246673993E-3</v>
      </c>
      <c r="L1501" s="1">
        <f t="shared" si="72"/>
        <v>3.2886477999072294E-2</v>
      </c>
    </row>
    <row r="1502" spans="1:12" x14ac:dyDescent="0.25">
      <c r="A1502">
        <v>1500</v>
      </c>
      <c r="B1502">
        <v>24500</v>
      </c>
      <c r="C1502" t="s">
        <v>108</v>
      </c>
      <c r="D1502" t="s">
        <v>11</v>
      </c>
      <c r="E1502">
        <v>2014</v>
      </c>
      <c r="F1502" s="2">
        <v>441491</v>
      </c>
      <c r="G1502" s="2">
        <v>417614</v>
      </c>
      <c r="H1502" s="3">
        <v>0.53871766399999998</v>
      </c>
      <c r="I1502" s="3">
        <v>0.53871766399999998</v>
      </c>
      <c r="J1502" s="1">
        <f t="shared" si="70"/>
        <v>-3.7076821006738481E-3</v>
      </c>
      <c r="K1502" s="1">
        <f t="shared" si="71"/>
        <v>-7.6090262727652735E-3</v>
      </c>
      <c r="L1502" s="1">
        <f t="shared" si="72"/>
        <v>-3.1563675386774293E-3</v>
      </c>
    </row>
    <row r="1503" spans="1:12" x14ac:dyDescent="0.25">
      <c r="A1503">
        <v>1501</v>
      </c>
      <c r="B1503">
        <v>24500</v>
      </c>
      <c r="C1503" t="s">
        <v>108</v>
      </c>
      <c r="D1503" t="s">
        <v>11</v>
      </c>
      <c r="E1503">
        <v>2015</v>
      </c>
      <c r="F1503" s="2">
        <v>422720</v>
      </c>
      <c r="G1503" s="2">
        <v>417838</v>
      </c>
      <c r="H1503" s="3">
        <v>0.55264477700000003</v>
      </c>
      <c r="I1503" s="3">
        <v>0.55264477700000003</v>
      </c>
      <c r="J1503" s="1">
        <f t="shared" si="70"/>
        <v>-4.2517288008136034E-2</v>
      </c>
      <c r="K1503" s="1">
        <f t="shared" si="71"/>
        <v>5.3638048532844707E-4</v>
      </c>
      <c r="L1503" s="1">
        <f t="shared" si="72"/>
        <v>2.5852341459514649E-2</v>
      </c>
    </row>
    <row r="1504" spans="1:12" x14ac:dyDescent="0.25">
      <c r="A1504">
        <v>1502</v>
      </c>
      <c r="B1504">
        <v>24500</v>
      </c>
      <c r="C1504" t="s">
        <v>108</v>
      </c>
      <c r="D1504" t="s">
        <v>11</v>
      </c>
      <c r="E1504">
        <v>2016</v>
      </c>
      <c r="F1504" s="2">
        <v>412553</v>
      </c>
      <c r="G1504" s="2">
        <v>417769</v>
      </c>
      <c r="H1504" s="3">
        <v>0.53480401300000002</v>
      </c>
      <c r="I1504" s="3">
        <v>0.53480401300000002</v>
      </c>
      <c r="J1504" s="1">
        <f t="shared" si="70"/>
        <v>-2.4051381529144544E-2</v>
      </c>
      <c r="K1504" s="1">
        <f t="shared" si="71"/>
        <v>-1.6513577032251092E-4</v>
      </c>
      <c r="L1504" s="1">
        <f t="shared" si="72"/>
        <v>-3.2282516260892846E-2</v>
      </c>
    </row>
    <row r="1505" spans="1:12" x14ac:dyDescent="0.25">
      <c r="A1505">
        <v>1503</v>
      </c>
      <c r="B1505">
        <v>24500</v>
      </c>
      <c r="C1505" t="s">
        <v>108</v>
      </c>
      <c r="D1505" t="s">
        <v>11</v>
      </c>
      <c r="E1505">
        <v>2017</v>
      </c>
      <c r="F1505" s="2">
        <v>405625</v>
      </c>
      <c r="G1505" s="2">
        <v>423165</v>
      </c>
      <c r="H1505" s="3">
        <v>0.54755254200000003</v>
      </c>
      <c r="I1505" s="3">
        <v>0.54755254200000003</v>
      </c>
      <c r="J1505" s="1">
        <f t="shared" si="70"/>
        <v>-1.6792993869878536E-2</v>
      </c>
      <c r="K1505" s="1">
        <f t="shared" si="71"/>
        <v>1.2916228825020415E-2</v>
      </c>
      <c r="L1505" s="1">
        <f t="shared" si="72"/>
        <v>2.383775867441007E-2</v>
      </c>
    </row>
    <row r="1506" spans="1:12" x14ac:dyDescent="0.25">
      <c r="A1506">
        <v>1504</v>
      </c>
      <c r="B1506">
        <v>24500</v>
      </c>
      <c r="C1506" t="s">
        <v>108</v>
      </c>
      <c r="D1506" t="s">
        <v>11</v>
      </c>
      <c r="E1506">
        <v>2018</v>
      </c>
      <c r="F1506" s="2">
        <v>400594</v>
      </c>
      <c r="G1506" s="2">
        <v>428515</v>
      </c>
      <c r="H1506" s="3">
        <v>0.54005926199999998</v>
      </c>
      <c r="I1506" s="3">
        <v>0.54005926199999998</v>
      </c>
      <c r="J1506" s="1">
        <f t="shared" si="70"/>
        <v>-1.2403081664098647E-2</v>
      </c>
      <c r="K1506" s="1">
        <f t="shared" si="71"/>
        <v>1.2642822539671306E-2</v>
      </c>
      <c r="L1506" s="1">
        <f t="shared" si="72"/>
        <v>-1.3685042850189233E-2</v>
      </c>
    </row>
    <row r="1507" spans="1:12" x14ac:dyDescent="0.25">
      <c r="A1507">
        <v>1505</v>
      </c>
      <c r="B1507">
        <v>24580</v>
      </c>
      <c r="C1507" t="s">
        <v>109</v>
      </c>
      <c r="D1507" t="s">
        <v>11</v>
      </c>
      <c r="E1507">
        <v>2006</v>
      </c>
      <c r="F1507" s="2">
        <v>1702113</v>
      </c>
      <c r="G1507" s="2">
        <v>1298904</v>
      </c>
      <c r="H1507" s="3">
        <v>0.70262256400000001</v>
      </c>
      <c r="I1507" s="3">
        <v>0.70262256400000001</v>
      </c>
      <c r="J1507" s="1">
        <f t="shared" si="70"/>
        <v>0</v>
      </c>
      <c r="K1507" s="1">
        <f t="shared" si="71"/>
        <v>0</v>
      </c>
      <c r="L1507" s="1">
        <f t="shared" si="72"/>
        <v>0</v>
      </c>
    </row>
    <row r="1508" spans="1:12" x14ac:dyDescent="0.25">
      <c r="A1508">
        <v>1506</v>
      </c>
      <c r="B1508">
        <v>24580</v>
      </c>
      <c r="C1508" t="s">
        <v>109</v>
      </c>
      <c r="D1508" t="s">
        <v>11</v>
      </c>
      <c r="E1508">
        <v>2007</v>
      </c>
      <c r="F1508" s="2">
        <v>1697819</v>
      </c>
      <c r="G1508" s="2">
        <v>1298384</v>
      </c>
      <c r="H1508" s="3">
        <v>0.69042577599999999</v>
      </c>
      <c r="I1508" s="3">
        <v>0.69042577599999999</v>
      </c>
      <c r="J1508" s="1">
        <f t="shared" si="70"/>
        <v>-2.5227467271561332E-3</v>
      </c>
      <c r="K1508" s="1">
        <f t="shared" si="71"/>
        <v>-4.0033751532064787E-4</v>
      </c>
      <c r="L1508" s="1">
        <f t="shared" si="72"/>
        <v>-1.7358947214225817E-2</v>
      </c>
    </row>
    <row r="1509" spans="1:12" x14ac:dyDescent="0.25">
      <c r="A1509">
        <v>1507</v>
      </c>
      <c r="B1509">
        <v>24580</v>
      </c>
      <c r="C1509" t="s">
        <v>109</v>
      </c>
      <c r="D1509" t="s">
        <v>11</v>
      </c>
      <c r="E1509">
        <v>2008</v>
      </c>
      <c r="F1509" s="2">
        <v>1752106</v>
      </c>
      <c r="G1509" s="2">
        <v>1298530</v>
      </c>
      <c r="H1509" s="3">
        <v>0.68421488200000002</v>
      </c>
      <c r="I1509" s="3">
        <v>0.68421488200000002</v>
      </c>
      <c r="J1509" s="1">
        <f t="shared" si="70"/>
        <v>3.1974550879687369E-2</v>
      </c>
      <c r="K1509" s="1">
        <f t="shared" si="71"/>
        <v>1.1244747316663251E-4</v>
      </c>
      <c r="L1509" s="1">
        <f t="shared" si="72"/>
        <v>-8.9957446779912464E-3</v>
      </c>
    </row>
    <row r="1510" spans="1:12" x14ac:dyDescent="0.25">
      <c r="A1510">
        <v>1508</v>
      </c>
      <c r="B1510">
        <v>24580</v>
      </c>
      <c r="C1510" t="s">
        <v>109</v>
      </c>
      <c r="D1510" t="s">
        <v>11</v>
      </c>
      <c r="E1510">
        <v>2009</v>
      </c>
      <c r="F1510" s="2">
        <v>1354368</v>
      </c>
      <c r="G1510" s="2">
        <v>1122206</v>
      </c>
      <c r="H1510" s="3">
        <v>0.80289699699999995</v>
      </c>
      <c r="I1510" s="3">
        <v>0.80289699699999995</v>
      </c>
      <c r="J1510" s="1">
        <f t="shared" si="70"/>
        <v>-0.22700567203125843</v>
      </c>
      <c r="K1510" s="1">
        <f t="shared" si="71"/>
        <v>-0.13578739035678811</v>
      </c>
      <c r="L1510" s="1">
        <f t="shared" si="72"/>
        <v>0.1734573715396035</v>
      </c>
    </row>
    <row r="1511" spans="1:12" x14ac:dyDescent="0.25">
      <c r="A1511">
        <v>1509</v>
      </c>
      <c r="B1511">
        <v>24580</v>
      </c>
      <c r="C1511" t="s">
        <v>109</v>
      </c>
      <c r="D1511" t="s">
        <v>11</v>
      </c>
      <c r="E1511">
        <v>2010</v>
      </c>
      <c r="F1511" s="2">
        <v>1370835</v>
      </c>
      <c r="G1511" s="2">
        <v>1112714</v>
      </c>
      <c r="H1511" s="3">
        <v>0.74173842899999998</v>
      </c>
      <c r="I1511" s="3">
        <v>0.74173842899999998</v>
      </c>
      <c r="J1511" s="1">
        <f t="shared" si="70"/>
        <v>1.2158438474624278E-2</v>
      </c>
      <c r="K1511" s="1">
        <f t="shared" si="71"/>
        <v>-8.4583400908567752E-3</v>
      </c>
      <c r="L1511" s="1">
        <f t="shared" si="72"/>
        <v>-7.6172371086848156E-2</v>
      </c>
    </row>
    <row r="1512" spans="1:12" x14ac:dyDescent="0.25">
      <c r="A1512">
        <v>1510</v>
      </c>
      <c r="B1512">
        <v>24580</v>
      </c>
      <c r="C1512" t="s">
        <v>109</v>
      </c>
      <c r="D1512" t="s">
        <v>11</v>
      </c>
      <c r="E1512">
        <v>2011</v>
      </c>
      <c r="F1512" s="2">
        <v>1542287</v>
      </c>
      <c r="G1512" s="2">
        <v>1122861</v>
      </c>
      <c r="H1512" s="3">
        <v>0.63783459200000003</v>
      </c>
      <c r="I1512" s="3">
        <v>0.63783459200000003</v>
      </c>
      <c r="J1512" s="1">
        <f t="shared" si="70"/>
        <v>0.12507121571888669</v>
      </c>
      <c r="K1512" s="1">
        <f t="shared" si="71"/>
        <v>9.1191447218244015E-3</v>
      </c>
      <c r="L1512" s="1">
        <f t="shared" si="72"/>
        <v>-0.1400815070888014</v>
      </c>
    </row>
    <row r="1513" spans="1:12" x14ac:dyDescent="0.25">
      <c r="A1513">
        <v>1511</v>
      </c>
      <c r="B1513">
        <v>24580</v>
      </c>
      <c r="C1513" t="s">
        <v>109</v>
      </c>
      <c r="D1513" t="s">
        <v>11</v>
      </c>
      <c r="E1513">
        <v>2012</v>
      </c>
      <c r="F1513" s="2">
        <v>1523838</v>
      </c>
      <c r="G1513" s="2">
        <v>1082316</v>
      </c>
      <c r="H1513" s="3">
        <v>0.62201034499999996</v>
      </c>
      <c r="I1513" s="3">
        <v>0.62201034499999996</v>
      </c>
      <c r="J1513" s="1">
        <f t="shared" si="70"/>
        <v>-1.1962105626254993E-2</v>
      </c>
      <c r="K1513" s="1">
        <f t="shared" si="71"/>
        <v>-3.6108654588591138E-2</v>
      </c>
      <c r="L1513" s="1">
        <f t="shared" si="72"/>
        <v>-2.480932705512473E-2</v>
      </c>
    </row>
    <row r="1514" spans="1:12" x14ac:dyDescent="0.25">
      <c r="A1514">
        <v>1512</v>
      </c>
      <c r="B1514">
        <v>24580</v>
      </c>
      <c r="C1514" t="s">
        <v>109</v>
      </c>
      <c r="D1514" t="s">
        <v>11</v>
      </c>
      <c r="E1514">
        <v>2013</v>
      </c>
      <c r="F1514" s="2">
        <v>1482429</v>
      </c>
      <c r="G1514" s="2">
        <v>1071304</v>
      </c>
      <c r="H1514" s="3">
        <v>0.61708722599999999</v>
      </c>
      <c r="I1514" s="3">
        <v>0.61708722599999999</v>
      </c>
      <c r="J1514" s="1">
        <f t="shared" si="70"/>
        <v>-2.7174148433101175E-2</v>
      </c>
      <c r="K1514" s="1">
        <f t="shared" si="71"/>
        <v>-1.0174477694130046E-2</v>
      </c>
      <c r="L1514" s="1">
        <f t="shared" si="72"/>
        <v>-7.91485067663944E-3</v>
      </c>
    </row>
    <row r="1515" spans="1:12" x14ac:dyDescent="0.25">
      <c r="A1515">
        <v>1513</v>
      </c>
      <c r="B1515">
        <v>24580</v>
      </c>
      <c r="C1515" t="s">
        <v>109</v>
      </c>
      <c r="D1515" t="s">
        <v>11</v>
      </c>
      <c r="E1515">
        <v>2014</v>
      </c>
      <c r="F1515" s="2">
        <v>1429205</v>
      </c>
      <c r="G1515" s="2">
        <v>1045705</v>
      </c>
      <c r="H1515" s="3">
        <v>0.71207979300000002</v>
      </c>
      <c r="I1515" s="3">
        <v>0.71207979300000002</v>
      </c>
      <c r="J1515" s="1">
        <f t="shared" si="70"/>
        <v>-3.5903237187076109E-2</v>
      </c>
      <c r="K1515" s="1">
        <f t="shared" si="71"/>
        <v>-2.3895178212720247E-2</v>
      </c>
      <c r="L1515" s="1">
        <f t="shared" si="72"/>
        <v>0.15393701732532716</v>
      </c>
    </row>
    <row r="1516" spans="1:12" x14ac:dyDescent="0.25">
      <c r="A1516">
        <v>1514</v>
      </c>
      <c r="B1516">
        <v>24580</v>
      </c>
      <c r="C1516" t="s">
        <v>109</v>
      </c>
      <c r="D1516" t="s">
        <v>11</v>
      </c>
      <c r="E1516">
        <v>2015</v>
      </c>
      <c r="F1516" s="2">
        <v>1394851</v>
      </c>
      <c r="G1516" s="2">
        <v>1110014</v>
      </c>
      <c r="H1516" s="3">
        <v>0.64506603200000001</v>
      </c>
      <c r="I1516" s="3">
        <v>0.64506603200000001</v>
      </c>
      <c r="J1516" s="1">
        <f t="shared" si="70"/>
        <v>-2.4037139528619078E-2</v>
      </c>
      <c r="K1516" s="1">
        <f t="shared" si="71"/>
        <v>6.1498223686412556E-2</v>
      </c>
      <c r="L1516" s="1">
        <f t="shared" si="72"/>
        <v>-9.4109904056777549E-2</v>
      </c>
    </row>
    <row r="1517" spans="1:12" x14ac:dyDescent="0.25">
      <c r="A1517">
        <v>1515</v>
      </c>
      <c r="B1517">
        <v>24580</v>
      </c>
      <c r="C1517" t="s">
        <v>109</v>
      </c>
      <c r="D1517" t="s">
        <v>11</v>
      </c>
      <c r="E1517">
        <v>2016</v>
      </c>
      <c r="F1517" s="2">
        <v>1323000</v>
      </c>
      <c r="G1517" s="2">
        <v>1136885</v>
      </c>
      <c r="H1517" s="3">
        <v>0.67794482199999995</v>
      </c>
      <c r="I1517" s="3">
        <v>0.67794482199999995</v>
      </c>
      <c r="J1517" s="1">
        <f t="shared" si="70"/>
        <v>-5.1511595145287914E-2</v>
      </c>
      <c r="K1517" s="1">
        <f t="shared" si="71"/>
        <v>2.4207802784469434E-2</v>
      </c>
      <c r="L1517" s="1">
        <f t="shared" si="72"/>
        <v>5.0969650189238269E-2</v>
      </c>
    </row>
    <row r="1518" spans="1:12" x14ac:dyDescent="0.25">
      <c r="A1518">
        <v>1516</v>
      </c>
      <c r="B1518">
        <v>24580</v>
      </c>
      <c r="C1518" t="s">
        <v>109</v>
      </c>
      <c r="D1518" t="s">
        <v>11</v>
      </c>
      <c r="E1518">
        <v>2017</v>
      </c>
      <c r="F1518" s="2">
        <v>1242910</v>
      </c>
      <c r="G1518" s="2">
        <v>1119880</v>
      </c>
      <c r="H1518" s="3">
        <v>0.570914225</v>
      </c>
      <c r="I1518" s="3">
        <v>0.570914225</v>
      </c>
      <c r="J1518" s="1">
        <f t="shared" si="70"/>
        <v>-6.0536659108087698E-2</v>
      </c>
      <c r="K1518" s="1">
        <f t="shared" si="71"/>
        <v>-1.4957537481803396E-2</v>
      </c>
      <c r="L1518" s="1">
        <f t="shared" si="72"/>
        <v>-0.15787508588715193</v>
      </c>
    </row>
    <row r="1519" spans="1:12" x14ac:dyDescent="0.25">
      <c r="A1519">
        <v>1517</v>
      </c>
      <c r="B1519">
        <v>24580</v>
      </c>
      <c r="C1519" t="s">
        <v>109</v>
      </c>
      <c r="D1519" t="s">
        <v>11</v>
      </c>
      <c r="E1519">
        <v>2018</v>
      </c>
      <c r="F1519" s="2">
        <v>1275835</v>
      </c>
      <c r="G1519" s="2">
        <v>1183482</v>
      </c>
      <c r="H1519" s="3">
        <v>0.48165084000000002</v>
      </c>
      <c r="I1519" s="3">
        <v>0.48165084000000002</v>
      </c>
      <c r="J1519" s="1">
        <f t="shared" si="70"/>
        <v>2.6490252713390339E-2</v>
      </c>
      <c r="K1519" s="1">
        <f t="shared" si="71"/>
        <v>5.6793585026967186E-2</v>
      </c>
      <c r="L1519" s="1">
        <f t="shared" si="72"/>
        <v>-0.1563516568535317</v>
      </c>
    </row>
    <row r="1520" spans="1:12" x14ac:dyDescent="0.25">
      <c r="A1520">
        <v>1518</v>
      </c>
      <c r="B1520">
        <v>24660</v>
      </c>
      <c r="C1520" t="s">
        <v>110</v>
      </c>
      <c r="D1520" t="s">
        <v>11</v>
      </c>
      <c r="E1520">
        <v>2005</v>
      </c>
      <c r="F1520" s="2">
        <v>2797827</v>
      </c>
      <c r="G1520" s="2">
        <v>1318228</v>
      </c>
      <c r="H1520" s="3">
        <v>0.424758572</v>
      </c>
      <c r="I1520" s="3">
        <v>0.424758572</v>
      </c>
      <c r="J1520" s="1">
        <f t="shared" si="70"/>
        <v>0</v>
      </c>
      <c r="K1520" s="1">
        <f t="shared" si="71"/>
        <v>0</v>
      </c>
      <c r="L1520" s="1">
        <f t="shared" si="72"/>
        <v>0</v>
      </c>
    </row>
    <row r="1521" spans="1:12" x14ac:dyDescent="0.25">
      <c r="A1521">
        <v>1519</v>
      </c>
      <c r="B1521">
        <v>24660</v>
      </c>
      <c r="C1521" t="s">
        <v>110</v>
      </c>
      <c r="D1521" t="s">
        <v>11</v>
      </c>
      <c r="E1521">
        <v>2006</v>
      </c>
      <c r="F1521" s="2">
        <v>3330960</v>
      </c>
      <c r="G1521" s="2">
        <v>1487520</v>
      </c>
      <c r="H1521" s="3">
        <v>0.39248114699999997</v>
      </c>
      <c r="I1521" s="3">
        <v>0.39248114699999997</v>
      </c>
      <c r="J1521" s="1">
        <f t="shared" si="70"/>
        <v>0.19055252522761412</v>
      </c>
      <c r="K1521" s="1">
        <f t="shared" si="71"/>
        <v>0.1284239145276842</v>
      </c>
      <c r="L1521" s="1">
        <f t="shared" si="72"/>
        <v>-7.5990049707578389E-2</v>
      </c>
    </row>
    <row r="1522" spans="1:12" x14ac:dyDescent="0.25">
      <c r="A1522">
        <v>1520</v>
      </c>
      <c r="B1522">
        <v>24660</v>
      </c>
      <c r="C1522" t="s">
        <v>110</v>
      </c>
      <c r="D1522" t="s">
        <v>11</v>
      </c>
      <c r="E1522">
        <v>2007</v>
      </c>
      <c r="F1522" s="2">
        <v>3905876</v>
      </c>
      <c r="G1522" s="2">
        <v>2010937</v>
      </c>
      <c r="H1522" s="3">
        <v>0.35540477999999998</v>
      </c>
      <c r="I1522" s="3">
        <v>0.35540477999999998</v>
      </c>
      <c r="J1522" s="1">
        <f t="shared" si="70"/>
        <v>0.17259768955496324</v>
      </c>
      <c r="K1522" s="1">
        <f t="shared" si="71"/>
        <v>0.35187224373453807</v>
      </c>
      <c r="L1522" s="1">
        <f t="shared" si="72"/>
        <v>-9.4466619055207812E-2</v>
      </c>
    </row>
    <row r="1523" spans="1:12" x14ac:dyDescent="0.25">
      <c r="A1523">
        <v>1521</v>
      </c>
      <c r="B1523">
        <v>24660</v>
      </c>
      <c r="C1523" t="s">
        <v>110</v>
      </c>
      <c r="D1523" t="s">
        <v>11</v>
      </c>
      <c r="E1523">
        <v>2008</v>
      </c>
      <c r="F1523" s="2">
        <v>3882439</v>
      </c>
      <c r="G1523" s="2">
        <v>2115628</v>
      </c>
      <c r="H1523" s="3">
        <v>0.47208726299999998</v>
      </c>
      <c r="I1523" s="3">
        <v>0.47208726299999998</v>
      </c>
      <c r="J1523" s="1">
        <f t="shared" si="70"/>
        <v>-6.0004465067503565E-3</v>
      </c>
      <c r="K1523" s="1">
        <f t="shared" si="71"/>
        <v>5.2060805485204087E-2</v>
      </c>
      <c r="L1523" s="1">
        <f t="shared" si="72"/>
        <v>0.32830870479569807</v>
      </c>
    </row>
    <row r="1524" spans="1:12" x14ac:dyDescent="0.25">
      <c r="A1524">
        <v>1522</v>
      </c>
      <c r="B1524">
        <v>24660</v>
      </c>
      <c r="C1524" t="s">
        <v>110</v>
      </c>
      <c r="D1524" t="s">
        <v>11</v>
      </c>
      <c r="E1524">
        <v>2009</v>
      </c>
      <c r="F1524" s="2">
        <v>3826935</v>
      </c>
      <c r="G1524" s="2">
        <v>2101836</v>
      </c>
      <c r="H1524" s="3">
        <v>0.49844666799999998</v>
      </c>
      <c r="I1524" s="3">
        <v>0.49844666799999998</v>
      </c>
      <c r="J1524" s="1">
        <f t="shared" si="70"/>
        <v>-1.4296167950095251E-2</v>
      </c>
      <c r="K1524" s="1">
        <f t="shared" si="71"/>
        <v>-6.5191044928503139E-3</v>
      </c>
      <c r="L1524" s="1">
        <f t="shared" si="72"/>
        <v>5.583587414007396E-2</v>
      </c>
    </row>
    <row r="1525" spans="1:12" x14ac:dyDescent="0.25">
      <c r="A1525">
        <v>1523</v>
      </c>
      <c r="B1525">
        <v>24660</v>
      </c>
      <c r="C1525" t="s">
        <v>110</v>
      </c>
      <c r="D1525" t="s">
        <v>11</v>
      </c>
      <c r="E1525">
        <v>2010</v>
      </c>
      <c r="F1525" s="2">
        <v>4175011</v>
      </c>
      <c r="G1525" s="2">
        <v>2113959</v>
      </c>
      <c r="H1525" s="3">
        <v>0.621607943</v>
      </c>
      <c r="I1525" s="3">
        <v>0.621607943</v>
      </c>
      <c r="J1525" s="1">
        <f t="shared" si="70"/>
        <v>9.0954249288268452E-2</v>
      </c>
      <c r="K1525" s="1">
        <f t="shared" si="71"/>
        <v>5.7678144251025465E-3</v>
      </c>
      <c r="L1525" s="1">
        <f t="shared" si="72"/>
        <v>0.24709017615501438</v>
      </c>
    </row>
    <row r="1526" spans="1:12" x14ac:dyDescent="0.25">
      <c r="A1526">
        <v>1524</v>
      </c>
      <c r="B1526">
        <v>24660</v>
      </c>
      <c r="C1526" t="s">
        <v>110</v>
      </c>
      <c r="D1526" t="s">
        <v>11</v>
      </c>
      <c r="E1526">
        <v>2011</v>
      </c>
      <c r="F1526" s="2">
        <v>4519989</v>
      </c>
      <c r="G1526" s="2">
        <v>2151269</v>
      </c>
      <c r="H1526" s="3">
        <v>0.79671831100000001</v>
      </c>
      <c r="I1526" s="3">
        <v>0.79671831100000001</v>
      </c>
      <c r="J1526" s="1">
        <f t="shared" si="70"/>
        <v>8.2629243372053462E-2</v>
      </c>
      <c r="K1526" s="1">
        <f t="shared" si="71"/>
        <v>1.7649348923039598E-2</v>
      </c>
      <c r="L1526" s="1">
        <f t="shared" si="72"/>
        <v>0.28170548650791627</v>
      </c>
    </row>
    <row r="1527" spans="1:12" x14ac:dyDescent="0.25">
      <c r="A1527">
        <v>1525</v>
      </c>
      <c r="B1527">
        <v>24660</v>
      </c>
      <c r="C1527" t="s">
        <v>110</v>
      </c>
      <c r="D1527" t="s">
        <v>11</v>
      </c>
      <c r="E1527">
        <v>2012</v>
      </c>
      <c r="F1527" s="2">
        <v>4676281</v>
      </c>
      <c r="G1527" s="2">
        <v>2130281</v>
      </c>
      <c r="H1527" s="3">
        <v>0.71212144899999996</v>
      </c>
      <c r="I1527" s="3">
        <v>0.71212144899999996</v>
      </c>
      <c r="J1527" s="1">
        <f t="shared" si="70"/>
        <v>3.457796025609805E-2</v>
      </c>
      <c r="K1527" s="1">
        <f t="shared" si="71"/>
        <v>-9.7561020960186262E-3</v>
      </c>
      <c r="L1527" s="1">
        <f t="shared" si="72"/>
        <v>-0.10618164642634909</v>
      </c>
    </row>
    <row r="1528" spans="1:12" x14ac:dyDescent="0.25">
      <c r="A1528">
        <v>1526</v>
      </c>
      <c r="B1528">
        <v>24660</v>
      </c>
      <c r="C1528" t="s">
        <v>110</v>
      </c>
      <c r="D1528" t="s">
        <v>11</v>
      </c>
      <c r="E1528">
        <v>2013</v>
      </c>
      <c r="F1528" s="2">
        <v>4562799</v>
      </c>
      <c r="G1528" s="2">
        <v>2102353</v>
      </c>
      <c r="H1528" s="3">
        <v>0.79471482299999996</v>
      </c>
      <c r="I1528" s="3">
        <v>0.79471482299999996</v>
      </c>
      <c r="J1528" s="1">
        <f t="shared" si="70"/>
        <v>-2.4267575023827703E-2</v>
      </c>
      <c r="K1528" s="1">
        <f t="shared" si="71"/>
        <v>-1.3110007552994185E-2</v>
      </c>
      <c r="L1528" s="1">
        <f t="shared" si="72"/>
        <v>0.11598214618585367</v>
      </c>
    </row>
    <row r="1529" spans="1:12" x14ac:dyDescent="0.25">
      <c r="A1529">
        <v>1527</v>
      </c>
      <c r="B1529">
        <v>24660</v>
      </c>
      <c r="C1529" t="s">
        <v>110</v>
      </c>
      <c r="D1529" t="s">
        <v>11</v>
      </c>
      <c r="E1529">
        <v>2014</v>
      </c>
      <c r="F1529" s="2">
        <v>4382014</v>
      </c>
      <c r="G1529" s="2">
        <v>2071294</v>
      </c>
      <c r="H1529" s="3">
        <v>0.76311622899999998</v>
      </c>
      <c r="I1529" s="3">
        <v>0.76311622899999998</v>
      </c>
      <c r="J1529" s="1">
        <f t="shared" si="70"/>
        <v>-3.9621513023036958E-2</v>
      </c>
      <c r="K1529" s="1">
        <f t="shared" si="71"/>
        <v>-1.4773446704716142E-2</v>
      </c>
      <c r="L1529" s="1">
        <f t="shared" si="72"/>
        <v>-3.9760921887322054E-2</v>
      </c>
    </row>
    <row r="1530" spans="1:12" x14ac:dyDescent="0.25">
      <c r="A1530">
        <v>1528</v>
      </c>
      <c r="B1530">
        <v>24660</v>
      </c>
      <c r="C1530" t="s">
        <v>110</v>
      </c>
      <c r="D1530" t="s">
        <v>11</v>
      </c>
      <c r="E1530">
        <v>2015</v>
      </c>
      <c r="F1530" s="2">
        <v>4080760</v>
      </c>
      <c r="G1530" s="2">
        <v>2081792</v>
      </c>
      <c r="H1530" s="3">
        <v>0.80543673199999999</v>
      </c>
      <c r="I1530" s="3">
        <v>0.80543673199999999</v>
      </c>
      <c r="J1530" s="1">
        <f t="shared" si="70"/>
        <v>-6.8747840604799548E-2</v>
      </c>
      <c r="K1530" s="1">
        <f t="shared" si="71"/>
        <v>5.0683292666322544E-3</v>
      </c>
      <c r="L1530" s="1">
        <f t="shared" si="72"/>
        <v>5.545747999024675E-2</v>
      </c>
    </row>
    <row r="1531" spans="1:12" x14ac:dyDescent="0.25">
      <c r="A1531">
        <v>1529</v>
      </c>
      <c r="B1531">
        <v>24660</v>
      </c>
      <c r="C1531" t="s">
        <v>110</v>
      </c>
      <c r="D1531" t="s">
        <v>11</v>
      </c>
      <c r="E1531">
        <v>2016</v>
      </c>
      <c r="F1531" s="2">
        <v>3771935</v>
      </c>
      <c r="G1531" s="2">
        <v>2102613</v>
      </c>
      <c r="H1531" s="3">
        <v>0.79247627499999995</v>
      </c>
      <c r="I1531" s="3">
        <v>0.79247627499999995</v>
      </c>
      <c r="J1531" s="1">
        <f t="shared" si="70"/>
        <v>-7.5678305021613657E-2</v>
      </c>
      <c r="K1531" s="1">
        <f t="shared" si="71"/>
        <v>1.0001479494589294E-2</v>
      </c>
      <c r="L1531" s="1">
        <f t="shared" si="72"/>
        <v>-1.6091216708999156E-2</v>
      </c>
    </row>
    <row r="1532" spans="1:12" x14ac:dyDescent="0.25">
      <c r="A1532">
        <v>1530</v>
      </c>
      <c r="B1532">
        <v>24660</v>
      </c>
      <c r="C1532" t="s">
        <v>110</v>
      </c>
      <c r="D1532" t="s">
        <v>11</v>
      </c>
      <c r="E1532">
        <v>2017</v>
      </c>
      <c r="F1532" s="2">
        <v>3584855</v>
      </c>
      <c r="G1532" s="2">
        <v>2107766</v>
      </c>
      <c r="H1532" s="3">
        <v>0.79471024599999995</v>
      </c>
      <c r="I1532" s="3">
        <v>0.79471024599999995</v>
      </c>
      <c r="J1532" s="1">
        <f t="shared" si="70"/>
        <v>-4.959788543545951E-2</v>
      </c>
      <c r="K1532" s="1">
        <f t="shared" si="71"/>
        <v>2.4507600780552252E-3</v>
      </c>
      <c r="L1532" s="1">
        <f t="shared" si="72"/>
        <v>2.8189752431388992E-3</v>
      </c>
    </row>
    <row r="1533" spans="1:12" x14ac:dyDescent="0.25">
      <c r="A1533">
        <v>1531</v>
      </c>
      <c r="B1533">
        <v>24660</v>
      </c>
      <c r="C1533" t="s">
        <v>110</v>
      </c>
      <c r="D1533" t="s">
        <v>11</v>
      </c>
      <c r="E1533">
        <v>2018</v>
      </c>
      <c r="F1533" s="2">
        <v>3272336</v>
      </c>
      <c r="G1533" s="2">
        <v>2061979</v>
      </c>
      <c r="H1533" s="3">
        <v>0.80370246199999995</v>
      </c>
      <c r="I1533" s="3">
        <v>0.80370246199999995</v>
      </c>
      <c r="J1533" s="1">
        <f t="shared" si="70"/>
        <v>-8.7177584588498003E-2</v>
      </c>
      <c r="K1533" s="1">
        <f t="shared" si="71"/>
        <v>-2.1722999611911376E-2</v>
      </c>
      <c r="L1533" s="1">
        <f t="shared" si="72"/>
        <v>1.1315087536948543E-2</v>
      </c>
    </row>
    <row r="1534" spans="1:12" x14ac:dyDescent="0.25">
      <c r="A1534">
        <v>1532</v>
      </c>
      <c r="B1534">
        <v>25060</v>
      </c>
      <c r="C1534" t="s">
        <v>111</v>
      </c>
      <c r="D1534" t="s">
        <v>11</v>
      </c>
      <c r="E1534">
        <v>2003</v>
      </c>
      <c r="F1534" s="2">
        <v>421012.08929999999</v>
      </c>
      <c r="G1534" s="2">
        <v>642650.07900000003</v>
      </c>
      <c r="H1534" s="3">
        <v>0.78189945100000002</v>
      </c>
      <c r="I1534" s="3">
        <v>0.78189945100000002</v>
      </c>
      <c r="J1534" s="1">
        <f t="shared" si="70"/>
        <v>0</v>
      </c>
      <c r="K1534" s="1">
        <f t="shared" si="71"/>
        <v>0</v>
      </c>
      <c r="L1534" s="1">
        <f t="shared" si="72"/>
        <v>0</v>
      </c>
    </row>
    <row r="1535" spans="1:12" x14ac:dyDescent="0.25">
      <c r="A1535">
        <v>1533</v>
      </c>
      <c r="B1535">
        <v>25060</v>
      </c>
      <c r="C1535" t="s">
        <v>111</v>
      </c>
      <c r="D1535" t="s">
        <v>11</v>
      </c>
      <c r="E1535">
        <v>2004</v>
      </c>
      <c r="F1535" s="2">
        <v>413240.89939999999</v>
      </c>
      <c r="G1535" s="2">
        <v>605270.3382</v>
      </c>
      <c r="H1535" s="3">
        <v>0.76817699900000003</v>
      </c>
      <c r="I1535" s="3">
        <v>0.76817699900000003</v>
      </c>
      <c r="J1535" s="1">
        <f t="shared" si="70"/>
        <v>-1.8458353328810184E-2</v>
      </c>
      <c r="K1535" s="1">
        <f t="shared" si="71"/>
        <v>-5.8164998373866239E-2</v>
      </c>
      <c r="L1535" s="1">
        <f t="shared" si="72"/>
        <v>-1.7550149168732432E-2</v>
      </c>
    </row>
    <row r="1536" spans="1:12" x14ac:dyDescent="0.25">
      <c r="A1536">
        <v>1534</v>
      </c>
      <c r="B1536">
        <v>25060</v>
      </c>
      <c r="C1536" t="s">
        <v>111</v>
      </c>
      <c r="D1536" t="s">
        <v>11</v>
      </c>
      <c r="E1536">
        <v>2005</v>
      </c>
      <c r="F1536" s="2">
        <v>353786.14889999997</v>
      </c>
      <c r="G1536" s="2">
        <v>561184.56909999996</v>
      </c>
      <c r="H1536" s="3">
        <v>0.77208229699999997</v>
      </c>
      <c r="I1536" s="3">
        <v>0.77208229699999997</v>
      </c>
      <c r="J1536" s="1">
        <f t="shared" si="70"/>
        <v>-0.14387431298868192</v>
      </c>
      <c r="K1536" s="1">
        <f t="shared" si="71"/>
        <v>-7.2836493575921368E-2</v>
      </c>
      <c r="L1536" s="1">
        <f t="shared" si="72"/>
        <v>5.08385177515569E-3</v>
      </c>
    </row>
    <row r="1537" spans="1:12" x14ac:dyDescent="0.25">
      <c r="A1537">
        <v>1535</v>
      </c>
      <c r="B1537">
        <v>25060</v>
      </c>
      <c r="C1537" t="s">
        <v>111</v>
      </c>
      <c r="D1537" t="s">
        <v>11</v>
      </c>
      <c r="E1537">
        <v>2006</v>
      </c>
      <c r="F1537" s="2">
        <v>277520.26870000002</v>
      </c>
      <c r="G1537" s="2">
        <v>468542.60340000002</v>
      </c>
      <c r="H1537" s="3">
        <v>0.46380405400000002</v>
      </c>
      <c r="I1537" s="3">
        <v>0.46380405400000002</v>
      </c>
      <c r="J1537" s="1">
        <f t="shared" si="70"/>
        <v>-0.21557056554398069</v>
      </c>
      <c r="K1537" s="1">
        <f t="shared" si="71"/>
        <v>-0.16508288146371264</v>
      </c>
      <c r="L1537" s="1">
        <f t="shared" si="72"/>
        <v>-0.39928158461584307</v>
      </c>
    </row>
    <row r="1538" spans="1:12" x14ac:dyDescent="0.25">
      <c r="A1538">
        <v>1536</v>
      </c>
      <c r="B1538">
        <v>25060</v>
      </c>
      <c r="C1538" t="s">
        <v>111</v>
      </c>
      <c r="D1538" t="s">
        <v>11</v>
      </c>
      <c r="E1538">
        <v>2007</v>
      </c>
      <c r="F1538" s="2">
        <v>388182.50829999999</v>
      </c>
      <c r="G1538" s="2">
        <v>551731.25989999995</v>
      </c>
      <c r="H1538" s="3">
        <v>0.74071666300000005</v>
      </c>
      <c r="I1538" s="3">
        <v>0.74071666300000005</v>
      </c>
      <c r="J1538" s="1">
        <f t="shared" si="70"/>
        <v>0.39875372028998024</v>
      </c>
      <c r="K1538" s="1">
        <f t="shared" si="71"/>
        <v>0.17754768914574215</v>
      </c>
      <c r="L1538" s="1">
        <f t="shared" si="72"/>
        <v>0.59704654716105621</v>
      </c>
    </row>
    <row r="1539" spans="1:12" x14ac:dyDescent="0.25">
      <c r="A1539">
        <v>1537</v>
      </c>
      <c r="B1539">
        <v>25060</v>
      </c>
      <c r="C1539" t="s">
        <v>111</v>
      </c>
      <c r="D1539" t="s">
        <v>11</v>
      </c>
      <c r="E1539">
        <v>2008</v>
      </c>
      <c r="F1539" s="2">
        <v>495484.3798</v>
      </c>
      <c r="G1539" s="2">
        <v>608558.71499999997</v>
      </c>
      <c r="H1539" s="3">
        <v>0.78179534399999995</v>
      </c>
      <c r="I1539" s="3">
        <v>0.78179534399999995</v>
      </c>
      <c r="J1539" s="1">
        <f t="shared" ref="J1539:J1602" si="73">IF(AND($B1539=$B1538, $D1539=$D1538),F1539/F1538-1,0)</f>
        <v>0.27642119159339784</v>
      </c>
      <c r="K1539" s="1">
        <f t="shared" ref="K1539:K1602" si="74">IF(AND($B1539=$B1538, $D1539=$D1538),G1539/G1538-1,0)</f>
        <v>0.10299843280639909</v>
      </c>
      <c r="L1539" s="1">
        <f t="shared" ref="L1539:L1602" si="75">IF(AND($B1539=$B1538, $D1539=$D1538),H1539/H1538-1,0)</f>
        <v>5.5458022010232311E-2</v>
      </c>
    </row>
    <row r="1540" spans="1:12" x14ac:dyDescent="0.25">
      <c r="A1540">
        <v>1538</v>
      </c>
      <c r="B1540">
        <v>25060</v>
      </c>
      <c r="C1540" t="s">
        <v>111</v>
      </c>
      <c r="D1540" t="s">
        <v>11</v>
      </c>
      <c r="E1540">
        <v>2009</v>
      </c>
      <c r="F1540" s="2">
        <v>547339.79059999995</v>
      </c>
      <c r="G1540" s="2">
        <v>798481.82770000002</v>
      </c>
      <c r="H1540" s="3">
        <v>0.83552171900000005</v>
      </c>
      <c r="I1540" s="3">
        <v>0.83552171900000005</v>
      </c>
      <c r="J1540" s="1">
        <f t="shared" si="73"/>
        <v>0.10465599505060319</v>
      </c>
      <c r="K1540" s="1">
        <f t="shared" si="74"/>
        <v>0.31208675189213264</v>
      </c>
      <c r="L1540" s="1">
        <f t="shared" si="75"/>
        <v>6.8721789420122414E-2</v>
      </c>
    </row>
    <row r="1541" spans="1:12" x14ac:dyDescent="0.25">
      <c r="A1541">
        <v>1539</v>
      </c>
      <c r="B1541">
        <v>25060</v>
      </c>
      <c r="C1541" t="s">
        <v>111</v>
      </c>
      <c r="D1541" t="s">
        <v>11</v>
      </c>
      <c r="E1541">
        <v>2010</v>
      </c>
      <c r="F1541" s="2">
        <v>580828.90480000002</v>
      </c>
      <c r="G1541" s="2">
        <v>914678.10820000002</v>
      </c>
      <c r="H1541" s="3">
        <v>0.87483740399999999</v>
      </c>
      <c r="I1541" s="3">
        <v>0.87483740399999999</v>
      </c>
      <c r="J1541" s="1">
        <f t="shared" si="73"/>
        <v>6.1185235890284684E-2</v>
      </c>
      <c r="K1541" s="1">
        <f t="shared" si="74"/>
        <v>0.14552150903007965</v>
      </c>
      <c r="L1541" s="1">
        <f t="shared" si="75"/>
        <v>4.7055251953300736E-2</v>
      </c>
    </row>
    <row r="1542" spans="1:12" x14ac:dyDescent="0.25">
      <c r="A1542">
        <v>1540</v>
      </c>
      <c r="B1542">
        <v>25060</v>
      </c>
      <c r="C1542" t="s">
        <v>111</v>
      </c>
      <c r="D1542" t="s">
        <v>11</v>
      </c>
      <c r="E1542">
        <v>2011</v>
      </c>
      <c r="F1542" s="2">
        <v>618834.11840000004</v>
      </c>
      <c r="G1542" s="2">
        <v>826206.21920000005</v>
      </c>
      <c r="H1542" s="3">
        <v>0.84123443899999994</v>
      </c>
      <c r="I1542" s="3">
        <v>0.84123443899999994</v>
      </c>
      <c r="J1542" s="1">
        <f t="shared" si="73"/>
        <v>6.5432717424912967E-2</v>
      </c>
      <c r="K1542" s="1">
        <f t="shared" si="74"/>
        <v>-9.67246162413401E-2</v>
      </c>
      <c r="L1542" s="1">
        <f t="shared" si="75"/>
        <v>-3.8410526169043502E-2</v>
      </c>
    </row>
    <row r="1543" spans="1:12" x14ac:dyDescent="0.25">
      <c r="A1543">
        <v>1541</v>
      </c>
      <c r="B1543">
        <v>25060</v>
      </c>
      <c r="C1543" t="s">
        <v>111</v>
      </c>
      <c r="D1543" t="s">
        <v>11</v>
      </c>
      <c r="E1543">
        <v>2012</v>
      </c>
      <c r="F1543" s="2">
        <v>671861.51659999997</v>
      </c>
      <c r="G1543" s="2">
        <v>797956.21380000003</v>
      </c>
      <c r="H1543" s="3">
        <v>0.81287690400000001</v>
      </c>
      <c r="I1543" s="3">
        <v>0.81287690400000001</v>
      </c>
      <c r="J1543" s="1">
        <f t="shared" si="73"/>
        <v>8.5689196221279129E-2</v>
      </c>
      <c r="K1543" s="1">
        <f t="shared" si="74"/>
        <v>-3.4192438574662365E-2</v>
      </c>
      <c r="L1543" s="1">
        <f t="shared" si="75"/>
        <v>-3.3709431860290184E-2</v>
      </c>
    </row>
    <row r="1544" spans="1:12" x14ac:dyDescent="0.25">
      <c r="A1544">
        <v>1542</v>
      </c>
      <c r="B1544">
        <v>25060</v>
      </c>
      <c r="C1544" t="s">
        <v>111</v>
      </c>
      <c r="D1544" t="s">
        <v>11</v>
      </c>
      <c r="E1544">
        <v>2013</v>
      </c>
      <c r="F1544" s="2">
        <v>707364.83900000004</v>
      </c>
      <c r="G1544" s="2">
        <v>793533.78049999999</v>
      </c>
      <c r="H1544" s="3">
        <v>0.83739480600000005</v>
      </c>
      <c r="I1544" s="3">
        <v>0.83739480600000005</v>
      </c>
      <c r="J1544" s="1">
        <f t="shared" si="73"/>
        <v>5.2843214744114242E-2</v>
      </c>
      <c r="K1544" s="1">
        <f t="shared" si="74"/>
        <v>-5.5422004660377056E-3</v>
      </c>
      <c r="L1544" s="1">
        <f t="shared" si="75"/>
        <v>3.0161887832404144E-2</v>
      </c>
    </row>
    <row r="1545" spans="1:12" x14ac:dyDescent="0.25">
      <c r="A1545">
        <v>1543</v>
      </c>
      <c r="B1545">
        <v>25060</v>
      </c>
      <c r="C1545" t="s">
        <v>111</v>
      </c>
      <c r="D1545" t="s">
        <v>11</v>
      </c>
      <c r="E1545">
        <v>2014</v>
      </c>
      <c r="F1545" s="2">
        <v>601985.83189999999</v>
      </c>
      <c r="G1545" s="2">
        <v>748128.94499999995</v>
      </c>
      <c r="H1545" s="3">
        <v>0.94473284599999996</v>
      </c>
      <c r="I1545" s="3">
        <v>0.94473284599999996</v>
      </c>
      <c r="J1545" s="1">
        <f t="shared" si="73"/>
        <v>-0.1489740531194258</v>
      </c>
      <c r="K1545" s="1">
        <f t="shared" si="74"/>
        <v>-5.7218528833631765E-2</v>
      </c>
      <c r="L1545" s="1">
        <f t="shared" si="75"/>
        <v>0.12818092401686076</v>
      </c>
    </row>
    <row r="1546" spans="1:12" x14ac:dyDescent="0.25">
      <c r="A1546">
        <v>1544</v>
      </c>
      <c r="B1546">
        <v>25060</v>
      </c>
      <c r="C1546" t="s">
        <v>111</v>
      </c>
      <c r="D1546" t="s">
        <v>11</v>
      </c>
      <c r="E1546">
        <v>2015</v>
      </c>
      <c r="F1546" s="2">
        <v>518064.87680000003</v>
      </c>
      <c r="G1546" s="2">
        <v>644500.17799999996</v>
      </c>
      <c r="H1546" s="3">
        <v>0.95987735500000004</v>
      </c>
      <c r="I1546" s="3">
        <v>0.95987735500000004</v>
      </c>
      <c r="J1546" s="1">
        <f t="shared" si="73"/>
        <v>-0.13940686084774945</v>
      </c>
      <c r="K1546" s="1">
        <f t="shared" si="74"/>
        <v>-0.13851725386724612</v>
      </c>
      <c r="L1546" s="1">
        <f t="shared" si="75"/>
        <v>1.6030467305251372E-2</v>
      </c>
    </row>
    <row r="1547" spans="1:12" x14ac:dyDescent="0.25">
      <c r="A1547">
        <v>1545</v>
      </c>
      <c r="B1547">
        <v>25060</v>
      </c>
      <c r="C1547" t="s">
        <v>111</v>
      </c>
      <c r="D1547" t="s">
        <v>11</v>
      </c>
      <c r="E1547">
        <v>2016</v>
      </c>
      <c r="F1547" s="2">
        <v>639343.89789999998</v>
      </c>
      <c r="G1547" s="2">
        <v>690383.40729999996</v>
      </c>
      <c r="H1547" s="3">
        <v>0.69594233800000005</v>
      </c>
      <c r="I1547" s="3">
        <v>0.69594233800000005</v>
      </c>
      <c r="J1547" s="1">
        <f t="shared" si="73"/>
        <v>0.23410006455006216</v>
      </c>
      <c r="K1547" s="1">
        <f t="shared" si="74"/>
        <v>7.119195752960672E-2</v>
      </c>
      <c r="L1547" s="1">
        <f t="shared" si="75"/>
        <v>-0.27496743789731348</v>
      </c>
    </row>
    <row r="1548" spans="1:12" x14ac:dyDescent="0.25">
      <c r="A1548">
        <v>1546</v>
      </c>
      <c r="B1548">
        <v>25060</v>
      </c>
      <c r="C1548" t="s">
        <v>111</v>
      </c>
      <c r="D1548" t="s">
        <v>11</v>
      </c>
      <c r="E1548">
        <v>2017</v>
      </c>
      <c r="F1548" s="2">
        <v>532857.92779999995</v>
      </c>
      <c r="G1548" s="2">
        <v>676425.6102</v>
      </c>
      <c r="H1548" s="3">
        <v>0.89464639000000001</v>
      </c>
      <c r="I1548" s="3">
        <v>0.89464639000000001</v>
      </c>
      <c r="J1548" s="1">
        <f t="shared" si="73"/>
        <v>-0.1665550738026369</v>
      </c>
      <c r="K1548" s="1">
        <f t="shared" si="74"/>
        <v>-2.0217457361246693E-2</v>
      </c>
      <c r="L1548" s="1">
        <f t="shared" si="75"/>
        <v>0.28551798209466028</v>
      </c>
    </row>
    <row r="1549" spans="1:12" x14ac:dyDescent="0.25">
      <c r="A1549">
        <v>1547</v>
      </c>
      <c r="B1549">
        <v>25060</v>
      </c>
      <c r="C1549" t="s">
        <v>111</v>
      </c>
      <c r="D1549" t="s">
        <v>11</v>
      </c>
      <c r="E1549">
        <v>2018</v>
      </c>
      <c r="F1549" s="2">
        <v>519389.36190000002</v>
      </c>
      <c r="G1549" s="2">
        <v>657001.1189</v>
      </c>
      <c r="H1549" s="3">
        <v>0.89805412799999995</v>
      </c>
      <c r="I1549" s="3">
        <v>0.89805412799999995</v>
      </c>
      <c r="J1549" s="1">
        <f t="shared" si="73"/>
        <v>-2.527609180106849E-2</v>
      </c>
      <c r="K1549" s="1">
        <f t="shared" si="74"/>
        <v>-2.871637473078037E-2</v>
      </c>
      <c r="L1549" s="1">
        <f t="shared" si="75"/>
        <v>3.809033421573238E-3</v>
      </c>
    </row>
    <row r="1550" spans="1:12" x14ac:dyDescent="0.25">
      <c r="A1550">
        <v>1548</v>
      </c>
      <c r="B1550">
        <v>25260</v>
      </c>
      <c r="C1550" t="s">
        <v>112</v>
      </c>
      <c r="D1550" t="s">
        <v>11</v>
      </c>
      <c r="E1550">
        <v>2006</v>
      </c>
      <c r="F1550" s="2">
        <v>750280</v>
      </c>
      <c r="G1550" s="2">
        <v>676508</v>
      </c>
      <c r="H1550" s="3">
        <v>0.59473929699999994</v>
      </c>
      <c r="I1550" s="3">
        <v>0.59473929699999994</v>
      </c>
      <c r="J1550" s="1">
        <f t="shared" si="73"/>
        <v>0</v>
      </c>
      <c r="K1550" s="1">
        <f t="shared" si="74"/>
        <v>0</v>
      </c>
      <c r="L1550" s="1">
        <f t="shared" si="75"/>
        <v>0</v>
      </c>
    </row>
    <row r="1551" spans="1:12" x14ac:dyDescent="0.25">
      <c r="A1551">
        <v>1549</v>
      </c>
      <c r="B1551">
        <v>25260</v>
      </c>
      <c r="C1551" t="s">
        <v>112</v>
      </c>
      <c r="D1551" t="s">
        <v>11</v>
      </c>
      <c r="E1551">
        <v>2007</v>
      </c>
      <c r="F1551" s="2">
        <v>752973</v>
      </c>
      <c r="G1551" s="2">
        <v>673808</v>
      </c>
      <c r="H1551" s="3">
        <v>0.68235780000000001</v>
      </c>
      <c r="I1551" s="3">
        <v>0.68235780000000001</v>
      </c>
      <c r="J1551" s="1">
        <f t="shared" si="73"/>
        <v>3.589326651383562E-3</v>
      </c>
      <c r="K1551" s="1">
        <f t="shared" si="74"/>
        <v>-3.9910836235491631E-3</v>
      </c>
      <c r="L1551" s="1">
        <f t="shared" si="75"/>
        <v>0.14732253853405641</v>
      </c>
    </row>
    <row r="1552" spans="1:12" x14ac:dyDescent="0.25">
      <c r="A1552">
        <v>1550</v>
      </c>
      <c r="B1552">
        <v>25260</v>
      </c>
      <c r="C1552" t="s">
        <v>112</v>
      </c>
      <c r="D1552" t="s">
        <v>11</v>
      </c>
      <c r="E1552">
        <v>2008</v>
      </c>
      <c r="F1552" s="2">
        <v>865618</v>
      </c>
      <c r="G1552" s="2">
        <v>709354</v>
      </c>
      <c r="H1552" s="3">
        <v>0.58590163299999998</v>
      </c>
      <c r="I1552" s="3">
        <v>0.58590163299999998</v>
      </c>
      <c r="J1552" s="1">
        <f t="shared" si="73"/>
        <v>0.14960031767407322</v>
      </c>
      <c r="K1552" s="1">
        <f t="shared" si="74"/>
        <v>5.2753900220834371E-2</v>
      </c>
      <c r="L1552" s="1">
        <f t="shared" si="75"/>
        <v>-0.14135716921532959</v>
      </c>
    </row>
    <row r="1553" spans="1:12" x14ac:dyDescent="0.25">
      <c r="A1553">
        <v>1551</v>
      </c>
      <c r="B1553">
        <v>25260</v>
      </c>
      <c r="C1553" t="s">
        <v>112</v>
      </c>
      <c r="D1553" t="s">
        <v>11</v>
      </c>
      <c r="E1553">
        <v>2009</v>
      </c>
      <c r="F1553" s="2">
        <v>826408</v>
      </c>
      <c r="G1553" s="2">
        <v>701359</v>
      </c>
      <c r="H1553" s="3">
        <v>0.72078077699999998</v>
      </c>
      <c r="I1553" s="3">
        <v>0.72078077699999998</v>
      </c>
      <c r="J1553" s="1">
        <f t="shared" si="73"/>
        <v>-4.5297117204124659E-2</v>
      </c>
      <c r="K1553" s="1">
        <f t="shared" si="74"/>
        <v>-1.1270818237438585E-2</v>
      </c>
      <c r="L1553" s="1">
        <f t="shared" si="75"/>
        <v>0.23020783080835017</v>
      </c>
    </row>
    <row r="1554" spans="1:12" x14ac:dyDescent="0.25">
      <c r="A1554">
        <v>1552</v>
      </c>
      <c r="B1554">
        <v>25260</v>
      </c>
      <c r="C1554" t="s">
        <v>112</v>
      </c>
      <c r="D1554" t="s">
        <v>11</v>
      </c>
      <c r="E1554">
        <v>2010</v>
      </c>
      <c r="F1554" s="2">
        <v>710689</v>
      </c>
      <c r="G1554" s="2">
        <v>613282</v>
      </c>
      <c r="H1554" s="3">
        <v>0.55174204199999999</v>
      </c>
      <c r="I1554" s="3">
        <v>0.55174204199999999</v>
      </c>
      <c r="J1554" s="1">
        <f t="shared" si="73"/>
        <v>-0.14002647602636953</v>
      </c>
      <c r="K1554" s="1">
        <f t="shared" si="74"/>
        <v>-0.12558048018204659</v>
      </c>
      <c r="L1554" s="1">
        <f t="shared" si="75"/>
        <v>-0.23452170256754779</v>
      </c>
    </row>
    <row r="1555" spans="1:12" x14ac:dyDescent="0.25">
      <c r="A1555">
        <v>1553</v>
      </c>
      <c r="B1555">
        <v>25260</v>
      </c>
      <c r="C1555" t="s">
        <v>112</v>
      </c>
      <c r="D1555" t="s">
        <v>11</v>
      </c>
      <c r="E1555">
        <v>2011</v>
      </c>
      <c r="F1555" s="2">
        <v>745781</v>
      </c>
      <c r="G1555" s="2">
        <v>622965</v>
      </c>
      <c r="H1555" s="3">
        <v>0.58201134099999996</v>
      </c>
      <c r="I1555" s="3">
        <v>0.58201134099999996</v>
      </c>
      <c r="J1555" s="1">
        <f t="shared" si="73"/>
        <v>4.9377435136888304E-2</v>
      </c>
      <c r="K1555" s="1">
        <f t="shared" si="74"/>
        <v>1.5788821455708701E-2</v>
      </c>
      <c r="L1555" s="1">
        <f t="shared" si="75"/>
        <v>5.4861324125813127E-2</v>
      </c>
    </row>
    <row r="1556" spans="1:12" x14ac:dyDescent="0.25">
      <c r="A1556">
        <v>1554</v>
      </c>
      <c r="B1556">
        <v>25260</v>
      </c>
      <c r="C1556" t="s">
        <v>112</v>
      </c>
      <c r="D1556" t="s">
        <v>11</v>
      </c>
      <c r="E1556">
        <v>2012</v>
      </c>
      <c r="F1556" s="2">
        <v>776718</v>
      </c>
      <c r="G1556" s="2">
        <v>628361</v>
      </c>
      <c r="H1556" s="3">
        <v>0.77974889199999997</v>
      </c>
      <c r="I1556" s="3">
        <v>0.77974889199999997</v>
      </c>
      <c r="J1556" s="1">
        <f t="shared" si="73"/>
        <v>4.1482687276827912E-2</v>
      </c>
      <c r="K1556" s="1">
        <f t="shared" si="74"/>
        <v>8.6618028300144978E-3</v>
      </c>
      <c r="L1556" s="1">
        <f t="shared" si="75"/>
        <v>0.33974862183999965</v>
      </c>
    </row>
    <row r="1557" spans="1:12" x14ac:dyDescent="0.25">
      <c r="A1557">
        <v>1555</v>
      </c>
      <c r="B1557">
        <v>25260</v>
      </c>
      <c r="C1557" t="s">
        <v>112</v>
      </c>
      <c r="D1557" t="s">
        <v>11</v>
      </c>
      <c r="E1557">
        <v>2013</v>
      </c>
      <c r="F1557" s="2">
        <v>782295</v>
      </c>
      <c r="G1557" s="2">
        <v>633827</v>
      </c>
      <c r="H1557" s="3">
        <v>0.78265104600000002</v>
      </c>
      <c r="I1557" s="3">
        <v>0.78265104600000002</v>
      </c>
      <c r="J1557" s="1">
        <f t="shared" si="73"/>
        <v>7.1802121233188743E-3</v>
      </c>
      <c r="K1557" s="1">
        <f t="shared" si="74"/>
        <v>8.6988212190126646E-3</v>
      </c>
      <c r="L1557" s="1">
        <f t="shared" si="75"/>
        <v>3.7219084628081767E-3</v>
      </c>
    </row>
    <row r="1558" spans="1:12" x14ac:dyDescent="0.25">
      <c r="A1558">
        <v>1556</v>
      </c>
      <c r="B1558">
        <v>25260</v>
      </c>
      <c r="C1558" t="s">
        <v>112</v>
      </c>
      <c r="D1558" t="s">
        <v>11</v>
      </c>
      <c r="E1558">
        <v>2014</v>
      </c>
      <c r="F1558" s="2">
        <v>751107</v>
      </c>
      <c r="G1558" s="2">
        <v>651082</v>
      </c>
      <c r="H1558" s="3">
        <v>0.82926267499999995</v>
      </c>
      <c r="I1558" s="3">
        <v>0.82926267499999995</v>
      </c>
      <c r="J1558" s="1">
        <f t="shared" si="73"/>
        <v>-3.9867313481487199E-2</v>
      </c>
      <c r="K1558" s="1">
        <f t="shared" si="74"/>
        <v>2.7223516827146854E-2</v>
      </c>
      <c r="L1558" s="1">
        <f t="shared" si="75"/>
        <v>5.9556080884609175E-2</v>
      </c>
    </row>
    <row r="1559" spans="1:12" x14ac:dyDescent="0.25">
      <c r="A1559">
        <v>1557</v>
      </c>
      <c r="B1559">
        <v>25260</v>
      </c>
      <c r="C1559" t="s">
        <v>112</v>
      </c>
      <c r="D1559" t="s">
        <v>11</v>
      </c>
      <c r="E1559">
        <v>2015</v>
      </c>
      <c r="F1559" s="2">
        <v>745344</v>
      </c>
      <c r="G1559" s="2">
        <v>668145</v>
      </c>
      <c r="H1559" s="3">
        <v>0.84536401999999999</v>
      </c>
      <c r="I1559" s="3">
        <v>0.84536401999999999</v>
      </c>
      <c r="J1559" s="1">
        <f t="shared" si="73"/>
        <v>-7.6726751315059349E-3</v>
      </c>
      <c r="K1559" s="1">
        <f t="shared" si="74"/>
        <v>2.620714441498917E-2</v>
      </c>
      <c r="L1559" s="1">
        <f t="shared" si="75"/>
        <v>1.9416459326352831E-2</v>
      </c>
    </row>
    <row r="1560" spans="1:12" x14ac:dyDescent="0.25">
      <c r="A1560">
        <v>1558</v>
      </c>
      <c r="B1560">
        <v>25260</v>
      </c>
      <c r="C1560" t="s">
        <v>112</v>
      </c>
      <c r="D1560" t="s">
        <v>11</v>
      </c>
      <c r="E1560">
        <v>2016</v>
      </c>
      <c r="F1560" s="2">
        <v>712779</v>
      </c>
      <c r="G1560" s="2">
        <v>731811</v>
      </c>
      <c r="H1560" s="3">
        <v>0.81860436400000003</v>
      </c>
      <c r="I1560" s="3">
        <v>0.81860436400000003</v>
      </c>
      <c r="J1560" s="1">
        <f t="shared" si="73"/>
        <v>-4.3691235188047406E-2</v>
      </c>
      <c r="K1560" s="1">
        <f t="shared" si="74"/>
        <v>9.528769952630034E-2</v>
      </c>
      <c r="L1560" s="1">
        <f t="shared" si="75"/>
        <v>-3.1654595377740291E-2</v>
      </c>
    </row>
    <row r="1561" spans="1:12" x14ac:dyDescent="0.25">
      <c r="A1561">
        <v>1559</v>
      </c>
      <c r="B1561">
        <v>25260</v>
      </c>
      <c r="C1561" t="s">
        <v>112</v>
      </c>
      <c r="D1561" t="s">
        <v>11</v>
      </c>
      <c r="E1561">
        <v>2017</v>
      </c>
      <c r="F1561" s="2">
        <v>699038</v>
      </c>
      <c r="G1561" s="2">
        <v>767336</v>
      </c>
      <c r="H1561" s="3">
        <v>0.74808236500000003</v>
      </c>
      <c r="I1561" s="3">
        <v>0.74808236500000003</v>
      </c>
      <c r="J1561" s="1">
        <f t="shared" si="73"/>
        <v>-1.9278065150628687E-2</v>
      </c>
      <c r="K1561" s="1">
        <f t="shared" si="74"/>
        <v>4.8543954654958643E-2</v>
      </c>
      <c r="L1561" s="1">
        <f t="shared" si="75"/>
        <v>-8.6149063090017908E-2</v>
      </c>
    </row>
    <row r="1562" spans="1:12" x14ac:dyDescent="0.25">
      <c r="A1562">
        <v>1560</v>
      </c>
      <c r="B1562">
        <v>25260</v>
      </c>
      <c r="C1562" t="s">
        <v>112</v>
      </c>
      <c r="D1562" t="s">
        <v>11</v>
      </c>
      <c r="E1562">
        <v>2018</v>
      </c>
      <c r="F1562" s="2">
        <v>700122</v>
      </c>
      <c r="G1562" s="2">
        <v>772534</v>
      </c>
      <c r="H1562" s="3">
        <v>0.67040244400000004</v>
      </c>
      <c r="I1562" s="3">
        <v>0.67040244400000004</v>
      </c>
      <c r="J1562" s="1">
        <f t="shared" si="73"/>
        <v>1.5507025369150274E-3</v>
      </c>
      <c r="K1562" s="1">
        <f t="shared" si="74"/>
        <v>6.7740859284590726E-3</v>
      </c>
      <c r="L1562" s="1">
        <f t="shared" si="75"/>
        <v>-0.10383872770480296</v>
      </c>
    </row>
    <row r="1563" spans="1:12" x14ac:dyDescent="0.25">
      <c r="A1563">
        <v>1561</v>
      </c>
      <c r="B1563">
        <v>25420</v>
      </c>
      <c r="C1563" t="s">
        <v>113</v>
      </c>
      <c r="D1563" t="s">
        <v>11</v>
      </c>
      <c r="E1563">
        <v>2002</v>
      </c>
      <c r="F1563" s="2">
        <v>2076192.8119999999</v>
      </c>
      <c r="G1563" s="2">
        <v>1254928.7120000001</v>
      </c>
      <c r="H1563" s="3">
        <v>1.0408342020000001</v>
      </c>
      <c r="I1563" s="3">
        <v>1.0408342020000001</v>
      </c>
      <c r="J1563" s="1">
        <f t="shared" si="73"/>
        <v>0</v>
      </c>
      <c r="K1563" s="1">
        <f t="shared" si="74"/>
        <v>0</v>
      </c>
      <c r="L1563" s="1">
        <f t="shared" si="75"/>
        <v>0</v>
      </c>
    </row>
    <row r="1564" spans="1:12" x14ac:dyDescent="0.25">
      <c r="A1564">
        <v>1562</v>
      </c>
      <c r="B1564">
        <v>25420</v>
      </c>
      <c r="C1564" t="s">
        <v>113</v>
      </c>
      <c r="D1564" t="s">
        <v>11</v>
      </c>
      <c r="E1564">
        <v>2003</v>
      </c>
      <c r="F1564" s="2">
        <v>2033755.9950000001</v>
      </c>
      <c r="G1564" s="2">
        <v>1273555.8470000001</v>
      </c>
      <c r="H1564" s="3">
        <v>0.98774398399999996</v>
      </c>
      <c r="I1564" s="3">
        <v>0.98774398399999996</v>
      </c>
      <c r="J1564" s="1">
        <f t="shared" si="73"/>
        <v>-2.0439728311707372E-2</v>
      </c>
      <c r="K1564" s="1">
        <f t="shared" si="74"/>
        <v>1.484318178545263E-2</v>
      </c>
      <c r="L1564" s="1">
        <f t="shared" si="75"/>
        <v>-5.1007372642045579E-2</v>
      </c>
    </row>
    <row r="1565" spans="1:12" x14ac:dyDescent="0.25">
      <c r="A1565">
        <v>1563</v>
      </c>
      <c r="B1565">
        <v>25420</v>
      </c>
      <c r="C1565" t="s">
        <v>113</v>
      </c>
      <c r="D1565" t="s">
        <v>11</v>
      </c>
      <c r="E1565">
        <v>2004</v>
      </c>
      <c r="F1565" s="2">
        <v>1690518.9979999999</v>
      </c>
      <c r="G1565" s="2">
        <v>1369806.145</v>
      </c>
      <c r="H1565" s="3">
        <v>1.011808118</v>
      </c>
      <c r="I1565" s="3">
        <v>1.011808118</v>
      </c>
      <c r="J1565" s="1">
        <f t="shared" si="73"/>
        <v>-0.16876999888081468</v>
      </c>
      <c r="K1565" s="1">
        <f t="shared" si="74"/>
        <v>7.5576032434484963E-2</v>
      </c>
      <c r="L1565" s="1">
        <f t="shared" si="75"/>
        <v>2.4362723934342911E-2</v>
      </c>
    </row>
    <row r="1566" spans="1:12" x14ac:dyDescent="0.25">
      <c r="A1566">
        <v>1564</v>
      </c>
      <c r="B1566">
        <v>25420</v>
      </c>
      <c r="C1566" t="s">
        <v>113</v>
      </c>
      <c r="D1566" t="s">
        <v>11</v>
      </c>
      <c r="E1566">
        <v>2005</v>
      </c>
      <c r="F1566" s="2">
        <v>1831691.135</v>
      </c>
      <c r="G1566" s="2">
        <v>1405748.534</v>
      </c>
      <c r="H1566" s="3">
        <v>0.98403285600000001</v>
      </c>
      <c r="I1566" s="3">
        <v>0.98403285600000001</v>
      </c>
      <c r="J1566" s="1">
        <f t="shared" si="73"/>
        <v>8.3508163568120963E-2</v>
      </c>
      <c r="K1566" s="1">
        <f t="shared" si="74"/>
        <v>2.6239033261162614E-2</v>
      </c>
      <c r="L1566" s="1">
        <f t="shared" si="75"/>
        <v>-2.7451115983238239E-2</v>
      </c>
    </row>
    <row r="1567" spans="1:12" x14ac:dyDescent="0.25">
      <c r="A1567">
        <v>1565</v>
      </c>
      <c r="B1567">
        <v>25420</v>
      </c>
      <c r="C1567" t="s">
        <v>113</v>
      </c>
      <c r="D1567" t="s">
        <v>11</v>
      </c>
      <c r="E1567">
        <v>2006</v>
      </c>
      <c r="F1567" s="2">
        <v>2095487.3030000001</v>
      </c>
      <c r="G1567" s="2">
        <v>1463769.8689999999</v>
      </c>
      <c r="H1567" s="3">
        <v>0.99949002399999998</v>
      </c>
      <c r="I1567" s="3">
        <v>0.99949002399999998</v>
      </c>
      <c r="J1567" s="1">
        <f t="shared" si="73"/>
        <v>0.14401782208767422</v>
      </c>
      <c r="K1567" s="1">
        <f t="shared" si="74"/>
        <v>4.1274334346913744E-2</v>
      </c>
      <c r="L1567" s="1">
        <f t="shared" si="75"/>
        <v>1.5707979571771391E-2</v>
      </c>
    </row>
    <row r="1568" spans="1:12" x14ac:dyDescent="0.25">
      <c r="A1568">
        <v>1566</v>
      </c>
      <c r="B1568">
        <v>25420</v>
      </c>
      <c r="C1568" t="s">
        <v>113</v>
      </c>
      <c r="D1568" t="s">
        <v>11</v>
      </c>
      <c r="E1568">
        <v>2007</v>
      </c>
      <c r="F1568" s="2">
        <v>2062221.362</v>
      </c>
      <c r="G1568" s="2">
        <v>2577401.7540000002</v>
      </c>
      <c r="H1568" s="3">
        <v>1.091530608</v>
      </c>
      <c r="I1568" s="3">
        <v>1.091530608</v>
      </c>
      <c r="J1568" s="1">
        <f t="shared" si="73"/>
        <v>-1.5875038208236769E-2</v>
      </c>
      <c r="K1568" s="1">
        <f t="shared" si="74"/>
        <v>0.76079710928931576</v>
      </c>
      <c r="L1568" s="1">
        <f t="shared" si="75"/>
        <v>9.2087546438582635E-2</v>
      </c>
    </row>
    <row r="1569" spans="1:14" x14ac:dyDescent="0.25">
      <c r="A1569">
        <v>1567</v>
      </c>
      <c r="B1569">
        <v>25420</v>
      </c>
      <c r="C1569" t="s">
        <v>113</v>
      </c>
      <c r="D1569" t="s">
        <v>11</v>
      </c>
      <c r="E1569">
        <v>2008</v>
      </c>
      <c r="F1569" s="2">
        <v>2176095.1269999999</v>
      </c>
      <c r="G1569" s="2">
        <v>1549907.0889999999</v>
      </c>
      <c r="H1569" s="3">
        <v>1.0920132709999999</v>
      </c>
      <c r="I1569" s="3">
        <v>1.0920132709999999</v>
      </c>
      <c r="J1569" s="1">
        <f t="shared" si="73"/>
        <v>5.5218982354814594E-2</v>
      </c>
      <c r="K1569" s="1">
        <f t="shared" si="74"/>
        <v>-0.39865522067150738</v>
      </c>
      <c r="L1569" s="1">
        <f t="shared" si="75"/>
        <v>4.4218915755767085E-4</v>
      </c>
    </row>
    <row r="1570" spans="1:14" x14ac:dyDescent="0.25">
      <c r="A1570">
        <v>1568</v>
      </c>
      <c r="B1570">
        <v>25420</v>
      </c>
      <c r="C1570" t="s">
        <v>113</v>
      </c>
      <c r="D1570" t="s">
        <v>11</v>
      </c>
      <c r="E1570">
        <v>2009</v>
      </c>
      <c r="F1570" s="2">
        <v>2138848.7590000001</v>
      </c>
      <c r="G1570" s="2">
        <v>2315034.2549999999</v>
      </c>
      <c r="H1570" s="3">
        <v>1.1994836129999999</v>
      </c>
      <c r="I1570" s="3">
        <v>1.1994836129999999</v>
      </c>
      <c r="J1570" s="1">
        <f t="shared" si="73"/>
        <v>-1.7116148801522346E-2</v>
      </c>
      <c r="K1570" s="1">
        <f t="shared" si="74"/>
        <v>0.49366002093303551</v>
      </c>
      <c r="L1570" s="1">
        <f t="shared" si="75"/>
        <v>9.8414868073521955E-2</v>
      </c>
      <c r="M1570">
        <v>1</v>
      </c>
      <c r="N1570" t="s">
        <v>313</v>
      </c>
    </row>
    <row r="1571" spans="1:14" x14ac:dyDescent="0.25">
      <c r="A1571">
        <v>1569</v>
      </c>
      <c r="B1571">
        <v>25420</v>
      </c>
      <c r="C1571" t="s">
        <v>113</v>
      </c>
      <c r="D1571" t="s">
        <v>11</v>
      </c>
      <c r="E1571">
        <v>2010</v>
      </c>
      <c r="F1571" s="2">
        <v>2308522.2659999998</v>
      </c>
      <c r="G1571" s="2">
        <v>1652479.706</v>
      </c>
      <c r="H1571" s="3">
        <v>1.11338849</v>
      </c>
      <c r="I1571" s="3">
        <v>1.11338849</v>
      </c>
      <c r="J1571" s="1">
        <f t="shared" si="73"/>
        <v>7.9329361782143559E-2</v>
      </c>
      <c r="K1571" s="1">
        <f t="shared" si="74"/>
        <v>-0.28619643427263231</v>
      </c>
      <c r="L1571" s="1">
        <f t="shared" si="75"/>
        <v>-7.1776823015255342E-2</v>
      </c>
    </row>
    <row r="1572" spans="1:14" x14ac:dyDescent="0.25">
      <c r="A1572">
        <v>1570</v>
      </c>
      <c r="B1572">
        <v>25420</v>
      </c>
      <c r="C1572" t="s">
        <v>113</v>
      </c>
      <c r="D1572" t="s">
        <v>11</v>
      </c>
      <c r="E1572">
        <v>2011</v>
      </c>
      <c r="F1572" s="2">
        <v>2411338.1170000001</v>
      </c>
      <c r="G1572" s="2">
        <v>1655265.0390000001</v>
      </c>
      <c r="H1572" s="3">
        <v>1.164661631</v>
      </c>
      <c r="I1572" s="3">
        <v>1.164661631</v>
      </c>
      <c r="J1572" s="1">
        <f t="shared" si="73"/>
        <v>4.4537517577489139E-2</v>
      </c>
      <c r="K1572" s="1">
        <f t="shared" si="74"/>
        <v>1.6855474774588597E-3</v>
      </c>
      <c r="L1572" s="1">
        <f t="shared" si="75"/>
        <v>4.6051437984597765E-2</v>
      </c>
    </row>
    <row r="1573" spans="1:14" x14ac:dyDescent="0.25">
      <c r="A1573">
        <v>1571</v>
      </c>
      <c r="B1573">
        <v>25420</v>
      </c>
      <c r="C1573" t="s">
        <v>113</v>
      </c>
      <c r="D1573" t="s">
        <v>11</v>
      </c>
      <c r="E1573">
        <v>2012</v>
      </c>
      <c r="F1573" s="2">
        <v>2316589.37</v>
      </c>
      <c r="G1573" s="2">
        <v>1469203.5519999999</v>
      </c>
      <c r="H1573" s="3">
        <v>1.2379326079999999</v>
      </c>
      <c r="I1573" s="3">
        <v>1.2379326079999999</v>
      </c>
      <c r="J1573" s="1">
        <f t="shared" si="73"/>
        <v>-3.9293015911795459E-2</v>
      </c>
      <c r="K1573" s="1">
        <f t="shared" si="74"/>
        <v>-0.11240585804458603</v>
      </c>
      <c r="L1573" s="1">
        <f t="shared" si="75"/>
        <v>6.2911814942412159E-2</v>
      </c>
    </row>
    <row r="1574" spans="1:14" x14ac:dyDescent="0.25">
      <c r="A1574">
        <v>1572</v>
      </c>
      <c r="B1574">
        <v>25420</v>
      </c>
      <c r="C1574" t="s">
        <v>113</v>
      </c>
      <c r="D1574" t="s">
        <v>11</v>
      </c>
      <c r="E1574">
        <v>2013</v>
      </c>
      <c r="F1574" s="2">
        <v>2355894.8829999999</v>
      </c>
      <c r="G1574" s="2">
        <v>1457834.7919999999</v>
      </c>
      <c r="H1574" s="3">
        <v>1.24694459</v>
      </c>
      <c r="I1574" s="3">
        <v>1.24694459</v>
      </c>
      <c r="J1574" s="1">
        <f t="shared" si="73"/>
        <v>1.6966974600250317E-2</v>
      </c>
      <c r="K1574" s="1">
        <f t="shared" si="74"/>
        <v>-7.7380428222650899E-3</v>
      </c>
      <c r="L1574" s="1">
        <f t="shared" si="75"/>
        <v>7.2798647856604504E-3</v>
      </c>
    </row>
    <row r="1575" spans="1:14" x14ac:dyDescent="0.25">
      <c r="A1575">
        <v>1573</v>
      </c>
      <c r="B1575">
        <v>25420</v>
      </c>
      <c r="C1575" t="s">
        <v>113</v>
      </c>
      <c r="D1575" t="s">
        <v>11</v>
      </c>
      <c r="E1575">
        <v>2014</v>
      </c>
      <c r="F1575" s="2">
        <v>2354234.3960000002</v>
      </c>
      <c r="G1575" s="2">
        <v>1481345.919</v>
      </c>
      <c r="H1575" s="3">
        <v>1.2417402850000001</v>
      </c>
      <c r="I1575" s="3">
        <v>1.2417402850000001</v>
      </c>
      <c r="J1575" s="1">
        <f t="shared" si="73"/>
        <v>-7.048221938855681E-4</v>
      </c>
      <c r="K1575" s="1">
        <f t="shared" si="74"/>
        <v>1.6127428930232446E-2</v>
      </c>
      <c r="L1575" s="1">
        <f t="shared" si="75"/>
        <v>-4.1736457591912135E-3</v>
      </c>
    </row>
    <row r="1576" spans="1:14" x14ac:dyDescent="0.25">
      <c r="A1576">
        <v>1574</v>
      </c>
      <c r="B1576">
        <v>25420</v>
      </c>
      <c r="C1576" t="s">
        <v>113</v>
      </c>
      <c r="D1576" t="s">
        <v>11</v>
      </c>
      <c r="E1576">
        <v>2015</v>
      </c>
      <c r="F1576" s="2">
        <v>2149418.449</v>
      </c>
      <c r="G1576" s="2">
        <v>1486052.5349999999</v>
      </c>
      <c r="H1576" s="3">
        <v>1.332100665</v>
      </c>
      <c r="I1576" s="3">
        <v>1.332100665</v>
      </c>
      <c r="J1576" s="1">
        <f t="shared" si="73"/>
        <v>-8.6998961253814011E-2</v>
      </c>
      <c r="K1576" s="1">
        <f t="shared" si="74"/>
        <v>3.1772565338263892E-3</v>
      </c>
      <c r="L1576" s="1">
        <f t="shared" si="75"/>
        <v>7.2769145924906464E-2</v>
      </c>
    </row>
    <row r="1577" spans="1:14" x14ac:dyDescent="0.25">
      <c r="A1577">
        <v>1575</v>
      </c>
      <c r="B1577">
        <v>25420</v>
      </c>
      <c r="C1577" t="s">
        <v>113</v>
      </c>
      <c r="D1577" t="s">
        <v>11</v>
      </c>
      <c r="E1577">
        <v>2016</v>
      </c>
      <c r="F1577" s="2">
        <v>1959344.0449999999</v>
      </c>
      <c r="G1577" s="2">
        <v>1541845.253</v>
      </c>
      <c r="H1577" s="3">
        <v>1.382684883</v>
      </c>
      <c r="I1577" s="3">
        <v>1.382684883</v>
      </c>
      <c r="J1577" s="1">
        <f t="shared" si="73"/>
        <v>-8.8430619030198887E-2</v>
      </c>
      <c r="K1577" s="1">
        <f t="shared" si="74"/>
        <v>3.7544243346686379E-2</v>
      </c>
      <c r="L1577" s="1">
        <f t="shared" si="75"/>
        <v>3.7973269835429369E-2</v>
      </c>
    </row>
    <row r="1578" spans="1:14" x14ac:dyDescent="0.25">
      <c r="A1578">
        <v>1576</v>
      </c>
      <c r="B1578">
        <v>25420</v>
      </c>
      <c r="C1578" t="s">
        <v>113</v>
      </c>
      <c r="D1578" t="s">
        <v>11</v>
      </c>
      <c r="E1578">
        <v>2017</v>
      </c>
      <c r="F1578" s="2">
        <v>1823337.77</v>
      </c>
      <c r="G1578" s="2">
        <v>1609001.463</v>
      </c>
      <c r="H1578" s="3">
        <v>1.368338777</v>
      </c>
      <c r="I1578" s="3">
        <v>1.368338777</v>
      </c>
      <c r="J1578" s="1">
        <f t="shared" si="73"/>
        <v>-6.941418754254558E-2</v>
      </c>
      <c r="K1578" s="1">
        <f t="shared" si="74"/>
        <v>4.3555739377432845E-2</v>
      </c>
      <c r="L1578" s="1">
        <f t="shared" si="75"/>
        <v>-1.0375542668025317E-2</v>
      </c>
    </row>
    <row r="1579" spans="1:14" x14ac:dyDescent="0.25">
      <c r="A1579">
        <v>1577</v>
      </c>
      <c r="B1579">
        <v>25420</v>
      </c>
      <c r="C1579" t="s">
        <v>113</v>
      </c>
      <c r="D1579" t="s">
        <v>11</v>
      </c>
      <c r="E1579">
        <v>2018</v>
      </c>
      <c r="F1579" s="2">
        <v>1754315.5970000001</v>
      </c>
      <c r="G1579" s="2">
        <v>1528755.416</v>
      </c>
      <c r="H1579" s="3">
        <v>1.317205862</v>
      </c>
      <c r="I1579" s="3">
        <v>1.317205862</v>
      </c>
      <c r="J1579" s="1">
        <f t="shared" si="73"/>
        <v>-3.7854847376961875E-2</v>
      </c>
      <c r="K1579" s="1">
        <f t="shared" si="74"/>
        <v>-4.9873197038851957E-2</v>
      </c>
      <c r="L1579" s="1">
        <f t="shared" si="75"/>
        <v>-3.7368607730393855E-2</v>
      </c>
    </row>
    <row r="1580" spans="1:14" x14ac:dyDescent="0.25">
      <c r="A1580">
        <v>1578</v>
      </c>
      <c r="B1580">
        <v>25500</v>
      </c>
      <c r="C1580" t="s">
        <v>114</v>
      </c>
      <c r="D1580" t="s">
        <v>11</v>
      </c>
      <c r="E1580">
        <v>2006</v>
      </c>
      <c r="F1580" s="2">
        <v>1396604</v>
      </c>
      <c r="G1580" s="2">
        <v>431728</v>
      </c>
      <c r="H1580" s="3">
        <v>0.710036632</v>
      </c>
      <c r="I1580" s="3">
        <v>0.710036632</v>
      </c>
      <c r="J1580" s="1">
        <f t="shared" si="73"/>
        <v>0</v>
      </c>
      <c r="K1580" s="1">
        <f t="shared" si="74"/>
        <v>0</v>
      </c>
      <c r="L1580" s="1">
        <f t="shared" si="75"/>
        <v>0</v>
      </c>
    </row>
    <row r="1581" spans="1:14" x14ac:dyDescent="0.25">
      <c r="A1581">
        <v>1579</v>
      </c>
      <c r="B1581">
        <v>25500</v>
      </c>
      <c r="C1581" t="s">
        <v>114</v>
      </c>
      <c r="D1581" t="s">
        <v>11</v>
      </c>
      <c r="E1581">
        <v>2007</v>
      </c>
      <c r="F1581" s="2">
        <v>1471087</v>
      </c>
      <c r="G1581" s="2">
        <v>422088</v>
      </c>
      <c r="H1581" s="3">
        <v>0.70060778199999996</v>
      </c>
      <c r="I1581" s="3">
        <v>0.70060778199999996</v>
      </c>
      <c r="J1581" s="1">
        <f t="shared" si="73"/>
        <v>5.333150986249513E-2</v>
      </c>
      <c r="K1581" s="1">
        <f t="shared" si="74"/>
        <v>-2.232887373531478E-2</v>
      </c>
      <c r="L1581" s="1">
        <f t="shared" si="75"/>
        <v>-1.3279385281068201E-2</v>
      </c>
    </row>
    <row r="1582" spans="1:14" x14ac:dyDescent="0.25">
      <c r="A1582">
        <v>1580</v>
      </c>
      <c r="B1582">
        <v>25500</v>
      </c>
      <c r="C1582" t="s">
        <v>114</v>
      </c>
      <c r="D1582" t="s">
        <v>11</v>
      </c>
      <c r="E1582">
        <v>2008</v>
      </c>
      <c r="F1582" s="2">
        <v>1558750</v>
      </c>
      <c r="G1582" s="2">
        <v>449531</v>
      </c>
      <c r="H1582" s="3">
        <v>0.76376134699999998</v>
      </c>
      <c r="I1582" s="3">
        <v>0.76376134699999998</v>
      </c>
      <c r="J1582" s="1">
        <f t="shared" si="73"/>
        <v>5.9590629242186166E-2</v>
      </c>
      <c r="K1582" s="1">
        <f t="shared" si="74"/>
        <v>6.5017247588180727E-2</v>
      </c>
      <c r="L1582" s="1">
        <f t="shared" si="75"/>
        <v>9.0141112648959965E-2</v>
      </c>
    </row>
    <row r="1583" spans="1:14" x14ac:dyDescent="0.25">
      <c r="A1583">
        <v>1581</v>
      </c>
      <c r="B1583">
        <v>25500</v>
      </c>
      <c r="C1583" t="s">
        <v>114</v>
      </c>
      <c r="D1583" t="s">
        <v>11</v>
      </c>
      <c r="E1583">
        <v>2009</v>
      </c>
      <c r="F1583" s="2">
        <v>1761789</v>
      </c>
      <c r="G1583" s="2">
        <v>478540</v>
      </c>
      <c r="H1583" s="3">
        <v>0.72250365999999999</v>
      </c>
      <c r="I1583" s="3">
        <v>0.72250365999999999</v>
      </c>
      <c r="J1583" s="1">
        <f t="shared" si="73"/>
        <v>0.13025757818765027</v>
      </c>
      <c r="K1583" s="1">
        <f t="shared" si="74"/>
        <v>6.4531700817073823E-2</v>
      </c>
      <c r="L1583" s="1">
        <f t="shared" si="75"/>
        <v>-5.4019082219933234E-2</v>
      </c>
    </row>
    <row r="1584" spans="1:14" x14ac:dyDescent="0.25">
      <c r="A1584">
        <v>1582</v>
      </c>
      <c r="B1584">
        <v>25500</v>
      </c>
      <c r="C1584" t="s">
        <v>114</v>
      </c>
      <c r="D1584" t="s">
        <v>11</v>
      </c>
      <c r="E1584">
        <v>2010</v>
      </c>
      <c r="F1584" s="2">
        <v>1951766</v>
      </c>
      <c r="G1584" s="2">
        <v>500186</v>
      </c>
      <c r="H1584" s="3">
        <v>0.64624857700000005</v>
      </c>
      <c r="I1584" s="3">
        <v>0.64624857700000005</v>
      </c>
      <c r="J1584" s="1">
        <f t="shared" si="73"/>
        <v>0.1078318686289903</v>
      </c>
      <c r="K1584" s="1">
        <f t="shared" si="74"/>
        <v>4.5233418314038598E-2</v>
      </c>
      <c r="L1584" s="1">
        <f t="shared" si="75"/>
        <v>-0.10554283282108212</v>
      </c>
    </row>
    <row r="1585" spans="1:12" x14ac:dyDescent="0.25">
      <c r="A1585">
        <v>1583</v>
      </c>
      <c r="B1585">
        <v>25500</v>
      </c>
      <c r="C1585" t="s">
        <v>114</v>
      </c>
      <c r="D1585" t="s">
        <v>11</v>
      </c>
      <c r="E1585">
        <v>2011</v>
      </c>
      <c r="F1585" s="2">
        <v>2296223</v>
      </c>
      <c r="G1585" s="2">
        <v>536885</v>
      </c>
      <c r="H1585" s="3">
        <v>0.58753657599999998</v>
      </c>
      <c r="I1585" s="3">
        <v>0.58753657599999998</v>
      </c>
      <c r="J1585" s="1">
        <f t="shared" si="73"/>
        <v>0.17648478352425445</v>
      </c>
      <c r="K1585" s="1">
        <f t="shared" si="74"/>
        <v>7.3370706097331873E-2</v>
      </c>
      <c r="L1585" s="1">
        <f t="shared" si="75"/>
        <v>-9.0850491729593474E-2</v>
      </c>
    </row>
    <row r="1586" spans="1:12" x14ac:dyDescent="0.25">
      <c r="A1586">
        <v>1584</v>
      </c>
      <c r="B1586">
        <v>25500</v>
      </c>
      <c r="C1586" t="s">
        <v>114</v>
      </c>
      <c r="D1586" t="s">
        <v>11</v>
      </c>
      <c r="E1586">
        <v>2012</v>
      </c>
      <c r="F1586" s="2">
        <v>2608335</v>
      </c>
      <c r="G1586" s="2">
        <v>562798</v>
      </c>
      <c r="H1586" s="3">
        <v>0.55992807700000002</v>
      </c>
      <c r="I1586" s="3">
        <v>0.55992807700000002</v>
      </c>
      <c r="J1586" s="1">
        <f t="shared" si="73"/>
        <v>0.13592408054444194</v>
      </c>
      <c r="K1586" s="1">
        <f t="shared" si="74"/>
        <v>4.8265457220820096E-2</v>
      </c>
      <c r="L1586" s="1">
        <f t="shared" si="75"/>
        <v>-4.6990264313348851E-2</v>
      </c>
    </row>
    <row r="1587" spans="1:12" x14ac:dyDescent="0.25">
      <c r="A1587">
        <v>1585</v>
      </c>
      <c r="B1587">
        <v>25500</v>
      </c>
      <c r="C1587" t="s">
        <v>114</v>
      </c>
      <c r="D1587" t="s">
        <v>11</v>
      </c>
      <c r="E1587">
        <v>2013</v>
      </c>
      <c r="F1587" s="2">
        <v>2798167</v>
      </c>
      <c r="G1587" s="2">
        <v>587440</v>
      </c>
      <c r="H1587" s="3">
        <v>0.55471099499999998</v>
      </c>
      <c r="I1587" s="3">
        <v>0.55471099499999998</v>
      </c>
      <c r="J1587" s="1">
        <f t="shared" si="73"/>
        <v>7.2778995029396221E-2</v>
      </c>
      <c r="K1587" s="1">
        <f t="shared" si="74"/>
        <v>4.3784803783950998E-2</v>
      </c>
      <c r="L1587" s="1">
        <f t="shared" si="75"/>
        <v>-9.3174145292950206E-3</v>
      </c>
    </row>
    <row r="1588" spans="1:12" x14ac:dyDescent="0.25">
      <c r="A1588">
        <v>1586</v>
      </c>
      <c r="B1588">
        <v>25500</v>
      </c>
      <c r="C1588" t="s">
        <v>114</v>
      </c>
      <c r="D1588" t="s">
        <v>11</v>
      </c>
      <c r="E1588">
        <v>2014</v>
      </c>
      <c r="F1588" s="2">
        <v>2806256</v>
      </c>
      <c r="G1588" s="2">
        <v>598599</v>
      </c>
      <c r="H1588" s="3">
        <v>0.59253788699999999</v>
      </c>
      <c r="I1588" s="3">
        <v>0.59253788699999999</v>
      </c>
      <c r="J1588" s="1">
        <f t="shared" si="73"/>
        <v>2.890821026765078E-3</v>
      </c>
      <c r="K1588" s="1">
        <f t="shared" si="74"/>
        <v>1.899598256843249E-2</v>
      </c>
      <c r="L1588" s="1">
        <f t="shared" si="75"/>
        <v>6.8192071801280951E-2</v>
      </c>
    </row>
    <row r="1589" spans="1:12" x14ac:dyDescent="0.25">
      <c r="A1589">
        <v>1587</v>
      </c>
      <c r="B1589">
        <v>25500</v>
      </c>
      <c r="C1589" t="s">
        <v>114</v>
      </c>
      <c r="D1589" t="s">
        <v>11</v>
      </c>
      <c r="E1589">
        <v>2015</v>
      </c>
      <c r="F1589" s="2">
        <v>2767818</v>
      </c>
      <c r="G1589" s="2">
        <v>628997</v>
      </c>
      <c r="H1589" s="3">
        <v>0.61278884700000003</v>
      </c>
      <c r="I1589" s="3">
        <v>0.61278884700000003</v>
      </c>
      <c r="J1589" s="1">
        <f t="shared" si="73"/>
        <v>-1.3697253564892153E-2</v>
      </c>
      <c r="K1589" s="1">
        <f t="shared" si="74"/>
        <v>5.0781909091061062E-2</v>
      </c>
      <c r="L1589" s="1">
        <f t="shared" si="75"/>
        <v>3.4176650040945056E-2</v>
      </c>
    </row>
    <row r="1590" spans="1:12" x14ac:dyDescent="0.25">
      <c r="A1590">
        <v>1588</v>
      </c>
      <c r="B1590">
        <v>25500</v>
      </c>
      <c r="C1590" t="s">
        <v>114</v>
      </c>
      <c r="D1590" t="s">
        <v>11</v>
      </c>
      <c r="E1590">
        <v>2016</v>
      </c>
      <c r="F1590" s="2">
        <v>2674554</v>
      </c>
      <c r="G1590" s="2">
        <v>619720</v>
      </c>
      <c r="H1590" s="3">
        <v>0.629939048</v>
      </c>
      <c r="I1590" s="3">
        <v>0.629939048</v>
      </c>
      <c r="J1590" s="1">
        <f t="shared" si="73"/>
        <v>-3.3695857169799504E-2</v>
      </c>
      <c r="K1590" s="1">
        <f t="shared" si="74"/>
        <v>-1.4748877975570673E-2</v>
      </c>
      <c r="L1590" s="1">
        <f t="shared" si="75"/>
        <v>2.7987129798398458E-2</v>
      </c>
    </row>
    <row r="1591" spans="1:12" x14ac:dyDescent="0.25">
      <c r="A1591">
        <v>1589</v>
      </c>
      <c r="B1591">
        <v>25500</v>
      </c>
      <c r="C1591" t="s">
        <v>114</v>
      </c>
      <c r="D1591" t="s">
        <v>11</v>
      </c>
      <c r="E1591">
        <v>2017</v>
      </c>
      <c r="F1591" s="2">
        <v>2271922</v>
      </c>
      <c r="G1591" s="2">
        <v>621749</v>
      </c>
      <c r="H1591" s="3">
        <v>0.73869173300000002</v>
      </c>
      <c r="I1591" s="3">
        <v>0.73869173300000002</v>
      </c>
      <c r="J1591" s="1">
        <f t="shared" si="73"/>
        <v>-0.15054173518276315</v>
      </c>
      <c r="K1591" s="1">
        <f t="shared" si="74"/>
        <v>3.2740592525657419E-3</v>
      </c>
      <c r="L1591" s="1">
        <f t="shared" si="75"/>
        <v>0.17264001230798454</v>
      </c>
    </row>
    <row r="1592" spans="1:12" x14ac:dyDescent="0.25">
      <c r="A1592">
        <v>1590</v>
      </c>
      <c r="B1592">
        <v>25500</v>
      </c>
      <c r="C1592" t="s">
        <v>114</v>
      </c>
      <c r="D1592" t="s">
        <v>11</v>
      </c>
      <c r="E1592">
        <v>2018</v>
      </c>
      <c r="F1592" s="2">
        <v>2098653</v>
      </c>
      <c r="G1592" s="2">
        <v>607154</v>
      </c>
      <c r="H1592" s="3">
        <v>0.79542973500000003</v>
      </c>
      <c r="I1592" s="3">
        <v>0.79542973500000003</v>
      </c>
      <c r="J1592" s="1">
        <f t="shared" si="73"/>
        <v>-7.6265382350274358E-2</v>
      </c>
      <c r="K1592" s="1">
        <f t="shared" si="74"/>
        <v>-2.3474102893611404E-2</v>
      </c>
      <c r="L1592" s="1">
        <f t="shared" si="75"/>
        <v>7.6808768076466416E-2</v>
      </c>
    </row>
    <row r="1593" spans="1:12" x14ac:dyDescent="0.25">
      <c r="A1593">
        <v>1591</v>
      </c>
      <c r="B1593">
        <v>25540</v>
      </c>
      <c r="C1593" t="s">
        <v>115</v>
      </c>
      <c r="D1593" t="s">
        <v>11</v>
      </c>
      <c r="E1593">
        <v>2002</v>
      </c>
      <c r="F1593" s="2">
        <v>15341472.640000001</v>
      </c>
      <c r="G1593" s="2">
        <v>7919839.3779999996</v>
      </c>
      <c r="H1593" s="3">
        <v>0.71679551900000005</v>
      </c>
      <c r="I1593" s="3">
        <v>0.71679551900000005</v>
      </c>
      <c r="J1593" s="1">
        <f t="shared" si="73"/>
        <v>0</v>
      </c>
      <c r="K1593" s="1">
        <f t="shared" si="74"/>
        <v>0</v>
      </c>
      <c r="L1593" s="1">
        <f t="shared" si="75"/>
        <v>0</v>
      </c>
    </row>
    <row r="1594" spans="1:12" x14ac:dyDescent="0.25">
      <c r="A1594">
        <v>1592</v>
      </c>
      <c r="B1594">
        <v>25540</v>
      </c>
      <c r="C1594" t="s">
        <v>115</v>
      </c>
      <c r="D1594" t="s">
        <v>11</v>
      </c>
      <c r="E1594">
        <v>2003</v>
      </c>
      <c r="F1594" s="2">
        <v>14676362.279999999</v>
      </c>
      <c r="G1594" s="2">
        <v>7734350.0460000001</v>
      </c>
      <c r="H1594" s="3">
        <v>0.70087762200000003</v>
      </c>
      <c r="I1594" s="3">
        <v>0.70087762200000003</v>
      </c>
      <c r="J1594" s="1">
        <f t="shared" si="73"/>
        <v>-4.3353749382953666E-2</v>
      </c>
      <c r="K1594" s="1">
        <f t="shared" si="74"/>
        <v>-2.3420845189772166E-2</v>
      </c>
      <c r="L1594" s="1">
        <f t="shared" si="75"/>
        <v>-2.2207026380699268E-2</v>
      </c>
    </row>
    <row r="1595" spans="1:12" x14ac:dyDescent="0.25">
      <c r="A1595">
        <v>1593</v>
      </c>
      <c r="B1595">
        <v>25540</v>
      </c>
      <c r="C1595" t="s">
        <v>115</v>
      </c>
      <c r="D1595" t="s">
        <v>11</v>
      </c>
      <c r="E1595">
        <v>2004</v>
      </c>
      <c r="F1595" s="2">
        <v>13599351.32</v>
      </c>
      <c r="G1595" s="2">
        <v>7645772.3789999997</v>
      </c>
      <c r="H1595" s="3">
        <v>0.77820597199999997</v>
      </c>
      <c r="I1595" s="3">
        <v>0.77820597199999997</v>
      </c>
      <c r="J1595" s="1">
        <f t="shared" si="73"/>
        <v>-7.3384053858337905E-2</v>
      </c>
      <c r="K1595" s="1">
        <f t="shared" si="74"/>
        <v>-1.1452502986441737E-2</v>
      </c>
      <c r="L1595" s="1">
        <f t="shared" si="75"/>
        <v>0.11033074473021198</v>
      </c>
    </row>
    <row r="1596" spans="1:12" x14ac:dyDescent="0.25">
      <c r="A1596">
        <v>1594</v>
      </c>
      <c r="B1596">
        <v>25540</v>
      </c>
      <c r="C1596" t="s">
        <v>115</v>
      </c>
      <c r="D1596" t="s">
        <v>11</v>
      </c>
      <c r="E1596">
        <v>2005</v>
      </c>
      <c r="F1596" s="2">
        <v>13853439.789999999</v>
      </c>
      <c r="G1596" s="2">
        <v>7645895.2079999996</v>
      </c>
      <c r="H1596" s="3">
        <v>0.80311143100000004</v>
      </c>
      <c r="I1596" s="3">
        <v>0.80311143100000004</v>
      </c>
      <c r="J1596" s="1">
        <f t="shared" si="73"/>
        <v>1.8683866900792712E-2</v>
      </c>
      <c r="K1596" s="1">
        <f t="shared" si="74"/>
        <v>1.6064956411376841E-5</v>
      </c>
      <c r="L1596" s="1">
        <f t="shared" si="75"/>
        <v>3.2003685265987736E-2</v>
      </c>
    </row>
    <row r="1597" spans="1:12" x14ac:dyDescent="0.25">
      <c r="A1597">
        <v>1595</v>
      </c>
      <c r="B1597">
        <v>25540</v>
      </c>
      <c r="C1597" t="s">
        <v>115</v>
      </c>
      <c r="D1597" t="s">
        <v>11</v>
      </c>
      <c r="E1597">
        <v>2006</v>
      </c>
      <c r="F1597" s="2">
        <v>14629419.48</v>
      </c>
      <c r="G1597" s="2">
        <v>7675486.233</v>
      </c>
      <c r="H1597" s="3">
        <v>0.83980567399999995</v>
      </c>
      <c r="I1597" s="3">
        <v>0.83980567399999995</v>
      </c>
      <c r="J1597" s="1">
        <f t="shared" si="73"/>
        <v>5.6013502910673196E-2</v>
      </c>
      <c r="K1597" s="1">
        <f t="shared" si="74"/>
        <v>3.8701844839619248E-3</v>
      </c>
      <c r="L1597" s="1">
        <f t="shared" si="75"/>
        <v>4.5690101751272305E-2</v>
      </c>
    </row>
    <row r="1598" spans="1:12" x14ac:dyDescent="0.25">
      <c r="A1598">
        <v>1596</v>
      </c>
      <c r="B1598">
        <v>25540</v>
      </c>
      <c r="C1598" t="s">
        <v>115</v>
      </c>
      <c r="D1598" t="s">
        <v>11</v>
      </c>
      <c r="E1598">
        <v>2007</v>
      </c>
      <c r="F1598" s="2">
        <v>14780113.1</v>
      </c>
      <c r="G1598" s="2">
        <v>7821203.0899999999</v>
      </c>
      <c r="H1598" s="3">
        <v>0.84479384599999996</v>
      </c>
      <c r="I1598" s="3">
        <v>0.84479384599999996</v>
      </c>
      <c r="J1598" s="1">
        <f t="shared" si="73"/>
        <v>1.0300724523349292E-2</v>
      </c>
      <c r="K1598" s="1">
        <f t="shared" si="74"/>
        <v>1.8984706971853393E-2</v>
      </c>
      <c r="L1598" s="1">
        <f t="shared" si="75"/>
        <v>5.9396740870316656E-3</v>
      </c>
    </row>
    <row r="1599" spans="1:12" x14ac:dyDescent="0.25">
      <c r="A1599">
        <v>1597</v>
      </c>
      <c r="B1599">
        <v>25540</v>
      </c>
      <c r="C1599" t="s">
        <v>115</v>
      </c>
      <c r="D1599" t="s">
        <v>11</v>
      </c>
      <c r="E1599">
        <v>2008</v>
      </c>
      <c r="F1599" s="2">
        <v>15380996.869999999</v>
      </c>
      <c r="G1599" s="2">
        <v>7915960.7640000004</v>
      </c>
      <c r="H1599" s="3">
        <v>0.83399340200000005</v>
      </c>
      <c r="I1599" s="3">
        <v>0.83399340200000005</v>
      </c>
      <c r="J1599" s="1">
        <f t="shared" si="73"/>
        <v>4.0654883080698534E-2</v>
      </c>
      <c r="K1599" s="1">
        <f t="shared" si="74"/>
        <v>1.2115485675235238E-2</v>
      </c>
      <c r="L1599" s="1">
        <f t="shared" si="75"/>
        <v>-1.2784709608313016E-2</v>
      </c>
    </row>
    <row r="1600" spans="1:12" x14ac:dyDescent="0.25">
      <c r="A1600">
        <v>1598</v>
      </c>
      <c r="B1600">
        <v>25540</v>
      </c>
      <c r="C1600" t="s">
        <v>115</v>
      </c>
      <c r="D1600" t="s">
        <v>11</v>
      </c>
      <c r="E1600">
        <v>2009</v>
      </c>
      <c r="F1600" s="2">
        <v>14498772.039999999</v>
      </c>
      <c r="G1600" s="2">
        <v>7933546.8739999998</v>
      </c>
      <c r="H1600" s="3">
        <v>0.91198798800000003</v>
      </c>
      <c r="I1600" s="3">
        <v>0.91198798800000003</v>
      </c>
      <c r="J1600" s="1">
        <f t="shared" si="73"/>
        <v>-5.7358104774128393E-2</v>
      </c>
      <c r="K1600" s="1">
        <f t="shared" si="74"/>
        <v>2.2216014611866619E-3</v>
      </c>
      <c r="L1600" s="1">
        <f t="shared" si="75"/>
        <v>9.3519428106938474E-2</v>
      </c>
    </row>
    <row r="1601" spans="1:12" x14ac:dyDescent="0.25">
      <c r="A1601">
        <v>1599</v>
      </c>
      <c r="B1601">
        <v>25540</v>
      </c>
      <c r="C1601" t="s">
        <v>115</v>
      </c>
      <c r="D1601" t="s">
        <v>11</v>
      </c>
      <c r="E1601">
        <v>2010</v>
      </c>
      <c r="F1601" s="2">
        <v>15036099.85</v>
      </c>
      <c r="G1601" s="2">
        <v>7867683.2019999996</v>
      </c>
      <c r="H1601" s="3">
        <v>0.86351357799999995</v>
      </c>
      <c r="I1601" s="3">
        <v>0.86351357799999995</v>
      </c>
      <c r="J1601" s="1">
        <f t="shared" si="73"/>
        <v>3.7060228860595235E-2</v>
      </c>
      <c r="K1601" s="1">
        <f t="shared" si="74"/>
        <v>-8.3019200675362725E-3</v>
      </c>
      <c r="L1601" s="1">
        <f t="shared" si="75"/>
        <v>-5.3152465424796902E-2</v>
      </c>
    </row>
    <row r="1602" spans="1:12" x14ac:dyDescent="0.25">
      <c r="A1602">
        <v>1600</v>
      </c>
      <c r="B1602">
        <v>25540</v>
      </c>
      <c r="C1602" t="s">
        <v>115</v>
      </c>
      <c r="D1602" t="s">
        <v>11</v>
      </c>
      <c r="E1602">
        <v>2011</v>
      </c>
      <c r="F1602" s="2">
        <v>15655976.32</v>
      </c>
      <c r="G1602" s="2">
        <v>7534790.8710000003</v>
      </c>
      <c r="H1602" s="3">
        <v>0.86409249399999999</v>
      </c>
      <c r="I1602" s="3">
        <v>0.86409249399999999</v>
      </c>
      <c r="J1602" s="1">
        <f t="shared" si="73"/>
        <v>4.1225881457551017E-2</v>
      </c>
      <c r="K1602" s="1">
        <f t="shared" si="74"/>
        <v>-4.2311354238993348E-2</v>
      </c>
      <c r="L1602" s="1">
        <f t="shared" si="75"/>
        <v>6.7041910486320688E-4</v>
      </c>
    </row>
    <row r="1603" spans="1:12" x14ac:dyDescent="0.25">
      <c r="A1603">
        <v>1601</v>
      </c>
      <c r="B1603">
        <v>25540</v>
      </c>
      <c r="C1603" t="s">
        <v>115</v>
      </c>
      <c r="D1603" t="s">
        <v>11</v>
      </c>
      <c r="E1603">
        <v>2012</v>
      </c>
      <c r="F1603" s="2">
        <v>16170563.289999999</v>
      </c>
      <c r="G1603" s="2">
        <v>7239352.5290000001</v>
      </c>
      <c r="H1603" s="3">
        <v>0.89798873199999996</v>
      </c>
      <c r="I1603" s="3">
        <v>0.89798873199999996</v>
      </c>
      <c r="J1603" s="1">
        <f t="shared" ref="J1603:J1666" si="76">IF(AND($B1603=$B1602, $D1603=$D1602),F1603/F1602-1,0)</f>
        <v>3.2868404977250076E-2</v>
      </c>
      <c r="K1603" s="1">
        <f t="shared" ref="K1603:K1666" si="77">IF(AND($B1603=$B1602, $D1603=$D1602),G1603/G1602-1,0)</f>
        <v>-3.920989275722131E-2</v>
      </c>
      <c r="L1603" s="1">
        <f t="shared" ref="L1603:L1666" si="78">IF(AND($B1603=$B1602, $D1603=$D1602),H1603/H1602-1,0)</f>
        <v>3.9227557507286903E-2</v>
      </c>
    </row>
    <row r="1604" spans="1:12" x14ac:dyDescent="0.25">
      <c r="A1604">
        <v>1602</v>
      </c>
      <c r="B1604">
        <v>25540</v>
      </c>
      <c r="C1604" t="s">
        <v>115</v>
      </c>
      <c r="D1604" t="s">
        <v>11</v>
      </c>
      <c r="E1604">
        <v>2013</v>
      </c>
      <c r="F1604" s="2">
        <v>16168885.41</v>
      </c>
      <c r="G1604" s="2">
        <v>7232211.5750000002</v>
      </c>
      <c r="H1604" s="3">
        <v>0.90861475599999997</v>
      </c>
      <c r="I1604" s="3">
        <v>0.90861475599999997</v>
      </c>
      <c r="J1604" s="1">
        <f t="shared" si="76"/>
        <v>-1.0376138232837118E-4</v>
      </c>
      <c r="K1604" s="1">
        <f t="shared" si="77"/>
        <v>-9.8640782741188371E-4</v>
      </c>
      <c r="L1604" s="1">
        <f t="shared" si="78"/>
        <v>1.1833137344979594E-2</v>
      </c>
    </row>
    <row r="1605" spans="1:12" x14ac:dyDescent="0.25">
      <c r="A1605">
        <v>1603</v>
      </c>
      <c r="B1605">
        <v>25540</v>
      </c>
      <c r="C1605" t="s">
        <v>115</v>
      </c>
      <c r="D1605" t="s">
        <v>11</v>
      </c>
      <c r="E1605">
        <v>2014</v>
      </c>
      <c r="F1605" s="2">
        <v>16342032.67</v>
      </c>
      <c r="G1605" s="2">
        <v>7279392.4060000004</v>
      </c>
      <c r="H1605" s="3">
        <v>0.92689961799999998</v>
      </c>
      <c r="I1605" s="3">
        <v>0.92689961799999998</v>
      </c>
      <c r="J1605" s="1">
        <f t="shared" si="76"/>
        <v>1.0708670116055918E-2</v>
      </c>
      <c r="K1605" s="1">
        <f t="shared" si="77"/>
        <v>6.5237072381971739E-3</v>
      </c>
      <c r="L1605" s="1">
        <f t="shared" si="78"/>
        <v>2.0123888456858863E-2</v>
      </c>
    </row>
    <row r="1606" spans="1:12" x14ac:dyDescent="0.25">
      <c r="A1606">
        <v>1604</v>
      </c>
      <c r="B1606">
        <v>25540</v>
      </c>
      <c r="C1606" t="s">
        <v>115</v>
      </c>
      <c r="D1606" t="s">
        <v>11</v>
      </c>
      <c r="E1606">
        <v>2015</v>
      </c>
      <c r="F1606" s="2">
        <v>17099465.350000001</v>
      </c>
      <c r="G1606" s="2">
        <v>9352486.5779999997</v>
      </c>
      <c r="H1606" s="3">
        <v>0.96924329200000003</v>
      </c>
      <c r="I1606" s="3">
        <v>0.96924329200000003</v>
      </c>
      <c r="J1606" s="1">
        <f t="shared" si="76"/>
        <v>4.6348743469988518E-2</v>
      </c>
      <c r="K1606" s="1">
        <f t="shared" si="77"/>
        <v>0.28478945169809267</v>
      </c>
      <c r="L1606" s="1">
        <f t="shared" si="78"/>
        <v>4.568312811625308E-2</v>
      </c>
    </row>
    <row r="1607" spans="1:12" x14ac:dyDescent="0.25">
      <c r="A1607">
        <v>1605</v>
      </c>
      <c r="B1607">
        <v>25540</v>
      </c>
      <c r="C1607" t="s">
        <v>115</v>
      </c>
      <c r="D1607" t="s">
        <v>11</v>
      </c>
      <c r="E1607">
        <v>2016</v>
      </c>
      <c r="F1607" s="2">
        <v>17453219.609999999</v>
      </c>
      <c r="G1607" s="2">
        <v>10136984.18</v>
      </c>
      <c r="H1607" s="3">
        <v>0.98903936299999995</v>
      </c>
      <c r="I1607" s="3">
        <v>0.98903936299999995</v>
      </c>
      <c r="J1607" s="1">
        <f t="shared" si="76"/>
        <v>2.0688030459385054E-2</v>
      </c>
      <c r="K1607" s="1">
        <f t="shared" si="77"/>
        <v>8.3881179134262185E-2</v>
      </c>
      <c r="L1607" s="1">
        <f t="shared" si="78"/>
        <v>2.0424253810569448E-2</v>
      </c>
    </row>
    <row r="1608" spans="1:12" x14ac:dyDescent="0.25">
      <c r="A1608">
        <v>1606</v>
      </c>
      <c r="B1608">
        <v>25540</v>
      </c>
      <c r="C1608" t="s">
        <v>115</v>
      </c>
      <c r="D1608" t="s">
        <v>11</v>
      </c>
      <c r="E1608">
        <v>2017</v>
      </c>
      <c r="F1608" s="2">
        <v>17193570.030000001</v>
      </c>
      <c r="G1608" s="2">
        <v>10223305.859999999</v>
      </c>
      <c r="H1608" s="3">
        <v>1.0227545469999999</v>
      </c>
      <c r="I1608" s="3">
        <v>1.0227545469999999</v>
      </c>
      <c r="J1608" s="1">
        <f t="shared" si="76"/>
        <v>-1.4876887233529645E-2</v>
      </c>
      <c r="K1608" s="1">
        <f t="shared" si="77"/>
        <v>8.5155188631260703E-3</v>
      </c>
      <c r="L1608" s="1">
        <f t="shared" si="78"/>
        <v>3.4088819172710672E-2</v>
      </c>
    </row>
    <row r="1609" spans="1:12" x14ac:dyDescent="0.25">
      <c r="A1609">
        <v>1607</v>
      </c>
      <c r="B1609">
        <v>25540</v>
      </c>
      <c r="C1609" t="s">
        <v>115</v>
      </c>
      <c r="D1609" t="s">
        <v>11</v>
      </c>
      <c r="E1609">
        <v>2018</v>
      </c>
      <c r="F1609" s="2">
        <v>17379737.309999999</v>
      </c>
      <c r="G1609" s="2">
        <v>10527786.25</v>
      </c>
      <c r="H1609" s="3">
        <v>1.0408921339999999</v>
      </c>
      <c r="I1609" s="3">
        <v>1.0408921339999999</v>
      </c>
      <c r="J1609" s="1">
        <f t="shared" si="76"/>
        <v>1.0827726858073428E-2</v>
      </c>
      <c r="K1609" s="1">
        <f t="shared" si="77"/>
        <v>2.9782967874542265E-2</v>
      </c>
      <c r="L1609" s="1">
        <f t="shared" si="78"/>
        <v>1.7734056576137691E-2</v>
      </c>
    </row>
    <row r="1610" spans="1:12" x14ac:dyDescent="0.25">
      <c r="A1610">
        <v>1608</v>
      </c>
      <c r="B1610">
        <v>25540</v>
      </c>
      <c r="C1610" t="s">
        <v>115</v>
      </c>
      <c r="D1610" t="s">
        <v>15</v>
      </c>
      <c r="E1610">
        <v>2002</v>
      </c>
      <c r="F1610" s="2">
        <v>333268.47840000002</v>
      </c>
      <c r="G1610" s="2">
        <v>633677.39280000003</v>
      </c>
      <c r="H1610" s="3">
        <v>2.7391596649999999</v>
      </c>
      <c r="I1610" s="3">
        <v>2.7391596649999999</v>
      </c>
      <c r="J1610" s="1">
        <f t="shared" si="76"/>
        <v>0</v>
      </c>
      <c r="K1610" s="1">
        <f t="shared" si="77"/>
        <v>0</v>
      </c>
      <c r="L1610" s="1">
        <f t="shared" si="78"/>
        <v>0</v>
      </c>
    </row>
    <row r="1611" spans="1:12" x14ac:dyDescent="0.25">
      <c r="A1611">
        <v>1609</v>
      </c>
      <c r="B1611">
        <v>25540</v>
      </c>
      <c r="C1611" t="s">
        <v>115</v>
      </c>
      <c r="D1611" t="s">
        <v>15</v>
      </c>
      <c r="E1611">
        <v>2003</v>
      </c>
      <c r="F1611" s="2">
        <v>376771.07760000002</v>
      </c>
      <c r="G1611" s="2">
        <v>576834.30960000004</v>
      </c>
      <c r="H1611" s="3">
        <v>2.9038040559999998</v>
      </c>
      <c r="I1611" s="3">
        <v>2.9038040559999998</v>
      </c>
      <c r="J1611" s="1">
        <f t="shared" si="76"/>
        <v>0.13053319476493286</v>
      </c>
      <c r="K1611" s="1">
        <f t="shared" si="77"/>
        <v>-8.9703505041942799E-2</v>
      </c>
      <c r="L1611" s="1">
        <f t="shared" si="78"/>
        <v>6.0107628300667182E-2</v>
      </c>
    </row>
    <row r="1612" spans="1:12" x14ac:dyDescent="0.25">
      <c r="A1612">
        <v>1610</v>
      </c>
      <c r="B1612">
        <v>25540</v>
      </c>
      <c r="C1612" t="s">
        <v>115</v>
      </c>
      <c r="D1612" t="s">
        <v>15</v>
      </c>
      <c r="E1612">
        <v>2004</v>
      </c>
      <c r="F1612" s="2">
        <v>397656.98239999998</v>
      </c>
      <c r="G1612" s="2">
        <v>556610.78159999999</v>
      </c>
      <c r="H1612" s="3">
        <v>2.8565555219999998</v>
      </c>
      <c r="I1612" s="3">
        <v>2.8565555219999998</v>
      </c>
      <c r="J1612" s="1">
        <f t="shared" si="76"/>
        <v>5.5433938647948766E-2</v>
      </c>
      <c r="K1612" s="1">
        <f t="shared" si="77"/>
        <v>-3.5059509573943104E-2</v>
      </c>
      <c r="L1612" s="1">
        <f t="shared" si="78"/>
        <v>-1.6271254219916265E-2</v>
      </c>
    </row>
    <row r="1613" spans="1:12" x14ac:dyDescent="0.25">
      <c r="A1613">
        <v>1611</v>
      </c>
      <c r="B1613">
        <v>25540</v>
      </c>
      <c r="C1613" t="s">
        <v>115</v>
      </c>
      <c r="D1613" t="s">
        <v>15</v>
      </c>
      <c r="E1613">
        <v>2005</v>
      </c>
      <c r="F1613" s="2">
        <v>414323.04800000001</v>
      </c>
      <c r="G1613" s="2">
        <v>536139.71840000001</v>
      </c>
      <c r="H1613" s="3">
        <v>2.9141946299999999</v>
      </c>
      <c r="I1613" s="3">
        <v>2.9141946299999999</v>
      </c>
      <c r="J1613" s="1">
        <f t="shared" si="76"/>
        <v>4.1910657520495276E-2</v>
      </c>
      <c r="K1613" s="1">
        <f t="shared" si="77"/>
        <v>-3.6778057264997832E-2</v>
      </c>
      <c r="L1613" s="1">
        <f t="shared" si="78"/>
        <v>2.0177835703205416E-2</v>
      </c>
    </row>
    <row r="1614" spans="1:12" x14ac:dyDescent="0.25">
      <c r="A1614">
        <v>1612</v>
      </c>
      <c r="B1614">
        <v>25540</v>
      </c>
      <c r="C1614" t="s">
        <v>115</v>
      </c>
      <c r="D1614" t="s">
        <v>15</v>
      </c>
      <c r="E1614">
        <v>2006</v>
      </c>
      <c r="F1614" s="2">
        <v>448567.04800000001</v>
      </c>
      <c r="G1614" s="2">
        <v>542585.41760000004</v>
      </c>
      <c r="H1614" s="3">
        <v>3.0232337990000002</v>
      </c>
      <c r="I1614" s="3">
        <v>3.0232337990000002</v>
      </c>
      <c r="J1614" s="1">
        <f t="shared" si="76"/>
        <v>8.2650482914964352E-2</v>
      </c>
      <c r="K1614" s="1">
        <f t="shared" si="77"/>
        <v>1.2022424339752202E-2</v>
      </c>
      <c r="L1614" s="1">
        <f t="shared" si="78"/>
        <v>3.741657056035419E-2</v>
      </c>
    </row>
    <row r="1615" spans="1:12" x14ac:dyDescent="0.25">
      <c r="A1615">
        <v>1613</v>
      </c>
      <c r="B1615">
        <v>25540</v>
      </c>
      <c r="C1615" t="s">
        <v>115</v>
      </c>
      <c r="D1615" t="s">
        <v>15</v>
      </c>
      <c r="E1615">
        <v>2007</v>
      </c>
      <c r="F1615" s="2">
        <v>474197.2144</v>
      </c>
      <c r="G1615" s="2">
        <v>590795.09920000006</v>
      </c>
      <c r="H1615" s="3">
        <v>2.7507871399999999</v>
      </c>
      <c r="I1615" s="3">
        <v>2.7507871399999999</v>
      </c>
      <c r="J1615" s="1">
        <f t="shared" si="76"/>
        <v>5.7137871616463443E-2</v>
      </c>
      <c r="K1615" s="1">
        <f t="shared" si="77"/>
        <v>8.8851782661694578E-2</v>
      </c>
      <c r="L1615" s="1">
        <f t="shared" si="78"/>
        <v>-9.0117628047859832E-2</v>
      </c>
    </row>
    <row r="1616" spans="1:12" x14ac:dyDescent="0.25">
      <c r="A1616">
        <v>1614</v>
      </c>
      <c r="B1616">
        <v>25540</v>
      </c>
      <c r="C1616" t="s">
        <v>115</v>
      </c>
      <c r="D1616" t="s">
        <v>15</v>
      </c>
      <c r="E1616">
        <v>2008</v>
      </c>
      <c r="F1616" s="2">
        <v>526685.43920000002</v>
      </c>
      <c r="G1616" s="2">
        <v>678639.7648</v>
      </c>
      <c r="H1616" s="3">
        <v>3.0095594939999999</v>
      </c>
      <c r="I1616" s="3">
        <v>3.0095594939999999</v>
      </c>
      <c r="J1616" s="1">
        <f t="shared" si="76"/>
        <v>0.11068859792104258</v>
      </c>
      <c r="K1616" s="1">
        <f t="shared" si="77"/>
        <v>0.14868888675439429</v>
      </c>
      <c r="L1616" s="1">
        <f t="shared" si="78"/>
        <v>9.4072111301203742E-2</v>
      </c>
    </row>
    <row r="1617" spans="1:12" x14ac:dyDescent="0.25">
      <c r="A1617">
        <v>1615</v>
      </c>
      <c r="B1617">
        <v>25540</v>
      </c>
      <c r="C1617" t="s">
        <v>115</v>
      </c>
      <c r="D1617" t="s">
        <v>15</v>
      </c>
      <c r="E1617">
        <v>2009</v>
      </c>
      <c r="F1617" s="2">
        <v>490814.36</v>
      </c>
      <c r="G1617" s="2">
        <v>710180.44559999998</v>
      </c>
      <c r="H1617" s="3">
        <v>3.8514880890000001</v>
      </c>
      <c r="I1617" s="3">
        <v>3.8514880890000001</v>
      </c>
      <c r="J1617" s="1">
        <f t="shared" si="76"/>
        <v>-6.810721643356199E-2</v>
      </c>
      <c r="K1617" s="1">
        <f t="shared" si="77"/>
        <v>4.6476322838664208E-2</v>
      </c>
      <c r="L1617" s="1">
        <f t="shared" si="78"/>
        <v>0.27975143760357923</v>
      </c>
    </row>
    <row r="1618" spans="1:12" x14ac:dyDescent="0.25">
      <c r="A1618">
        <v>1616</v>
      </c>
      <c r="B1618">
        <v>25540</v>
      </c>
      <c r="C1618" t="s">
        <v>115</v>
      </c>
      <c r="D1618" t="s">
        <v>15</v>
      </c>
      <c r="E1618">
        <v>2010</v>
      </c>
      <c r="F1618" s="2">
        <v>575471.39839999995</v>
      </c>
      <c r="G1618" s="2">
        <v>984419.11679999996</v>
      </c>
      <c r="H1618" s="3">
        <v>3.2055847229999999</v>
      </c>
      <c r="I1618" s="3">
        <v>3.2055847229999999</v>
      </c>
      <c r="J1618" s="1">
        <f t="shared" si="76"/>
        <v>0.17248280673776528</v>
      </c>
      <c r="K1618" s="1">
        <f t="shared" si="77"/>
        <v>0.38615350915260405</v>
      </c>
      <c r="L1618" s="1">
        <f t="shared" si="78"/>
        <v>-0.16770228832973033</v>
      </c>
    </row>
    <row r="1619" spans="1:12" x14ac:dyDescent="0.25">
      <c r="A1619">
        <v>1617</v>
      </c>
      <c r="B1619">
        <v>25540</v>
      </c>
      <c r="C1619" t="s">
        <v>115</v>
      </c>
      <c r="D1619" t="s">
        <v>15</v>
      </c>
      <c r="E1619">
        <v>2011</v>
      </c>
      <c r="F1619" s="2">
        <v>600824.67760000005</v>
      </c>
      <c r="G1619" s="2">
        <v>1002829.67</v>
      </c>
      <c r="H1619" s="3">
        <v>3.2554401720000001</v>
      </c>
      <c r="I1619" s="3">
        <v>3.2554401720000001</v>
      </c>
      <c r="J1619" s="1">
        <f t="shared" si="76"/>
        <v>4.405654089932276E-2</v>
      </c>
      <c r="K1619" s="1">
        <f t="shared" si="77"/>
        <v>1.87019460368123E-2</v>
      </c>
      <c r="L1619" s="1">
        <f t="shared" si="78"/>
        <v>1.5552684863478605E-2</v>
      </c>
    </row>
    <row r="1620" spans="1:12" x14ac:dyDescent="0.25">
      <c r="A1620">
        <v>1618</v>
      </c>
      <c r="B1620">
        <v>25540</v>
      </c>
      <c r="C1620" t="s">
        <v>115</v>
      </c>
      <c r="D1620" t="s">
        <v>15</v>
      </c>
      <c r="E1620">
        <v>2012</v>
      </c>
      <c r="F1620" s="2">
        <v>611026.45440000005</v>
      </c>
      <c r="G1620" s="2">
        <v>1116201.77</v>
      </c>
      <c r="H1620" s="3">
        <v>3.5544982030000001</v>
      </c>
      <c r="I1620" s="3">
        <v>3.5544982030000001</v>
      </c>
      <c r="J1620" s="1">
        <f t="shared" si="76"/>
        <v>1.697962347477322E-2</v>
      </c>
      <c r="K1620" s="1">
        <f t="shared" si="77"/>
        <v>0.11305219958240764</v>
      </c>
      <c r="L1620" s="1">
        <f t="shared" si="78"/>
        <v>9.1864084486084074E-2</v>
      </c>
    </row>
    <row r="1621" spans="1:12" x14ac:dyDescent="0.25">
      <c r="A1621">
        <v>1619</v>
      </c>
      <c r="B1621">
        <v>25540</v>
      </c>
      <c r="C1621" t="s">
        <v>115</v>
      </c>
      <c r="D1621" t="s">
        <v>15</v>
      </c>
      <c r="E1621">
        <v>2013</v>
      </c>
      <c r="F1621" s="2">
        <v>881050.17839999998</v>
      </c>
      <c r="G1621" s="2">
        <v>1640738.642</v>
      </c>
      <c r="H1621" s="3">
        <v>2.4651188620000002</v>
      </c>
      <c r="I1621" s="3">
        <v>2.4651188620000002</v>
      </c>
      <c r="J1621" s="1">
        <f t="shared" si="76"/>
        <v>0.4419182214707067</v>
      </c>
      <c r="K1621" s="1">
        <f t="shared" si="77"/>
        <v>0.46993015608638578</v>
      </c>
      <c r="L1621" s="1">
        <f t="shared" si="78"/>
        <v>-0.30647908052972506</v>
      </c>
    </row>
    <row r="1622" spans="1:12" x14ac:dyDescent="0.25">
      <c r="A1622">
        <v>1620</v>
      </c>
      <c r="B1622">
        <v>25540</v>
      </c>
      <c r="C1622" t="s">
        <v>115</v>
      </c>
      <c r="D1622" t="s">
        <v>15</v>
      </c>
      <c r="E1622">
        <v>2014</v>
      </c>
      <c r="F1622" s="2">
        <v>914453.7328</v>
      </c>
      <c r="G1622" s="2">
        <v>1908486.608</v>
      </c>
      <c r="H1622" s="3">
        <v>2.7201324140000001</v>
      </c>
      <c r="I1622" s="3">
        <v>2.7201324140000001</v>
      </c>
      <c r="J1622" s="1">
        <f t="shared" si="76"/>
        <v>3.7913339352205089E-2</v>
      </c>
      <c r="K1622" s="1">
        <f t="shared" si="77"/>
        <v>0.16318745664064149</v>
      </c>
      <c r="L1622" s="1">
        <f t="shared" si="78"/>
        <v>0.1034487853429924</v>
      </c>
    </row>
    <row r="1623" spans="1:12" x14ac:dyDescent="0.25">
      <c r="A1623">
        <v>1621</v>
      </c>
      <c r="B1623">
        <v>25540</v>
      </c>
      <c r="C1623" t="s">
        <v>115</v>
      </c>
      <c r="D1623" t="s">
        <v>15</v>
      </c>
      <c r="E1623">
        <v>2015</v>
      </c>
      <c r="F1623" s="2">
        <v>835153.43440000003</v>
      </c>
      <c r="G1623" s="2">
        <v>1849025.3259999999</v>
      </c>
      <c r="H1623" s="3">
        <v>3.0162337699999999</v>
      </c>
      <c r="I1623" s="3">
        <v>3.0162337699999999</v>
      </c>
      <c r="J1623" s="1">
        <f t="shared" si="76"/>
        <v>-8.6718765045867841E-2</v>
      </c>
      <c r="K1623" s="1">
        <f t="shared" si="77"/>
        <v>-3.1156247966713568E-2</v>
      </c>
      <c r="L1623" s="1">
        <f t="shared" si="78"/>
        <v>0.10885549338555101</v>
      </c>
    </row>
    <row r="1624" spans="1:12" x14ac:dyDescent="0.25">
      <c r="A1624">
        <v>1622</v>
      </c>
      <c r="B1624">
        <v>25540</v>
      </c>
      <c r="C1624" t="s">
        <v>115</v>
      </c>
      <c r="D1624" t="s">
        <v>15</v>
      </c>
      <c r="E1624">
        <v>2016</v>
      </c>
      <c r="F1624" s="2">
        <v>810820.62639999995</v>
      </c>
      <c r="G1624" s="2">
        <v>1693834.4539999999</v>
      </c>
      <c r="H1624" s="3">
        <v>3.0388176480000002</v>
      </c>
      <c r="I1624" s="3">
        <v>3.0388176480000002</v>
      </c>
      <c r="J1624" s="1">
        <f t="shared" si="76"/>
        <v>-2.9135733624183091E-2</v>
      </c>
      <c r="K1624" s="1">
        <f t="shared" si="77"/>
        <v>-8.3931177046517091E-2</v>
      </c>
      <c r="L1624" s="1">
        <f t="shared" si="78"/>
        <v>7.487442858250537E-3</v>
      </c>
    </row>
    <row r="1625" spans="1:12" x14ac:dyDescent="0.25">
      <c r="A1625">
        <v>1623</v>
      </c>
      <c r="B1625">
        <v>25540</v>
      </c>
      <c r="C1625" t="s">
        <v>115</v>
      </c>
      <c r="D1625" t="s">
        <v>15</v>
      </c>
      <c r="E1625">
        <v>2017</v>
      </c>
      <c r="F1625" s="2">
        <v>769873.60800000001</v>
      </c>
      <c r="G1625" s="2">
        <v>1659464.24</v>
      </c>
      <c r="H1625" s="3">
        <v>3.159906973</v>
      </c>
      <c r="I1625" s="3">
        <v>3.159906973</v>
      </c>
      <c r="J1625" s="1">
        <f t="shared" si="76"/>
        <v>-5.0500711337108539E-2</v>
      </c>
      <c r="K1625" s="1">
        <f t="shared" si="77"/>
        <v>-2.0291365498460889E-2</v>
      </c>
      <c r="L1625" s="1">
        <f t="shared" si="78"/>
        <v>3.9847512758685921E-2</v>
      </c>
    </row>
    <row r="1626" spans="1:12" x14ac:dyDescent="0.25">
      <c r="A1626">
        <v>1624</v>
      </c>
      <c r="B1626">
        <v>25540</v>
      </c>
      <c r="C1626" t="s">
        <v>115</v>
      </c>
      <c r="D1626" t="s">
        <v>15</v>
      </c>
      <c r="E1626">
        <v>2018</v>
      </c>
      <c r="F1626" s="2">
        <v>584707.49439999997</v>
      </c>
      <c r="G1626" s="2">
        <v>1350398.442</v>
      </c>
      <c r="H1626" s="3">
        <v>4.0868032320000003</v>
      </c>
      <c r="I1626" s="3">
        <v>4.0868032320000003</v>
      </c>
      <c r="J1626" s="1">
        <f t="shared" si="76"/>
        <v>-0.24051495164385484</v>
      </c>
      <c r="K1626" s="1">
        <f t="shared" si="77"/>
        <v>-0.18624432545771519</v>
      </c>
      <c r="L1626" s="1">
        <f t="shared" si="78"/>
        <v>0.2933302362759147</v>
      </c>
    </row>
    <row r="1627" spans="1:12" x14ac:dyDescent="0.25">
      <c r="A1627">
        <v>1625</v>
      </c>
      <c r="B1627">
        <v>25860</v>
      </c>
      <c r="C1627" t="s">
        <v>116</v>
      </c>
      <c r="D1627" t="s">
        <v>11</v>
      </c>
      <c r="E1627">
        <v>2009</v>
      </c>
      <c r="F1627" s="2">
        <v>145230</v>
      </c>
      <c r="G1627" s="2">
        <v>242918</v>
      </c>
      <c r="H1627" s="3">
        <v>0.48884527999999999</v>
      </c>
      <c r="I1627" s="3">
        <v>0.48884527999999999</v>
      </c>
      <c r="J1627" s="1">
        <f t="shared" si="76"/>
        <v>0</v>
      </c>
      <c r="K1627" s="1">
        <f t="shared" si="77"/>
        <v>0</v>
      </c>
      <c r="L1627" s="1">
        <f t="shared" si="78"/>
        <v>0</v>
      </c>
    </row>
    <row r="1628" spans="1:12" x14ac:dyDescent="0.25">
      <c r="A1628">
        <v>1626</v>
      </c>
      <c r="B1628">
        <v>25860</v>
      </c>
      <c r="C1628" t="s">
        <v>116</v>
      </c>
      <c r="D1628" t="s">
        <v>11</v>
      </c>
      <c r="E1628">
        <v>2010</v>
      </c>
      <c r="F1628" s="2">
        <v>134222</v>
      </c>
      <c r="G1628" s="2">
        <v>244375</v>
      </c>
      <c r="H1628" s="3">
        <v>0.77472396499999996</v>
      </c>
      <c r="I1628" s="3">
        <v>0.77472396499999996</v>
      </c>
      <c r="J1628" s="1">
        <f t="shared" si="76"/>
        <v>-7.5797011636714151E-2</v>
      </c>
      <c r="K1628" s="1">
        <f t="shared" si="77"/>
        <v>5.9979087593344804E-3</v>
      </c>
      <c r="L1628" s="1">
        <f t="shared" si="78"/>
        <v>0.5848040202004201</v>
      </c>
    </row>
    <row r="1629" spans="1:12" x14ac:dyDescent="0.25">
      <c r="A1629">
        <v>1627</v>
      </c>
      <c r="B1629">
        <v>25860</v>
      </c>
      <c r="C1629" t="s">
        <v>116</v>
      </c>
      <c r="D1629" t="s">
        <v>11</v>
      </c>
      <c r="E1629">
        <v>2011</v>
      </c>
      <c r="F1629" s="2">
        <v>148127</v>
      </c>
      <c r="G1629" s="2">
        <v>342009</v>
      </c>
      <c r="H1629" s="3">
        <v>0.56007344999999997</v>
      </c>
      <c r="I1629" s="3">
        <v>0.56007344999999997</v>
      </c>
      <c r="J1629" s="1">
        <f t="shared" si="76"/>
        <v>0.10359702582289043</v>
      </c>
      <c r="K1629" s="1">
        <f t="shared" si="77"/>
        <v>0.39952531969309457</v>
      </c>
      <c r="L1629" s="1">
        <f t="shared" si="78"/>
        <v>-0.2770670905991659</v>
      </c>
    </row>
    <row r="1630" spans="1:12" x14ac:dyDescent="0.25">
      <c r="A1630">
        <v>1628</v>
      </c>
      <c r="B1630">
        <v>25860</v>
      </c>
      <c r="C1630" t="s">
        <v>116</v>
      </c>
      <c r="D1630" t="s">
        <v>11</v>
      </c>
      <c r="E1630">
        <v>2012</v>
      </c>
      <c r="F1630" s="2">
        <v>148031</v>
      </c>
      <c r="G1630" s="2">
        <v>390828</v>
      </c>
      <c r="H1630" s="3">
        <v>0.57885848200000001</v>
      </c>
      <c r="I1630" s="3">
        <v>0.57885848200000001</v>
      </c>
      <c r="J1630" s="1">
        <f t="shared" si="76"/>
        <v>-6.4809251520658862E-4</v>
      </c>
      <c r="K1630" s="1">
        <f t="shared" si="77"/>
        <v>0.14274185767041225</v>
      </c>
      <c r="L1630" s="1">
        <f t="shared" si="78"/>
        <v>3.3540300830185776E-2</v>
      </c>
    </row>
    <row r="1631" spans="1:12" x14ac:dyDescent="0.25">
      <c r="A1631">
        <v>1629</v>
      </c>
      <c r="B1631">
        <v>25860</v>
      </c>
      <c r="C1631" t="s">
        <v>116</v>
      </c>
      <c r="D1631" t="s">
        <v>11</v>
      </c>
      <c r="E1631">
        <v>2013</v>
      </c>
      <c r="F1631" s="2">
        <v>125083</v>
      </c>
      <c r="G1631" s="2">
        <v>316018</v>
      </c>
      <c r="H1631" s="3">
        <v>0.84981971999999995</v>
      </c>
      <c r="I1631" s="3">
        <v>0.84981971999999995</v>
      </c>
      <c r="J1631" s="1">
        <f t="shared" si="76"/>
        <v>-0.15502158331700788</v>
      </c>
      <c r="K1631" s="1">
        <f t="shared" si="77"/>
        <v>-0.19141412590704865</v>
      </c>
      <c r="L1631" s="1">
        <f t="shared" si="78"/>
        <v>0.46809582380793358</v>
      </c>
    </row>
    <row r="1632" spans="1:12" x14ac:dyDescent="0.25">
      <c r="A1632">
        <v>1630</v>
      </c>
      <c r="B1632">
        <v>25860</v>
      </c>
      <c r="C1632" t="s">
        <v>116</v>
      </c>
      <c r="D1632" t="s">
        <v>11</v>
      </c>
      <c r="E1632">
        <v>2014</v>
      </c>
      <c r="F1632" s="2">
        <v>116807</v>
      </c>
      <c r="G1632" s="2">
        <v>244338</v>
      </c>
      <c r="H1632" s="3">
        <v>0.67969385400000004</v>
      </c>
      <c r="I1632" s="3">
        <v>0.67969385400000004</v>
      </c>
      <c r="J1632" s="1">
        <f t="shared" si="76"/>
        <v>-6.6164067059472531E-2</v>
      </c>
      <c r="K1632" s="1">
        <f t="shared" si="77"/>
        <v>-0.22682252276769044</v>
      </c>
      <c r="L1632" s="1">
        <f t="shared" si="78"/>
        <v>-0.20019053688234012</v>
      </c>
    </row>
    <row r="1633" spans="1:12" x14ac:dyDescent="0.25">
      <c r="A1633">
        <v>1631</v>
      </c>
      <c r="B1633">
        <v>25860</v>
      </c>
      <c r="C1633" t="s">
        <v>116</v>
      </c>
      <c r="D1633" t="s">
        <v>11</v>
      </c>
      <c r="E1633">
        <v>2015</v>
      </c>
      <c r="F1633" s="2">
        <v>123714</v>
      </c>
      <c r="G1633" s="2">
        <v>257214</v>
      </c>
      <c r="H1633" s="3">
        <v>0.69297735100000002</v>
      </c>
      <c r="I1633" s="3">
        <v>0.69297735100000002</v>
      </c>
      <c r="J1633" s="1">
        <f t="shared" si="76"/>
        <v>5.9131730118914039E-2</v>
      </c>
      <c r="K1633" s="1">
        <f t="shared" si="77"/>
        <v>5.2697492817326719E-2</v>
      </c>
      <c r="L1633" s="1">
        <f t="shared" si="78"/>
        <v>1.9543353116740159E-2</v>
      </c>
    </row>
    <row r="1634" spans="1:12" x14ac:dyDescent="0.25">
      <c r="A1634">
        <v>1632</v>
      </c>
      <c r="B1634">
        <v>25860</v>
      </c>
      <c r="C1634" t="s">
        <v>116</v>
      </c>
      <c r="D1634" t="s">
        <v>11</v>
      </c>
      <c r="E1634">
        <v>2016</v>
      </c>
      <c r="F1634" s="2">
        <v>132058</v>
      </c>
      <c r="G1634" s="2">
        <v>274285</v>
      </c>
      <c r="H1634" s="3">
        <v>0.59888836700000003</v>
      </c>
      <c r="I1634" s="3">
        <v>0.59888836700000003</v>
      </c>
      <c r="J1634" s="1">
        <f t="shared" si="76"/>
        <v>6.7445883246843419E-2</v>
      </c>
      <c r="K1634" s="1">
        <f t="shared" si="77"/>
        <v>6.6368860170908262E-2</v>
      </c>
      <c r="L1634" s="1">
        <f t="shared" si="78"/>
        <v>-0.13577497715361841</v>
      </c>
    </row>
    <row r="1635" spans="1:12" x14ac:dyDescent="0.25">
      <c r="A1635">
        <v>1633</v>
      </c>
      <c r="B1635">
        <v>25860</v>
      </c>
      <c r="C1635" t="s">
        <v>116</v>
      </c>
      <c r="D1635" t="s">
        <v>11</v>
      </c>
      <c r="E1635">
        <v>2017</v>
      </c>
      <c r="F1635" s="2">
        <v>138370</v>
      </c>
      <c r="G1635" s="2">
        <v>282265</v>
      </c>
      <c r="H1635" s="3">
        <v>0.535744742</v>
      </c>
      <c r="I1635" s="3">
        <v>0.535744742</v>
      </c>
      <c r="J1635" s="1">
        <f t="shared" si="76"/>
        <v>4.7797180026957875E-2</v>
      </c>
      <c r="K1635" s="1">
        <f t="shared" si="77"/>
        <v>2.9093825765171166E-2</v>
      </c>
      <c r="L1635" s="1">
        <f t="shared" si="78"/>
        <v>-0.1054347161830913</v>
      </c>
    </row>
    <row r="1636" spans="1:12" x14ac:dyDescent="0.25">
      <c r="A1636">
        <v>1634</v>
      </c>
      <c r="B1636">
        <v>25860</v>
      </c>
      <c r="C1636" t="s">
        <v>116</v>
      </c>
      <c r="D1636" t="s">
        <v>11</v>
      </c>
      <c r="E1636">
        <v>2018</v>
      </c>
      <c r="F1636" s="2">
        <v>127570</v>
      </c>
      <c r="G1636" s="2">
        <v>312949</v>
      </c>
      <c r="H1636" s="3">
        <v>0.53563533699999999</v>
      </c>
      <c r="I1636" s="3">
        <v>0.53563533699999999</v>
      </c>
      <c r="J1636" s="1">
        <f t="shared" si="76"/>
        <v>-7.8051600780515984E-2</v>
      </c>
      <c r="K1636" s="1">
        <f t="shared" si="77"/>
        <v>0.10870635750092994</v>
      </c>
      <c r="L1636" s="1">
        <f t="shared" si="78"/>
        <v>-2.0421105691414976E-4</v>
      </c>
    </row>
    <row r="1637" spans="1:12" x14ac:dyDescent="0.25">
      <c r="A1637">
        <v>1635</v>
      </c>
      <c r="B1637">
        <v>26100</v>
      </c>
      <c r="C1637" t="s">
        <v>117</v>
      </c>
      <c r="D1637" t="s">
        <v>11</v>
      </c>
      <c r="E1637">
        <v>2003</v>
      </c>
      <c r="F1637" s="2">
        <v>67199.633199999997</v>
      </c>
      <c r="G1637" s="2">
        <v>269429.804</v>
      </c>
      <c r="H1637" s="3">
        <v>0</v>
      </c>
      <c r="I1637" s="3">
        <v>0</v>
      </c>
      <c r="J1637" s="1">
        <f t="shared" si="76"/>
        <v>0</v>
      </c>
      <c r="K1637" s="1">
        <f t="shared" si="77"/>
        <v>0</v>
      </c>
      <c r="L1637" s="1">
        <f t="shared" si="78"/>
        <v>0</v>
      </c>
    </row>
    <row r="1638" spans="1:12" x14ac:dyDescent="0.25">
      <c r="A1638">
        <v>1636</v>
      </c>
      <c r="B1638">
        <v>26100</v>
      </c>
      <c r="C1638" t="s">
        <v>117</v>
      </c>
      <c r="D1638" t="s">
        <v>11</v>
      </c>
      <c r="E1638">
        <v>2004</v>
      </c>
      <c r="F1638" s="2">
        <v>66889.423999999999</v>
      </c>
      <c r="G1638" s="2">
        <v>239087.18400000001</v>
      </c>
      <c r="H1638" s="3">
        <v>0</v>
      </c>
      <c r="I1638" s="3">
        <v>0</v>
      </c>
      <c r="J1638" s="1">
        <f t="shared" si="76"/>
        <v>-4.6162335302746271E-3</v>
      </c>
      <c r="K1638" s="1">
        <f t="shared" si="77"/>
        <v>-0.11261790473632971</v>
      </c>
      <c r="L1638" s="1" t="e">
        <f t="shared" si="78"/>
        <v>#DIV/0!</v>
      </c>
    </row>
    <row r="1639" spans="1:12" x14ac:dyDescent="0.25">
      <c r="A1639">
        <v>1637</v>
      </c>
      <c r="B1639">
        <v>26100</v>
      </c>
      <c r="C1639" t="s">
        <v>117</v>
      </c>
      <c r="D1639" t="s">
        <v>11</v>
      </c>
      <c r="E1639">
        <v>2005</v>
      </c>
      <c r="F1639" s="2">
        <v>79229.962</v>
      </c>
      <c r="G1639" s="2">
        <v>248310.25520000001</v>
      </c>
      <c r="H1639" s="3">
        <v>0</v>
      </c>
      <c r="I1639" s="3">
        <v>0</v>
      </c>
      <c r="J1639" s="1">
        <f t="shared" si="76"/>
        <v>0.18449161709031903</v>
      </c>
      <c r="K1639" s="1">
        <f t="shared" si="77"/>
        <v>3.8576183991526625E-2</v>
      </c>
      <c r="L1639" s="1" t="e">
        <f t="shared" si="78"/>
        <v>#DIV/0!</v>
      </c>
    </row>
    <row r="1640" spans="1:12" x14ac:dyDescent="0.25">
      <c r="A1640">
        <v>1638</v>
      </c>
      <c r="B1640">
        <v>26100</v>
      </c>
      <c r="C1640" t="s">
        <v>117</v>
      </c>
      <c r="D1640" t="s">
        <v>11</v>
      </c>
      <c r="E1640">
        <v>2006</v>
      </c>
      <c r="F1640" s="2">
        <v>89134.046400000007</v>
      </c>
      <c r="G1640" s="2">
        <v>259509.44039999999</v>
      </c>
      <c r="H1640" s="3">
        <v>0</v>
      </c>
      <c r="I1640" s="3">
        <v>0</v>
      </c>
      <c r="J1640" s="1">
        <f t="shared" si="76"/>
        <v>0.12500428057759261</v>
      </c>
      <c r="K1640" s="1">
        <f t="shared" si="77"/>
        <v>4.5101581450913697E-2</v>
      </c>
      <c r="L1640" s="1" t="e">
        <f t="shared" si="78"/>
        <v>#DIV/0!</v>
      </c>
    </row>
    <row r="1641" spans="1:12" x14ac:dyDescent="0.25">
      <c r="A1641">
        <v>1639</v>
      </c>
      <c r="B1641">
        <v>26100</v>
      </c>
      <c r="C1641" t="s">
        <v>117</v>
      </c>
      <c r="D1641" t="s">
        <v>11</v>
      </c>
      <c r="E1641">
        <v>2007</v>
      </c>
      <c r="F1641" s="2">
        <v>103521.24159999999</v>
      </c>
      <c r="G1641" s="2">
        <v>256370.26800000001</v>
      </c>
      <c r="H1641" s="3">
        <v>0</v>
      </c>
      <c r="I1641" s="3">
        <v>0</v>
      </c>
      <c r="J1641" s="1">
        <f t="shared" si="76"/>
        <v>0.16141077154105266</v>
      </c>
      <c r="K1641" s="1">
        <f t="shared" si="77"/>
        <v>-1.2096563405020522E-2</v>
      </c>
      <c r="L1641" s="1" t="e">
        <f t="shared" si="78"/>
        <v>#DIV/0!</v>
      </c>
    </row>
    <row r="1642" spans="1:12" x14ac:dyDescent="0.25">
      <c r="A1642">
        <v>1640</v>
      </c>
      <c r="B1642">
        <v>26100</v>
      </c>
      <c r="C1642" t="s">
        <v>117</v>
      </c>
      <c r="D1642" t="s">
        <v>11</v>
      </c>
      <c r="E1642">
        <v>2008</v>
      </c>
      <c r="F1642" s="2">
        <v>181901.97200000001</v>
      </c>
      <c r="G1642" s="2">
        <v>323822.22879999998</v>
      </c>
      <c r="H1642" s="3">
        <v>0</v>
      </c>
      <c r="I1642" s="3">
        <v>0</v>
      </c>
      <c r="J1642" s="1">
        <f t="shared" si="76"/>
        <v>0.75714635169136169</v>
      </c>
      <c r="K1642" s="1">
        <f t="shared" si="77"/>
        <v>0.26310367940170032</v>
      </c>
      <c r="L1642" s="1" t="e">
        <f t="shared" si="78"/>
        <v>#DIV/0!</v>
      </c>
    </row>
    <row r="1643" spans="1:12" x14ac:dyDescent="0.25">
      <c r="A1643">
        <v>1641</v>
      </c>
      <c r="B1643">
        <v>26100</v>
      </c>
      <c r="C1643" t="s">
        <v>117</v>
      </c>
      <c r="D1643" t="s">
        <v>11</v>
      </c>
      <c r="E1643">
        <v>2009</v>
      </c>
      <c r="F1643" s="2">
        <v>202563.89439999999</v>
      </c>
      <c r="G1643" s="2">
        <v>377344.62079999998</v>
      </c>
      <c r="H1643" s="3">
        <v>0</v>
      </c>
      <c r="I1643" s="3">
        <v>0</v>
      </c>
      <c r="J1643" s="1">
        <f t="shared" si="76"/>
        <v>0.11358822652016087</v>
      </c>
      <c r="K1643" s="1">
        <f t="shared" si="77"/>
        <v>0.16528325494620888</v>
      </c>
      <c r="L1643" s="1" t="e">
        <f t="shared" si="78"/>
        <v>#DIV/0!</v>
      </c>
    </row>
    <row r="1644" spans="1:12" x14ac:dyDescent="0.25">
      <c r="A1644">
        <v>1642</v>
      </c>
      <c r="B1644">
        <v>26100</v>
      </c>
      <c r="C1644" t="s">
        <v>117</v>
      </c>
      <c r="D1644" t="s">
        <v>11</v>
      </c>
      <c r="E1644">
        <v>2010</v>
      </c>
      <c r="F1644" s="2">
        <v>235433.408</v>
      </c>
      <c r="G1644" s="2">
        <v>389197.68719999999</v>
      </c>
      <c r="H1644" s="3">
        <v>8.5371849999999999E-2</v>
      </c>
      <c r="I1644" s="3">
        <v>8.5371849999999999E-2</v>
      </c>
      <c r="J1644" s="1">
        <f t="shared" si="76"/>
        <v>0.16226738579133482</v>
      </c>
      <c r="K1644" s="1">
        <f t="shared" si="77"/>
        <v>3.1411780496222841E-2</v>
      </c>
      <c r="L1644" s="1" t="e">
        <f t="shared" si="78"/>
        <v>#DIV/0!</v>
      </c>
    </row>
    <row r="1645" spans="1:12" x14ac:dyDescent="0.25">
      <c r="A1645">
        <v>1643</v>
      </c>
      <c r="B1645">
        <v>26100</v>
      </c>
      <c r="C1645" t="s">
        <v>117</v>
      </c>
      <c r="D1645" t="s">
        <v>11</v>
      </c>
      <c r="E1645">
        <v>2011</v>
      </c>
      <c r="F1645" s="2">
        <v>290930.10519999999</v>
      </c>
      <c r="G1645" s="2">
        <v>384495.71159999998</v>
      </c>
      <c r="H1645" s="3">
        <v>0.36451724200000002</v>
      </c>
      <c r="I1645" s="3">
        <v>0.36451724200000002</v>
      </c>
      <c r="J1645" s="1">
        <f t="shared" si="76"/>
        <v>0.23572141979102645</v>
      </c>
      <c r="K1645" s="1">
        <f t="shared" si="77"/>
        <v>-1.2081201288289711E-2</v>
      </c>
      <c r="L1645" s="1">
        <f t="shared" si="78"/>
        <v>3.2697592004858747</v>
      </c>
    </row>
    <row r="1646" spans="1:12" x14ac:dyDescent="0.25">
      <c r="A1646">
        <v>1644</v>
      </c>
      <c r="B1646">
        <v>26100</v>
      </c>
      <c r="C1646" t="s">
        <v>117</v>
      </c>
      <c r="D1646" t="s">
        <v>11</v>
      </c>
      <c r="E1646">
        <v>2012</v>
      </c>
      <c r="F1646" s="2">
        <v>320264.31920000003</v>
      </c>
      <c r="G1646" s="2">
        <v>375844.22120000003</v>
      </c>
      <c r="H1646" s="3">
        <v>0.31238174800000001</v>
      </c>
      <c r="I1646" s="3">
        <v>0.31238174800000001</v>
      </c>
      <c r="J1646" s="1">
        <f t="shared" si="76"/>
        <v>0.10082907707277045</v>
      </c>
      <c r="K1646" s="1">
        <f t="shared" si="77"/>
        <v>-2.250087618402441E-2</v>
      </c>
      <c r="L1646" s="1">
        <f t="shared" si="78"/>
        <v>-0.14302613976213507</v>
      </c>
    </row>
    <row r="1647" spans="1:12" x14ac:dyDescent="0.25">
      <c r="A1647">
        <v>1645</v>
      </c>
      <c r="B1647">
        <v>26100</v>
      </c>
      <c r="C1647" t="s">
        <v>117</v>
      </c>
      <c r="D1647" t="s">
        <v>11</v>
      </c>
      <c r="E1647">
        <v>2013</v>
      </c>
      <c r="F1647" s="2">
        <v>342704.29200000002</v>
      </c>
      <c r="G1647" s="2">
        <v>374257.90360000002</v>
      </c>
      <c r="H1647" s="3">
        <v>0.32457709899999998</v>
      </c>
      <c r="I1647" s="3">
        <v>0.32457709899999998</v>
      </c>
      <c r="J1647" s="1">
        <f t="shared" si="76"/>
        <v>7.0067039800292497E-2</v>
      </c>
      <c r="K1647" s="1">
        <f t="shared" si="77"/>
        <v>-4.2206784367608829E-3</v>
      </c>
      <c r="L1647" s="1">
        <f t="shared" si="78"/>
        <v>3.9039896146557007E-2</v>
      </c>
    </row>
    <row r="1648" spans="1:12" x14ac:dyDescent="0.25">
      <c r="A1648">
        <v>1646</v>
      </c>
      <c r="B1648">
        <v>26100</v>
      </c>
      <c r="C1648" t="s">
        <v>117</v>
      </c>
      <c r="D1648" t="s">
        <v>11</v>
      </c>
      <c r="E1648">
        <v>2014</v>
      </c>
      <c r="F1648" s="2">
        <v>346550.70520000003</v>
      </c>
      <c r="G1648" s="2">
        <v>371040.95280000003</v>
      </c>
      <c r="H1648" s="3">
        <v>0.41520109199999999</v>
      </c>
      <c r="I1648" s="3">
        <v>0.41520109199999999</v>
      </c>
      <c r="J1648" s="1">
        <f t="shared" si="76"/>
        <v>1.1223708864434023E-2</v>
      </c>
      <c r="K1648" s="1">
        <f t="shared" si="77"/>
        <v>-8.5955453954505989E-3</v>
      </c>
      <c r="L1648" s="1">
        <f t="shared" si="78"/>
        <v>0.27920636816092803</v>
      </c>
    </row>
    <row r="1649" spans="1:15" x14ac:dyDescent="0.25">
      <c r="A1649">
        <v>1647</v>
      </c>
      <c r="B1649">
        <v>26100</v>
      </c>
      <c r="C1649" t="s">
        <v>117</v>
      </c>
      <c r="D1649" t="s">
        <v>11</v>
      </c>
      <c r="E1649">
        <v>2015</v>
      </c>
      <c r="F1649" s="2">
        <v>329258.5772</v>
      </c>
      <c r="G1649" s="2">
        <v>365319.71840000001</v>
      </c>
      <c r="H1649" s="3">
        <v>0.43015082599999999</v>
      </c>
      <c r="I1649" s="3">
        <v>0.43015082599999999</v>
      </c>
      <c r="J1649" s="1">
        <f t="shared" si="76"/>
        <v>-4.9897829496611368E-2</v>
      </c>
      <c r="K1649" s="1">
        <f t="shared" si="77"/>
        <v>-1.541941491047194E-2</v>
      </c>
      <c r="L1649" s="1">
        <f t="shared" si="78"/>
        <v>3.6006008384968258E-2</v>
      </c>
    </row>
    <row r="1650" spans="1:15" x14ac:dyDescent="0.25">
      <c r="A1650">
        <v>1648</v>
      </c>
      <c r="B1650">
        <v>26100</v>
      </c>
      <c r="C1650" t="s">
        <v>117</v>
      </c>
      <c r="D1650" t="s">
        <v>11</v>
      </c>
      <c r="E1650">
        <v>2016</v>
      </c>
      <c r="F1650" s="2">
        <v>305944.04960000003</v>
      </c>
      <c r="G1650" s="2">
        <v>371801.55320000002</v>
      </c>
      <c r="H1650" s="3">
        <v>0.39531872600000001</v>
      </c>
      <c r="I1650" s="3">
        <v>0.39531872600000001</v>
      </c>
      <c r="J1650" s="1">
        <f t="shared" si="76"/>
        <v>-7.0809173137616255E-2</v>
      </c>
      <c r="K1650" s="1">
        <f t="shared" si="77"/>
        <v>1.7742909767884063E-2</v>
      </c>
      <c r="L1650" s="1">
        <f t="shared" si="78"/>
        <v>-8.0976480561262387E-2</v>
      </c>
    </row>
    <row r="1651" spans="1:15" x14ac:dyDescent="0.25">
      <c r="A1651">
        <v>1649</v>
      </c>
      <c r="B1651">
        <v>26100</v>
      </c>
      <c r="C1651" t="s">
        <v>117</v>
      </c>
      <c r="D1651" t="s">
        <v>11</v>
      </c>
      <c r="E1651">
        <v>2017</v>
      </c>
      <c r="F1651" s="2">
        <v>307404.6556</v>
      </c>
      <c r="G1651" s="2">
        <v>372340.57559999998</v>
      </c>
      <c r="H1651" s="3">
        <v>0.419818829</v>
      </c>
      <c r="I1651" s="3">
        <v>0.419818829</v>
      </c>
      <c r="J1651" s="1">
        <f t="shared" si="76"/>
        <v>4.7740951389956265E-3</v>
      </c>
      <c r="K1651" s="1">
        <f t="shared" si="77"/>
        <v>1.4497583330697061E-3</v>
      </c>
      <c r="L1651" s="1">
        <f t="shared" si="78"/>
        <v>6.1975569050073176E-2</v>
      </c>
    </row>
    <row r="1652" spans="1:15" x14ac:dyDescent="0.25">
      <c r="A1652">
        <v>1650</v>
      </c>
      <c r="B1652">
        <v>26100</v>
      </c>
      <c r="C1652" t="s">
        <v>117</v>
      </c>
      <c r="D1652" t="s">
        <v>11</v>
      </c>
      <c r="E1652">
        <v>2018</v>
      </c>
      <c r="F1652" s="2">
        <v>312580.5368</v>
      </c>
      <c r="G1652" s="2">
        <v>396521.5184</v>
      </c>
      <c r="H1652" s="3">
        <v>0.39274988300000002</v>
      </c>
      <c r="I1652" s="3">
        <v>0.39274988300000002</v>
      </c>
      <c r="J1652" s="1">
        <f t="shared" si="76"/>
        <v>1.6837354625933054E-2</v>
      </c>
      <c r="K1652" s="1">
        <f t="shared" si="77"/>
        <v>6.4943077345342104E-2</v>
      </c>
      <c r="L1652" s="1">
        <f t="shared" si="78"/>
        <v>-6.4477684491850096E-2</v>
      </c>
      <c r="N1652" t="s">
        <v>118</v>
      </c>
      <c r="O1652">
        <v>1</v>
      </c>
    </row>
    <row r="1653" spans="1:15" x14ac:dyDescent="0.25">
      <c r="A1653">
        <v>1651</v>
      </c>
      <c r="B1653">
        <v>26420</v>
      </c>
      <c r="C1653" t="s">
        <v>119</v>
      </c>
      <c r="D1653" t="s">
        <v>11</v>
      </c>
      <c r="E1653">
        <v>2002</v>
      </c>
      <c r="F1653" s="2">
        <v>93627438</v>
      </c>
      <c r="G1653" s="2">
        <v>44260980</v>
      </c>
      <c r="H1653" s="3">
        <v>0.53231751400000005</v>
      </c>
      <c r="I1653" s="3">
        <v>0.53231751400000005</v>
      </c>
      <c r="J1653" s="1">
        <f t="shared" si="76"/>
        <v>0</v>
      </c>
      <c r="K1653" s="1">
        <f t="shared" si="77"/>
        <v>0</v>
      </c>
      <c r="L1653" s="1">
        <f t="shared" si="78"/>
        <v>0</v>
      </c>
    </row>
    <row r="1654" spans="1:15" x14ac:dyDescent="0.25">
      <c r="A1654">
        <v>1652</v>
      </c>
      <c r="B1654">
        <v>26420</v>
      </c>
      <c r="C1654" t="s">
        <v>119</v>
      </c>
      <c r="D1654" t="s">
        <v>11</v>
      </c>
      <c r="E1654">
        <v>2003</v>
      </c>
      <c r="F1654" s="2">
        <v>88318961</v>
      </c>
      <c r="G1654" s="2">
        <v>43313440</v>
      </c>
      <c r="H1654" s="3">
        <v>0.52461913599999999</v>
      </c>
      <c r="I1654" s="3">
        <v>0.52461913599999999</v>
      </c>
      <c r="J1654" s="1">
        <f t="shared" si="76"/>
        <v>-5.6697877389318307E-2</v>
      </c>
      <c r="K1654" s="1">
        <f t="shared" si="77"/>
        <v>-2.1408021241282937E-2</v>
      </c>
      <c r="L1654" s="1">
        <f t="shared" si="78"/>
        <v>-1.4462003968556347E-2</v>
      </c>
    </row>
    <row r="1655" spans="1:15" x14ac:dyDescent="0.25">
      <c r="A1655">
        <v>1653</v>
      </c>
      <c r="B1655">
        <v>26420</v>
      </c>
      <c r="C1655" t="s">
        <v>119</v>
      </c>
      <c r="D1655" t="s">
        <v>11</v>
      </c>
      <c r="E1655">
        <v>2004</v>
      </c>
      <c r="F1655" s="2">
        <v>85353626</v>
      </c>
      <c r="G1655" s="2">
        <v>43513371</v>
      </c>
      <c r="H1655" s="3">
        <v>0.57936132699999998</v>
      </c>
      <c r="I1655" s="3">
        <v>0.57936132699999998</v>
      </c>
      <c r="J1655" s="1">
        <f t="shared" si="76"/>
        <v>-3.357529307891205E-2</v>
      </c>
      <c r="K1655" s="1">
        <f t="shared" si="77"/>
        <v>4.6159113660795281E-3</v>
      </c>
      <c r="L1655" s="1">
        <f t="shared" si="78"/>
        <v>0.1043465387431084</v>
      </c>
    </row>
    <row r="1656" spans="1:15" x14ac:dyDescent="0.25">
      <c r="A1656">
        <v>1654</v>
      </c>
      <c r="B1656">
        <v>26420</v>
      </c>
      <c r="C1656" t="s">
        <v>119</v>
      </c>
      <c r="D1656" t="s">
        <v>11</v>
      </c>
      <c r="E1656">
        <v>2005</v>
      </c>
      <c r="F1656" s="2">
        <v>83943294</v>
      </c>
      <c r="G1656" s="2">
        <v>40178789</v>
      </c>
      <c r="H1656" s="3">
        <v>0.56153072800000003</v>
      </c>
      <c r="I1656" s="3">
        <v>0.56153072800000003</v>
      </c>
      <c r="J1656" s="1">
        <f t="shared" si="76"/>
        <v>-1.6523398783315879E-2</v>
      </c>
      <c r="K1656" s="1">
        <f t="shared" si="77"/>
        <v>-7.6633501918295432E-2</v>
      </c>
      <c r="L1656" s="1">
        <f t="shared" si="78"/>
        <v>-3.0776301711971099E-2</v>
      </c>
    </row>
    <row r="1657" spans="1:15" x14ac:dyDescent="0.25">
      <c r="A1657">
        <v>1655</v>
      </c>
      <c r="B1657">
        <v>26420</v>
      </c>
      <c r="C1657" t="s">
        <v>119</v>
      </c>
      <c r="D1657" t="s">
        <v>11</v>
      </c>
      <c r="E1657">
        <v>2006</v>
      </c>
      <c r="F1657" s="2">
        <v>88140117</v>
      </c>
      <c r="G1657" s="2">
        <v>39237973</v>
      </c>
      <c r="H1657" s="3">
        <v>0.56196099700000002</v>
      </c>
      <c r="I1657" s="3">
        <v>0.56196099700000002</v>
      </c>
      <c r="J1657" s="1">
        <f t="shared" si="76"/>
        <v>4.9995929394907934E-2</v>
      </c>
      <c r="K1657" s="1">
        <f t="shared" si="77"/>
        <v>-2.3415738090065363E-2</v>
      </c>
      <c r="L1657" s="1">
        <f t="shared" si="78"/>
        <v>7.6624301849426146E-4</v>
      </c>
    </row>
    <row r="1658" spans="1:15" x14ac:dyDescent="0.25">
      <c r="A1658">
        <v>1656</v>
      </c>
      <c r="B1658">
        <v>26420</v>
      </c>
      <c r="C1658" t="s">
        <v>119</v>
      </c>
      <c r="D1658" t="s">
        <v>11</v>
      </c>
      <c r="E1658">
        <v>2007</v>
      </c>
      <c r="F1658" s="2">
        <v>86150203</v>
      </c>
      <c r="G1658" s="2">
        <v>39137587</v>
      </c>
      <c r="H1658" s="3">
        <v>0.56309975300000004</v>
      </c>
      <c r="I1658" s="3">
        <v>0.56309975300000004</v>
      </c>
      <c r="J1658" s="1">
        <f t="shared" si="76"/>
        <v>-2.2576711578451869E-2</v>
      </c>
      <c r="K1658" s="1">
        <f t="shared" si="77"/>
        <v>-2.558389038088138E-3</v>
      </c>
      <c r="L1658" s="1">
        <f t="shared" si="78"/>
        <v>2.0263968604212756E-3</v>
      </c>
    </row>
    <row r="1659" spans="1:15" x14ac:dyDescent="0.25">
      <c r="A1659">
        <v>1657</v>
      </c>
      <c r="B1659">
        <v>26420</v>
      </c>
      <c r="C1659" t="s">
        <v>119</v>
      </c>
      <c r="D1659" t="s">
        <v>11</v>
      </c>
      <c r="E1659">
        <v>2008</v>
      </c>
      <c r="F1659" s="2">
        <v>81173698</v>
      </c>
      <c r="G1659" s="2">
        <v>39827202</v>
      </c>
      <c r="H1659" s="3">
        <v>0.583386505</v>
      </c>
      <c r="I1659" s="3">
        <v>0.583386505</v>
      </c>
      <c r="J1659" s="1">
        <f t="shared" si="76"/>
        <v>-5.7765447169056627E-2</v>
      </c>
      <c r="K1659" s="1">
        <f t="shared" si="77"/>
        <v>1.7620273830371902E-2</v>
      </c>
      <c r="L1659" s="1">
        <f t="shared" si="78"/>
        <v>3.6026923989789017E-2</v>
      </c>
    </row>
    <row r="1660" spans="1:15" x14ac:dyDescent="0.25">
      <c r="A1660">
        <v>1658</v>
      </c>
      <c r="B1660">
        <v>26420</v>
      </c>
      <c r="C1660" t="s">
        <v>119</v>
      </c>
      <c r="D1660" t="s">
        <v>11</v>
      </c>
      <c r="E1660">
        <v>2009</v>
      </c>
      <c r="F1660" s="2">
        <v>70042735</v>
      </c>
      <c r="G1660" s="2">
        <v>41057881</v>
      </c>
      <c r="H1660" s="3">
        <v>0.84213813199999998</v>
      </c>
      <c r="I1660" s="3">
        <v>0.84213813199999998</v>
      </c>
      <c r="J1660" s="1">
        <f t="shared" si="76"/>
        <v>-0.13712524221823674</v>
      </c>
      <c r="K1660" s="1">
        <f t="shared" si="77"/>
        <v>3.0900463457111504E-2</v>
      </c>
      <c r="L1660" s="1">
        <f t="shared" si="78"/>
        <v>0.44353378897580087</v>
      </c>
    </row>
    <row r="1661" spans="1:15" x14ac:dyDescent="0.25">
      <c r="A1661">
        <v>1659</v>
      </c>
      <c r="B1661">
        <v>26420</v>
      </c>
      <c r="C1661" t="s">
        <v>119</v>
      </c>
      <c r="D1661" t="s">
        <v>11</v>
      </c>
      <c r="E1661">
        <v>2010</v>
      </c>
      <c r="F1661" s="2">
        <v>66555389</v>
      </c>
      <c r="G1661" s="2">
        <v>41612452</v>
      </c>
      <c r="H1661" s="3">
        <v>0.83560441699999999</v>
      </c>
      <c r="I1661" s="3">
        <v>0.83560441699999999</v>
      </c>
      <c r="J1661" s="1">
        <f t="shared" si="76"/>
        <v>-4.9788832489193968E-2</v>
      </c>
      <c r="K1661" s="1">
        <f t="shared" si="77"/>
        <v>1.3507053615358311E-2</v>
      </c>
      <c r="L1661" s="1">
        <f t="shared" si="78"/>
        <v>-7.7584837353024128E-3</v>
      </c>
    </row>
    <row r="1662" spans="1:15" x14ac:dyDescent="0.25">
      <c r="A1662">
        <v>1660</v>
      </c>
      <c r="B1662">
        <v>26420</v>
      </c>
      <c r="C1662" t="s">
        <v>119</v>
      </c>
      <c r="D1662" t="s">
        <v>11</v>
      </c>
      <c r="E1662">
        <v>2011</v>
      </c>
      <c r="F1662" s="2">
        <v>66869278</v>
      </c>
      <c r="G1662" s="2">
        <v>41452902</v>
      </c>
      <c r="H1662" s="3">
        <v>0.91533793699999999</v>
      </c>
      <c r="I1662" s="3">
        <v>0.91533793699999999</v>
      </c>
      <c r="J1662" s="1">
        <f t="shared" si="76"/>
        <v>4.7162071278705753E-3</v>
      </c>
      <c r="K1662" s="1">
        <f t="shared" si="77"/>
        <v>-3.8341888625068599E-3</v>
      </c>
      <c r="L1662" s="1">
        <f t="shared" si="78"/>
        <v>9.5420175357928905E-2</v>
      </c>
    </row>
    <row r="1663" spans="1:15" x14ac:dyDescent="0.25">
      <c r="A1663">
        <v>1661</v>
      </c>
      <c r="B1663">
        <v>26420</v>
      </c>
      <c r="C1663" t="s">
        <v>119</v>
      </c>
      <c r="D1663" t="s">
        <v>11</v>
      </c>
      <c r="E1663">
        <v>2012</v>
      </c>
      <c r="F1663" s="2">
        <v>66496457</v>
      </c>
      <c r="G1663" s="2">
        <v>41607227</v>
      </c>
      <c r="H1663" s="3">
        <v>0.90921403499999998</v>
      </c>
      <c r="I1663" s="3">
        <v>0.90921403499999998</v>
      </c>
      <c r="J1663" s="1">
        <f t="shared" si="76"/>
        <v>-5.5753705012338006E-3</v>
      </c>
      <c r="K1663" s="1">
        <f t="shared" si="77"/>
        <v>3.7228997863647528E-3</v>
      </c>
      <c r="L1663" s="1">
        <f t="shared" si="78"/>
        <v>-6.6903181354757146E-3</v>
      </c>
    </row>
    <row r="1664" spans="1:15" x14ac:dyDescent="0.25">
      <c r="A1664">
        <v>1662</v>
      </c>
      <c r="B1664">
        <v>26420</v>
      </c>
      <c r="C1664" t="s">
        <v>119</v>
      </c>
      <c r="D1664" t="s">
        <v>11</v>
      </c>
      <c r="E1664">
        <v>2013</v>
      </c>
      <c r="F1664" s="2">
        <v>68877727</v>
      </c>
      <c r="G1664" s="2">
        <v>41800931</v>
      </c>
      <c r="H1664" s="3">
        <v>0.92151594999999997</v>
      </c>
      <c r="I1664" s="3">
        <v>0.92151594999999997</v>
      </c>
      <c r="J1664" s="1">
        <f t="shared" si="76"/>
        <v>3.5810479346290558E-2</v>
      </c>
      <c r="K1664" s="1">
        <f t="shared" si="77"/>
        <v>4.6555373661407717E-3</v>
      </c>
      <c r="L1664" s="1">
        <f t="shared" si="78"/>
        <v>1.3530273979987628E-2</v>
      </c>
    </row>
    <row r="1665" spans="1:12" x14ac:dyDescent="0.25">
      <c r="A1665">
        <v>1663</v>
      </c>
      <c r="B1665">
        <v>26420</v>
      </c>
      <c r="C1665" t="s">
        <v>119</v>
      </c>
      <c r="D1665" t="s">
        <v>11</v>
      </c>
      <c r="E1665">
        <v>2014</v>
      </c>
      <c r="F1665" s="2">
        <v>68526023</v>
      </c>
      <c r="G1665" s="2">
        <v>42194012</v>
      </c>
      <c r="H1665" s="3">
        <v>0.92339148299999996</v>
      </c>
      <c r="I1665" s="3">
        <v>0.92339148299999996</v>
      </c>
      <c r="J1665" s="1">
        <f t="shared" si="76"/>
        <v>-5.1062079908646973E-3</v>
      </c>
      <c r="K1665" s="1">
        <f t="shared" si="77"/>
        <v>9.4036422298824363E-3</v>
      </c>
      <c r="L1665" s="1">
        <f t="shared" si="78"/>
        <v>2.0352691670719736E-3</v>
      </c>
    </row>
    <row r="1666" spans="1:12" x14ac:dyDescent="0.25">
      <c r="A1666">
        <v>1664</v>
      </c>
      <c r="B1666">
        <v>26420</v>
      </c>
      <c r="C1666" t="s">
        <v>119</v>
      </c>
      <c r="D1666" t="s">
        <v>11</v>
      </c>
      <c r="E1666">
        <v>2015</v>
      </c>
      <c r="F1666" s="2">
        <v>67460018</v>
      </c>
      <c r="G1666" s="2">
        <v>43992994</v>
      </c>
      <c r="H1666" s="3">
        <v>0.95679618700000002</v>
      </c>
      <c r="I1666" s="3">
        <v>0.95679618700000002</v>
      </c>
      <c r="J1666" s="1">
        <f t="shared" si="76"/>
        <v>-1.5556207019339241E-2</v>
      </c>
      <c r="K1666" s="1">
        <f t="shared" si="77"/>
        <v>4.263595507343565E-2</v>
      </c>
      <c r="L1666" s="1">
        <f t="shared" si="78"/>
        <v>3.6176101485657863E-2</v>
      </c>
    </row>
    <row r="1667" spans="1:12" x14ac:dyDescent="0.25">
      <c r="A1667">
        <v>1665</v>
      </c>
      <c r="B1667">
        <v>26420</v>
      </c>
      <c r="C1667" t="s">
        <v>119</v>
      </c>
      <c r="D1667" t="s">
        <v>11</v>
      </c>
      <c r="E1667">
        <v>2016</v>
      </c>
      <c r="F1667" s="2">
        <v>67766613</v>
      </c>
      <c r="G1667" s="2">
        <v>44787214</v>
      </c>
      <c r="H1667" s="3">
        <v>0.88183973400000004</v>
      </c>
      <c r="I1667" s="3">
        <v>0.88183973400000004</v>
      </c>
      <c r="J1667" s="1">
        <f t="shared" ref="J1667:J1730" si="79">IF(AND($B1667=$B1666, $D1667=$D1666),F1667/F1666-1,0)</f>
        <v>4.5448401748129363E-3</v>
      </c>
      <c r="K1667" s="1">
        <f t="shared" ref="K1667:K1730" si="80">IF(AND($B1667=$B1666, $D1667=$D1666),G1667/G1666-1,0)</f>
        <v>1.8053329127815321E-2</v>
      </c>
      <c r="L1667" s="1">
        <f t="shared" ref="L1667:L1730" si="81">IF(AND($B1667=$B1666, $D1667=$D1666),H1667/H1666-1,0)</f>
        <v>-7.8341086658197501E-2</v>
      </c>
    </row>
    <row r="1668" spans="1:12" x14ac:dyDescent="0.25">
      <c r="A1668">
        <v>1666</v>
      </c>
      <c r="B1668">
        <v>26420</v>
      </c>
      <c r="C1668" t="s">
        <v>119</v>
      </c>
      <c r="D1668" t="s">
        <v>11</v>
      </c>
      <c r="E1668">
        <v>2017</v>
      </c>
      <c r="F1668" s="2">
        <v>67310820</v>
      </c>
      <c r="G1668" s="2">
        <v>44671594</v>
      </c>
      <c r="H1668" s="3">
        <v>0.83931211999999999</v>
      </c>
      <c r="I1668" s="3">
        <v>0.83931211999999999</v>
      </c>
      <c r="J1668" s="1">
        <f t="shared" si="79"/>
        <v>-6.725922689983066E-3</v>
      </c>
      <c r="K1668" s="1">
        <f t="shared" si="80"/>
        <v>-2.5815403476536769E-3</v>
      </c>
      <c r="L1668" s="1">
        <f t="shared" si="81"/>
        <v>-4.8226012460445666E-2</v>
      </c>
    </row>
    <row r="1669" spans="1:12" x14ac:dyDescent="0.25">
      <c r="A1669">
        <v>1667</v>
      </c>
      <c r="B1669">
        <v>26420</v>
      </c>
      <c r="C1669" t="s">
        <v>119</v>
      </c>
      <c r="D1669" t="s">
        <v>11</v>
      </c>
      <c r="E1669">
        <v>2018</v>
      </c>
      <c r="F1669" s="2">
        <v>68081975</v>
      </c>
      <c r="G1669" s="2">
        <v>46020106</v>
      </c>
      <c r="H1669" s="3">
        <v>0.77068029400000004</v>
      </c>
      <c r="I1669" s="3">
        <v>0.77068029400000004</v>
      </c>
      <c r="J1669" s="1">
        <f t="shared" si="79"/>
        <v>1.1456627626880822E-2</v>
      </c>
      <c r="K1669" s="1">
        <f t="shared" si="80"/>
        <v>3.0187237106426013E-2</v>
      </c>
      <c r="L1669" s="1">
        <f t="shared" si="81"/>
        <v>-8.1771517847258002E-2</v>
      </c>
    </row>
    <row r="1670" spans="1:12" x14ac:dyDescent="0.25">
      <c r="A1670">
        <v>1668</v>
      </c>
      <c r="B1670">
        <v>26420</v>
      </c>
      <c r="C1670" t="s">
        <v>119</v>
      </c>
      <c r="D1670" t="s">
        <v>15</v>
      </c>
      <c r="E1670">
        <v>2004</v>
      </c>
      <c r="F1670" s="2">
        <v>7695887</v>
      </c>
      <c r="G1670" s="2">
        <v>676374</v>
      </c>
      <c r="H1670" s="3">
        <v>0.193210347</v>
      </c>
      <c r="I1670" s="3">
        <v>0.193210347</v>
      </c>
      <c r="J1670" s="1">
        <f t="shared" si="79"/>
        <v>0</v>
      </c>
      <c r="K1670" s="1">
        <f t="shared" si="80"/>
        <v>0</v>
      </c>
      <c r="L1670" s="1">
        <f t="shared" si="81"/>
        <v>0</v>
      </c>
    </row>
    <row r="1671" spans="1:12" x14ac:dyDescent="0.25">
      <c r="A1671">
        <v>1669</v>
      </c>
      <c r="B1671">
        <v>26420</v>
      </c>
      <c r="C1671" t="s">
        <v>119</v>
      </c>
      <c r="D1671" t="s">
        <v>15</v>
      </c>
      <c r="E1671">
        <v>2005</v>
      </c>
      <c r="F1671" s="2">
        <v>10618145</v>
      </c>
      <c r="G1671" s="2">
        <v>787620</v>
      </c>
      <c r="H1671" s="3">
        <v>0.18479225899999999</v>
      </c>
      <c r="I1671" s="3">
        <v>0.18479225899999999</v>
      </c>
      <c r="J1671" s="1">
        <f t="shared" si="79"/>
        <v>0.3797168539506881</v>
      </c>
      <c r="K1671" s="1">
        <f t="shared" si="80"/>
        <v>0.16447409273567581</v>
      </c>
      <c r="L1671" s="1">
        <f t="shared" si="81"/>
        <v>-4.3569550651446298E-2</v>
      </c>
    </row>
    <row r="1672" spans="1:12" x14ac:dyDescent="0.25">
      <c r="A1672">
        <v>1670</v>
      </c>
      <c r="B1672">
        <v>26420</v>
      </c>
      <c r="C1672" t="s">
        <v>119</v>
      </c>
      <c r="D1672" t="s">
        <v>15</v>
      </c>
      <c r="E1672">
        <v>2006</v>
      </c>
      <c r="F1672" s="2">
        <v>11307687</v>
      </c>
      <c r="G1672" s="2">
        <v>793518</v>
      </c>
      <c r="H1672" s="3">
        <v>0.31119635699999998</v>
      </c>
      <c r="I1672" s="3">
        <v>0.31119635699999998</v>
      </c>
      <c r="J1672" s="1">
        <f t="shared" si="79"/>
        <v>6.4939968327801134E-2</v>
      </c>
      <c r="K1672" s="1">
        <f t="shared" si="80"/>
        <v>7.488382722632636E-3</v>
      </c>
      <c r="L1672" s="1">
        <f t="shared" si="81"/>
        <v>0.68403351246439392</v>
      </c>
    </row>
    <row r="1673" spans="1:12" x14ac:dyDescent="0.25">
      <c r="A1673">
        <v>1671</v>
      </c>
      <c r="B1673">
        <v>26420</v>
      </c>
      <c r="C1673" t="s">
        <v>119</v>
      </c>
      <c r="D1673" t="s">
        <v>15</v>
      </c>
      <c r="E1673">
        <v>2007</v>
      </c>
      <c r="F1673" s="2">
        <v>12013705</v>
      </c>
      <c r="G1673" s="2">
        <v>793163</v>
      </c>
      <c r="H1673" s="3">
        <v>0.307106675</v>
      </c>
      <c r="I1673" s="3">
        <v>0.307106675</v>
      </c>
      <c r="J1673" s="1">
        <f t="shared" si="79"/>
        <v>6.2436995293555508E-2</v>
      </c>
      <c r="K1673" s="1">
        <f t="shared" si="80"/>
        <v>-4.4737485476065153E-4</v>
      </c>
      <c r="L1673" s="1">
        <f t="shared" si="81"/>
        <v>-1.3141805512845384E-2</v>
      </c>
    </row>
    <row r="1674" spans="1:12" x14ac:dyDescent="0.25">
      <c r="A1674">
        <v>1672</v>
      </c>
      <c r="B1674">
        <v>26420</v>
      </c>
      <c r="C1674" t="s">
        <v>119</v>
      </c>
      <c r="D1674" t="s">
        <v>15</v>
      </c>
      <c r="E1674">
        <v>2008</v>
      </c>
      <c r="F1674" s="2">
        <v>11640213</v>
      </c>
      <c r="G1674" s="2">
        <v>890265</v>
      </c>
      <c r="H1674" s="3">
        <v>0.45217497299999998</v>
      </c>
      <c r="I1674" s="3">
        <v>0.45217497299999998</v>
      </c>
      <c r="J1674" s="1">
        <f t="shared" si="79"/>
        <v>-3.1088827301819055E-2</v>
      </c>
      <c r="K1674" s="1">
        <f t="shared" si="80"/>
        <v>0.12242376409388744</v>
      </c>
      <c r="L1674" s="1">
        <f t="shared" si="81"/>
        <v>0.47237103524369828</v>
      </c>
    </row>
    <row r="1675" spans="1:12" x14ac:dyDescent="0.25">
      <c r="A1675">
        <v>1673</v>
      </c>
      <c r="B1675">
        <v>26420</v>
      </c>
      <c r="C1675" t="s">
        <v>119</v>
      </c>
      <c r="D1675" t="s">
        <v>15</v>
      </c>
      <c r="E1675">
        <v>2009</v>
      </c>
      <c r="F1675" s="2">
        <v>11364633</v>
      </c>
      <c r="G1675" s="2">
        <v>914127</v>
      </c>
      <c r="H1675" s="3">
        <v>0.616546174</v>
      </c>
      <c r="I1675" s="3">
        <v>0.616546174</v>
      </c>
      <c r="J1675" s="1">
        <f t="shared" si="79"/>
        <v>-2.3674824507077363E-2</v>
      </c>
      <c r="K1675" s="1">
        <f t="shared" si="80"/>
        <v>2.6803255210527288E-2</v>
      </c>
      <c r="L1675" s="1">
        <f t="shared" si="81"/>
        <v>0.3635123808588141</v>
      </c>
    </row>
    <row r="1676" spans="1:12" x14ac:dyDescent="0.25">
      <c r="A1676">
        <v>1674</v>
      </c>
      <c r="B1676">
        <v>26420</v>
      </c>
      <c r="C1676" t="s">
        <v>119</v>
      </c>
      <c r="D1676" t="s">
        <v>15</v>
      </c>
      <c r="E1676">
        <v>2010</v>
      </c>
      <c r="F1676" s="2">
        <v>10484157</v>
      </c>
      <c r="G1676" s="2">
        <v>893592</v>
      </c>
      <c r="H1676" s="3">
        <v>0.55201262200000001</v>
      </c>
      <c r="I1676" s="3">
        <v>0.55201262200000001</v>
      </c>
      <c r="J1676" s="1">
        <f t="shared" si="79"/>
        <v>-7.747509312443257E-2</v>
      </c>
      <c r="K1676" s="1">
        <f t="shared" si="80"/>
        <v>-2.2464055869698685E-2</v>
      </c>
      <c r="L1676" s="1">
        <f t="shared" si="81"/>
        <v>-0.10466945497580848</v>
      </c>
    </row>
    <row r="1677" spans="1:12" x14ac:dyDescent="0.25">
      <c r="A1677">
        <v>1675</v>
      </c>
      <c r="B1677">
        <v>26420</v>
      </c>
      <c r="C1677" t="s">
        <v>119</v>
      </c>
      <c r="D1677" t="s">
        <v>15</v>
      </c>
      <c r="E1677">
        <v>2011</v>
      </c>
      <c r="F1677" s="2">
        <v>10787896</v>
      </c>
      <c r="G1677" s="2">
        <v>912899</v>
      </c>
      <c r="H1677" s="3">
        <v>0.52094402799999995</v>
      </c>
      <c r="I1677" s="3">
        <v>0.52094402799999995</v>
      </c>
      <c r="J1677" s="1">
        <f t="shared" si="79"/>
        <v>2.8971237267812811E-2</v>
      </c>
      <c r="K1677" s="1">
        <f t="shared" si="80"/>
        <v>2.1606057350558094E-2</v>
      </c>
      <c r="L1677" s="1">
        <f t="shared" si="81"/>
        <v>-5.6282397832562725E-2</v>
      </c>
    </row>
    <row r="1678" spans="1:12" x14ac:dyDescent="0.25">
      <c r="A1678">
        <v>1676</v>
      </c>
      <c r="B1678">
        <v>26420</v>
      </c>
      <c r="C1678" t="s">
        <v>119</v>
      </c>
      <c r="D1678" t="s">
        <v>15</v>
      </c>
      <c r="E1678">
        <v>2012</v>
      </c>
      <c r="F1678" s="2">
        <v>11387090</v>
      </c>
      <c r="G1678" s="2">
        <v>910792</v>
      </c>
      <c r="H1678" s="3">
        <v>0.34941034100000001</v>
      </c>
      <c r="I1678" s="3">
        <v>0.34941034100000001</v>
      </c>
      <c r="J1678" s="1">
        <f t="shared" si="79"/>
        <v>5.5543175425495361E-2</v>
      </c>
      <c r="K1678" s="1">
        <f t="shared" si="80"/>
        <v>-2.3080318852359838E-3</v>
      </c>
      <c r="L1678" s="1">
        <f t="shared" si="81"/>
        <v>-0.32927469705056289</v>
      </c>
    </row>
    <row r="1679" spans="1:12" x14ac:dyDescent="0.25">
      <c r="A1679">
        <v>1677</v>
      </c>
      <c r="B1679">
        <v>26420</v>
      </c>
      <c r="C1679" t="s">
        <v>119</v>
      </c>
      <c r="D1679" t="s">
        <v>15</v>
      </c>
      <c r="E1679">
        <v>2013</v>
      </c>
      <c r="F1679" s="2">
        <v>11279881</v>
      </c>
      <c r="G1679" s="2">
        <v>1053590</v>
      </c>
      <c r="H1679" s="3">
        <v>0.39747263300000002</v>
      </c>
      <c r="I1679" s="3">
        <v>0.39747263300000002</v>
      </c>
      <c r="J1679" s="1">
        <f t="shared" si="79"/>
        <v>-9.4149602751888439E-3</v>
      </c>
      <c r="K1679" s="1">
        <f t="shared" si="80"/>
        <v>0.15678442498397005</v>
      </c>
      <c r="L1679" s="1">
        <f t="shared" si="81"/>
        <v>0.13755257461026327</v>
      </c>
    </row>
    <row r="1680" spans="1:12" x14ac:dyDescent="0.25">
      <c r="A1680">
        <v>1678</v>
      </c>
      <c r="B1680">
        <v>26420</v>
      </c>
      <c r="C1680" t="s">
        <v>119</v>
      </c>
      <c r="D1680" t="s">
        <v>15</v>
      </c>
      <c r="E1680">
        <v>2014</v>
      </c>
      <c r="F1680" s="2">
        <v>13300551</v>
      </c>
      <c r="G1680" s="2">
        <v>1725836</v>
      </c>
      <c r="H1680" s="3">
        <v>0.35602314499999999</v>
      </c>
      <c r="I1680" s="3">
        <v>0.35602314499999999</v>
      </c>
      <c r="J1680" s="1">
        <f t="shared" si="79"/>
        <v>0.17913930120362087</v>
      </c>
      <c r="K1680" s="1">
        <f t="shared" si="80"/>
        <v>0.63805275296842234</v>
      </c>
      <c r="L1680" s="1">
        <f t="shared" si="81"/>
        <v>-0.10428262113834652</v>
      </c>
    </row>
    <row r="1681" spans="1:12" x14ac:dyDescent="0.25">
      <c r="A1681">
        <v>1679</v>
      </c>
      <c r="B1681">
        <v>26420</v>
      </c>
      <c r="C1681" t="s">
        <v>119</v>
      </c>
      <c r="D1681" t="s">
        <v>15</v>
      </c>
      <c r="E1681">
        <v>2015</v>
      </c>
      <c r="F1681" s="2">
        <v>16489939</v>
      </c>
      <c r="G1681" s="2">
        <v>2760785</v>
      </c>
      <c r="H1681" s="3">
        <v>0.292952569</v>
      </c>
      <c r="I1681" s="3">
        <v>0.292952569</v>
      </c>
      <c r="J1681" s="1">
        <f t="shared" si="79"/>
        <v>0.23979367471317548</v>
      </c>
      <c r="K1681" s="1">
        <f t="shared" si="80"/>
        <v>0.59967980735133586</v>
      </c>
      <c r="L1681" s="1">
        <f t="shared" si="81"/>
        <v>-0.17715302189131554</v>
      </c>
    </row>
    <row r="1682" spans="1:12" x14ac:dyDescent="0.25">
      <c r="A1682">
        <v>1680</v>
      </c>
      <c r="B1682">
        <v>26420</v>
      </c>
      <c r="C1682" t="s">
        <v>119</v>
      </c>
      <c r="D1682" t="s">
        <v>15</v>
      </c>
      <c r="E1682">
        <v>2016</v>
      </c>
      <c r="F1682" s="2">
        <v>18228011</v>
      </c>
      <c r="G1682" s="2">
        <v>3371306</v>
      </c>
      <c r="H1682" s="3">
        <v>0.311876814</v>
      </c>
      <c r="I1682" s="3">
        <v>0.311876814</v>
      </c>
      <c r="J1682" s="1">
        <f t="shared" si="79"/>
        <v>0.10540196661734158</v>
      </c>
      <c r="K1682" s="1">
        <f t="shared" si="80"/>
        <v>0.22114036406311977</v>
      </c>
      <c r="L1682" s="1">
        <f t="shared" si="81"/>
        <v>6.4598324106179827E-2</v>
      </c>
    </row>
    <row r="1683" spans="1:12" x14ac:dyDescent="0.25">
      <c r="A1683">
        <v>1681</v>
      </c>
      <c r="B1683">
        <v>26420</v>
      </c>
      <c r="C1683" t="s">
        <v>119</v>
      </c>
      <c r="D1683" t="s">
        <v>15</v>
      </c>
      <c r="E1683">
        <v>2017</v>
      </c>
      <c r="F1683" s="2">
        <v>18808109</v>
      </c>
      <c r="G1683" s="2">
        <v>3433305</v>
      </c>
      <c r="H1683" s="3">
        <v>0.317337857</v>
      </c>
      <c r="I1683" s="3">
        <v>0.317337857</v>
      </c>
      <c r="J1683" s="1">
        <f t="shared" si="79"/>
        <v>3.182453642363936E-2</v>
      </c>
      <c r="K1683" s="1">
        <f t="shared" si="80"/>
        <v>1.839020249126011E-2</v>
      </c>
      <c r="L1683" s="1">
        <f t="shared" si="81"/>
        <v>1.7510256469402075E-2</v>
      </c>
    </row>
    <row r="1684" spans="1:12" x14ac:dyDescent="0.25">
      <c r="A1684">
        <v>1682</v>
      </c>
      <c r="B1684">
        <v>26420</v>
      </c>
      <c r="C1684" t="s">
        <v>119</v>
      </c>
      <c r="D1684" t="s">
        <v>15</v>
      </c>
      <c r="E1684">
        <v>2018</v>
      </c>
      <c r="F1684" s="2">
        <v>18806354</v>
      </c>
      <c r="G1684" s="2">
        <v>3509443</v>
      </c>
      <c r="H1684" s="3">
        <v>0.34761668800000001</v>
      </c>
      <c r="I1684" s="3">
        <v>0.34761668800000001</v>
      </c>
      <c r="J1684" s="1">
        <f t="shared" si="79"/>
        <v>-9.3310816095315552E-5</v>
      </c>
      <c r="K1684" s="1">
        <f t="shared" si="80"/>
        <v>2.2176299513151365E-2</v>
      </c>
      <c r="L1684" s="1">
        <f t="shared" si="81"/>
        <v>9.5415124077049551E-2</v>
      </c>
    </row>
    <row r="1685" spans="1:12" x14ac:dyDescent="0.25">
      <c r="A1685">
        <v>1683</v>
      </c>
      <c r="B1685">
        <v>26620</v>
      </c>
      <c r="C1685" t="s">
        <v>120</v>
      </c>
      <c r="D1685" t="s">
        <v>11</v>
      </c>
      <c r="E1685">
        <v>2005</v>
      </c>
      <c r="F1685" s="2">
        <v>264990</v>
      </c>
      <c r="G1685" s="2">
        <v>648588</v>
      </c>
      <c r="H1685" s="3">
        <v>0.53886184400000003</v>
      </c>
      <c r="I1685" s="3">
        <v>0.53886184400000003</v>
      </c>
      <c r="J1685" s="1">
        <f t="shared" si="79"/>
        <v>0</v>
      </c>
      <c r="K1685" s="1">
        <f t="shared" si="80"/>
        <v>0</v>
      </c>
      <c r="L1685" s="1">
        <f t="shared" si="81"/>
        <v>0</v>
      </c>
    </row>
    <row r="1686" spans="1:12" x14ac:dyDescent="0.25">
      <c r="A1686">
        <v>1684</v>
      </c>
      <c r="B1686">
        <v>26620</v>
      </c>
      <c r="C1686" t="s">
        <v>120</v>
      </c>
      <c r="D1686" t="s">
        <v>11</v>
      </c>
      <c r="E1686">
        <v>2006</v>
      </c>
      <c r="F1686" s="2">
        <v>342167</v>
      </c>
      <c r="G1686" s="2">
        <v>583263</v>
      </c>
      <c r="H1686" s="3">
        <v>0.355221281</v>
      </c>
      <c r="I1686" s="3">
        <v>0.355221281</v>
      </c>
      <c r="J1686" s="1">
        <f t="shared" si="79"/>
        <v>0.29124495263972228</v>
      </c>
      <c r="K1686" s="1">
        <f t="shared" si="80"/>
        <v>-0.10071879220707136</v>
      </c>
      <c r="L1686" s="1">
        <f t="shared" si="81"/>
        <v>-0.34079340566559024</v>
      </c>
    </row>
    <row r="1687" spans="1:12" x14ac:dyDescent="0.25">
      <c r="A1687">
        <v>1685</v>
      </c>
      <c r="B1687">
        <v>26620</v>
      </c>
      <c r="C1687" t="s">
        <v>120</v>
      </c>
      <c r="D1687" t="s">
        <v>11</v>
      </c>
      <c r="E1687">
        <v>2007</v>
      </c>
      <c r="F1687" s="2">
        <v>331870</v>
      </c>
      <c r="G1687" s="2">
        <v>607451</v>
      </c>
      <c r="H1687" s="3">
        <v>0.41725073099999999</v>
      </c>
      <c r="I1687" s="3">
        <v>0.41725073099999999</v>
      </c>
      <c r="J1687" s="1">
        <f t="shared" si="79"/>
        <v>-3.0093492358994278E-2</v>
      </c>
      <c r="K1687" s="1">
        <f t="shared" si="80"/>
        <v>4.1470142971524071E-2</v>
      </c>
      <c r="L1687" s="1">
        <f t="shared" si="81"/>
        <v>0.17462199850577087</v>
      </c>
    </row>
    <row r="1688" spans="1:12" x14ac:dyDescent="0.25">
      <c r="A1688">
        <v>1686</v>
      </c>
      <c r="B1688">
        <v>26620</v>
      </c>
      <c r="C1688" t="s">
        <v>120</v>
      </c>
      <c r="D1688" t="s">
        <v>11</v>
      </c>
      <c r="E1688">
        <v>2008</v>
      </c>
      <c r="F1688" s="2">
        <v>274414</v>
      </c>
      <c r="G1688" s="2">
        <v>627211</v>
      </c>
      <c r="H1688" s="3">
        <v>0.642510951</v>
      </c>
      <c r="I1688" s="3">
        <v>0.642510951</v>
      </c>
      <c r="J1688" s="1">
        <f t="shared" si="79"/>
        <v>-0.17312803206074667</v>
      </c>
      <c r="K1688" s="1">
        <f t="shared" si="80"/>
        <v>3.2529372739529716E-2</v>
      </c>
      <c r="L1688" s="1">
        <f t="shared" si="81"/>
        <v>0.53986776598361441</v>
      </c>
    </row>
    <row r="1689" spans="1:12" x14ac:dyDescent="0.25">
      <c r="A1689">
        <v>1687</v>
      </c>
      <c r="B1689">
        <v>26620</v>
      </c>
      <c r="C1689" t="s">
        <v>120</v>
      </c>
      <c r="D1689" t="s">
        <v>11</v>
      </c>
      <c r="E1689">
        <v>2009</v>
      </c>
      <c r="F1689" s="2">
        <v>289395</v>
      </c>
      <c r="G1689" s="2">
        <v>594415</v>
      </c>
      <c r="H1689" s="3">
        <v>0.60301318299999995</v>
      </c>
      <c r="I1689" s="3">
        <v>0.60301318299999995</v>
      </c>
      <c r="J1689" s="1">
        <f t="shared" si="79"/>
        <v>5.4592695707945005E-2</v>
      </c>
      <c r="K1689" s="1">
        <f t="shared" si="80"/>
        <v>-5.2288623764570441E-2</v>
      </c>
      <c r="L1689" s="1">
        <f t="shared" si="81"/>
        <v>-6.1474077505645597E-2</v>
      </c>
    </row>
    <row r="1690" spans="1:12" x14ac:dyDescent="0.25">
      <c r="A1690">
        <v>1688</v>
      </c>
      <c r="B1690">
        <v>26620</v>
      </c>
      <c r="C1690" t="s">
        <v>120</v>
      </c>
      <c r="D1690" t="s">
        <v>11</v>
      </c>
      <c r="E1690">
        <v>2010</v>
      </c>
      <c r="F1690" s="2">
        <v>273690</v>
      </c>
      <c r="G1690" s="2">
        <v>635381</v>
      </c>
      <c r="H1690" s="3">
        <v>0.59225035599999998</v>
      </c>
      <c r="I1690" s="3">
        <v>0.59225035599999998</v>
      </c>
      <c r="J1690" s="1">
        <f t="shared" si="79"/>
        <v>-5.4268387498056292E-2</v>
      </c>
      <c r="K1690" s="1">
        <f t="shared" si="80"/>
        <v>6.8918180059386103E-2</v>
      </c>
      <c r="L1690" s="1">
        <f t="shared" si="81"/>
        <v>-1.7848410786733937E-2</v>
      </c>
    </row>
    <row r="1691" spans="1:12" x14ac:dyDescent="0.25">
      <c r="A1691">
        <v>1689</v>
      </c>
      <c r="B1691">
        <v>26620</v>
      </c>
      <c r="C1691" t="s">
        <v>120</v>
      </c>
      <c r="D1691" t="s">
        <v>11</v>
      </c>
      <c r="E1691">
        <v>2011</v>
      </c>
      <c r="F1691" s="2">
        <v>302089</v>
      </c>
      <c r="G1691" s="2">
        <v>589170</v>
      </c>
      <c r="H1691" s="3">
        <v>0.584205317</v>
      </c>
      <c r="I1691" s="3">
        <v>0.584205317</v>
      </c>
      <c r="J1691" s="1">
        <f t="shared" si="79"/>
        <v>0.10376338192845913</v>
      </c>
      <c r="K1691" s="1">
        <f t="shared" si="80"/>
        <v>-7.2729590592101379E-2</v>
      </c>
      <c r="L1691" s="1">
        <f t="shared" si="81"/>
        <v>-1.358384831430981E-2</v>
      </c>
    </row>
    <row r="1692" spans="1:12" x14ac:dyDescent="0.25">
      <c r="A1692">
        <v>1690</v>
      </c>
      <c r="B1692">
        <v>26620</v>
      </c>
      <c r="C1692" t="s">
        <v>120</v>
      </c>
      <c r="D1692" t="s">
        <v>11</v>
      </c>
      <c r="E1692">
        <v>2012</v>
      </c>
      <c r="F1692" s="2">
        <v>424621</v>
      </c>
      <c r="G1692" s="2">
        <v>604834</v>
      </c>
      <c r="H1692" s="3">
        <v>0.54125679100000001</v>
      </c>
      <c r="I1692" s="3">
        <v>0.54125679100000001</v>
      </c>
      <c r="J1692" s="1">
        <f t="shared" si="79"/>
        <v>0.40561556362528917</v>
      </c>
      <c r="K1692" s="1">
        <f t="shared" si="80"/>
        <v>2.6586553965748383E-2</v>
      </c>
      <c r="L1692" s="1">
        <f t="shared" si="81"/>
        <v>-7.3516150487209608E-2</v>
      </c>
    </row>
    <row r="1693" spans="1:12" x14ac:dyDescent="0.25">
      <c r="A1693">
        <v>1691</v>
      </c>
      <c r="B1693">
        <v>26620</v>
      </c>
      <c r="C1693" t="s">
        <v>120</v>
      </c>
      <c r="D1693" t="s">
        <v>11</v>
      </c>
      <c r="E1693">
        <v>2013</v>
      </c>
      <c r="F1693" s="2">
        <v>473633</v>
      </c>
      <c r="G1693" s="2">
        <v>565949</v>
      </c>
      <c r="H1693" s="3">
        <v>0.52129602500000005</v>
      </c>
      <c r="I1693" s="3">
        <v>0.52129602500000005</v>
      </c>
      <c r="J1693" s="1">
        <f t="shared" si="79"/>
        <v>0.11542528513662775</v>
      </c>
      <c r="K1693" s="1">
        <f t="shared" si="80"/>
        <v>-6.4290367274326465E-2</v>
      </c>
      <c r="L1693" s="1">
        <f t="shared" si="81"/>
        <v>-3.6878550684087297E-2</v>
      </c>
    </row>
    <row r="1694" spans="1:12" x14ac:dyDescent="0.25">
      <c r="A1694">
        <v>1692</v>
      </c>
      <c r="B1694">
        <v>26620</v>
      </c>
      <c r="C1694" t="s">
        <v>120</v>
      </c>
      <c r="D1694" t="s">
        <v>11</v>
      </c>
      <c r="E1694">
        <v>2014</v>
      </c>
      <c r="F1694" s="2">
        <v>589596</v>
      </c>
      <c r="G1694" s="2">
        <v>570463</v>
      </c>
      <c r="H1694" s="3">
        <v>0.48345986099999999</v>
      </c>
      <c r="I1694" s="3">
        <v>0.48345986099999999</v>
      </c>
      <c r="J1694" s="1">
        <f t="shared" si="79"/>
        <v>0.24483724740463608</v>
      </c>
      <c r="K1694" s="1">
        <f t="shared" si="80"/>
        <v>7.9759837017117086E-3</v>
      </c>
      <c r="L1694" s="1">
        <f t="shared" si="81"/>
        <v>-7.2580956281030673E-2</v>
      </c>
    </row>
    <row r="1695" spans="1:12" x14ac:dyDescent="0.25">
      <c r="A1695">
        <v>1693</v>
      </c>
      <c r="B1695">
        <v>26620</v>
      </c>
      <c r="C1695" t="s">
        <v>120</v>
      </c>
      <c r="D1695" t="s">
        <v>11</v>
      </c>
      <c r="E1695">
        <v>2015</v>
      </c>
      <c r="F1695" s="2">
        <v>603751</v>
      </c>
      <c r="G1695" s="2">
        <v>563015</v>
      </c>
      <c r="H1695" s="3">
        <v>0.48643894599999998</v>
      </c>
      <c r="I1695" s="3">
        <v>0.48643894599999998</v>
      </c>
      <c r="J1695" s="1">
        <f t="shared" si="79"/>
        <v>2.4007964775880408E-2</v>
      </c>
      <c r="K1695" s="1">
        <f t="shared" si="80"/>
        <v>-1.3056061479885583E-2</v>
      </c>
      <c r="L1695" s="1">
        <f t="shared" si="81"/>
        <v>6.1620110381821469E-3</v>
      </c>
    </row>
    <row r="1696" spans="1:12" x14ac:dyDescent="0.25">
      <c r="A1696">
        <v>1694</v>
      </c>
      <c r="B1696">
        <v>26620</v>
      </c>
      <c r="C1696" t="s">
        <v>120</v>
      </c>
      <c r="D1696" t="s">
        <v>11</v>
      </c>
      <c r="E1696">
        <v>2016</v>
      </c>
      <c r="F1696" s="2">
        <v>614938</v>
      </c>
      <c r="G1696" s="2">
        <v>567008</v>
      </c>
      <c r="H1696" s="3">
        <v>0.482686059</v>
      </c>
      <c r="I1696" s="3">
        <v>0.482686059</v>
      </c>
      <c r="J1696" s="1">
        <f t="shared" si="79"/>
        <v>1.8529161856460696E-2</v>
      </c>
      <c r="K1696" s="1">
        <f t="shared" si="80"/>
        <v>7.0921733879203419E-3</v>
      </c>
      <c r="L1696" s="1">
        <f t="shared" si="81"/>
        <v>-7.7150216504251468E-3</v>
      </c>
    </row>
    <row r="1697" spans="1:12" x14ac:dyDescent="0.25">
      <c r="A1697">
        <v>1695</v>
      </c>
      <c r="B1697">
        <v>26620</v>
      </c>
      <c r="C1697" t="s">
        <v>120</v>
      </c>
      <c r="D1697" t="s">
        <v>11</v>
      </c>
      <c r="E1697">
        <v>2017</v>
      </c>
      <c r="F1697" s="2">
        <v>614469</v>
      </c>
      <c r="G1697" s="2">
        <v>565526</v>
      </c>
      <c r="H1697" s="3">
        <v>0.47031501999999997</v>
      </c>
      <c r="I1697" s="3">
        <v>0.47031501999999997</v>
      </c>
      <c r="J1697" s="1">
        <f t="shared" si="79"/>
        <v>-7.6267851393152508E-4</v>
      </c>
      <c r="K1697" s="1">
        <f t="shared" si="80"/>
        <v>-2.6137197358767628E-3</v>
      </c>
      <c r="L1697" s="1">
        <f t="shared" si="81"/>
        <v>-2.562957593105053E-2</v>
      </c>
    </row>
    <row r="1698" spans="1:12" x14ac:dyDescent="0.25">
      <c r="A1698">
        <v>1696</v>
      </c>
      <c r="B1698">
        <v>26620</v>
      </c>
      <c r="C1698" t="s">
        <v>120</v>
      </c>
      <c r="D1698" t="s">
        <v>11</v>
      </c>
      <c r="E1698">
        <v>2018</v>
      </c>
      <c r="F1698" s="2">
        <v>626609</v>
      </c>
      <c r="G1698" s="2">
        <v>573981</v>
      </c>
      <c r="H1698" s="3">
        <v>0.45745752099999998</v>
      </c>
      <c r="I1698" s="3">
        <v>0.45745752099999998</v>
      </c>
      <c r="J1698" s="1">
        <f t="shared" si="79"/>
        <v>1.9756895791325446E-2</v>
      </c>
      <c r="K1698" s="1">
        <f t="shared" si="80"/>
        <v>1.4950683080884097E-2</v>
      </c>
      <c r="L1698" s="1">
        <f t="shared" si="81"/>
        <v>-2.7338057372694569E-2</v>
      </c>
    </row>
    <row r="1699" spans="1:12" x14ac:dyDescent="0.25">
      <c r="A1699">
        <v>1697</v>
      </c>
      <c r="B1699">
        <v>26900</v>
      </c>
      <c r="C1699" t="s">
        <v>121</v>
      </c>
      <c r="D1699" t="s">
        <v>11</v>
      </c>
      <c r="E1699">
        <v>2002</v>
      </c>
      <c r="F1699" s="2">
        <v>8338302.7050000001</v>
      </c>
      <c r="G1699" s="2">
        <v>6391275.4589999998</v>
      </c>
      <c r="H1699" s="3">
        <v>0.76865709500000001</v>
      </c>
      <c r="I1699" s="3">
        <v>0.76865709500000001</v>
      </c>
      <c r="J1699" s="1">
        <f t="shared" si="79"/>
        <v>0</v>
      </c>
      <c r="K1699" s="1">
        <f t="shared" si="80"/>
        <v>0</v>
      </c>
      <c r="L1699" s="1">
        <f t="shared" si="81"/>
        <v>0</v>
      </c>
    </row>
    <row r="1700" spans="1:12" x14ac:dyDescent="0.25">
      <c r="A1700">
        <v>1698</v>
      </c>
      <c r="B1700">
        <v>26900</v>
      </c>
      <c r="C1700" t="s">
        <v>121</v>
      </c>
      <c r="D1700" t="s">
        <v>11</v>
      </c>
      <c r="E1700">
        <v>2003</v>
      </c>
      <c r="F1700" s="2">
        <v>8496970.4539999999</v>
      </c>
      <c r="G1700" s="2">
        <v>6524252.6169999996</v>
      </c>
      <c r="H1700" s="3">
        <v>0.71694850899999996</v>
      </c>
      <c r="I1700" s="3">
        <v>0.71694850899999996</v>
      </c>
      <c r="J1700" s="1">
        <f t="shared" si="79"/>
        <v>1.9028782548857981E-2</v>
      </c>
      <c r="K1700" s="1">
        <f t="shared" si="80"/>
        <v>2.0806043934899598E-2</v>
      </c>
      <c r="L1700" s="1">
        <f t="shared" si="81"/>
        <v>-6.7271331177916283E-2</v>
      </c>
    </row>
    <row r="1701" spans="1:12" x14ac:dyDescent="0.25">
      <c r="A1701">
        <v>1699</v>
      </c>
      <c r="B1701">
        <v>26900</v>
      </c>
      <c r="C1701" t="s">
        <v>121</v>
      </c>
      <c r="D1701" t="s">
        <v>11</v>
      </c>
      <c r="E1701">
        <v>2004</v>
      </c>
      <c r="F1701" s="2">
        <v>8087491.1540000001</v>
      </c>
      <c r="G1701" s="2">
        <v>6136424.9079999998</v>
      </c>
      <c r="H1701" s="3">
        <v>0.89143749000000005</v>
      </c>
      <c r="I1701" s="3">
        <v>0.89143749000000005</v>
      </c>
      <c r="J1701" s="1">
        <f t="shared" si="79"/>
        <v>-4.8191211469640338E-2</v>
      </c>
      <c r="K1701" s="1">
        <f t="shared" si="80"/>
        <v>-5.9444005584555648E-2</v>
      </c>
      <c r="L1701" s="1">
        <f t="shared" si="81"/>
        <v>0.2433772841558417</v>
      </c>
    </row>
    <row r="1702" spans="1:12" x14ac:dyDescent="0.25">
      <c r="A1702">
        <v>1700</v>
      </c>
      <c r="B1702">
        <v>26900</v>
      </c>
      <c r="C1702" t="s">
        <v>121</v>
      </c>
      <c r="D1702" t="s">
        <v>11</v>
      </c>
      <c r="E1702">
        <v>2005</v>
      </c>
      <c r="F1702" s="2">
        <v>8065411.1529999999</v>
      </c>
      <c r="G1702" s="2">
        <v>5929293.142</v>
      </c>
      <c r="H1702" s="3">
        <v>0.89196717999999997</v>
      </c>
      <c r="I1702" s="3">
        <v>0.89196717999999997</v>
      </c>
      <c r="J1702" s="1">
        <f t="shared" si="79"/>
        <v>-2.7301422133957365E-3</v>
      </c>
      <c r="K1702" s="1">
        <f t="shared" si="80"/>
        <v>-3.3754469272485377E-2</v>
      </c>
      <c r="L1702" s="1">
        <f t="shared" si="81"/>
        <v>5.9419758080836438E-4</v>
      </c>
    </row>
    <row r="1703" spans="1:12" x14ac:dyDescent="0.25">
      <c r="A1703">
        <v>1701</v>
      </c>
      <c r="B1703">
        <v>26900</v>
      </c>
      <c r="C1703" t="s">
        <v>121</v>
      </c>
      <c r="D1703" t="s">
        <v>11</v>
      </c>
      <c r="E1703">
        <v>2006</v>
      </c>
      <c r="F1703" s="2">
        <v>8370676.477</v>
      </c>
      <c r="G1703" s="2">
        <v>6048409.7740000002</v>
      </c>
      <c r="H1703" s="3">
        <v>0.91902604300000001</v>
      </c>
      <c r="I1703" s="3">
        <v>0.91902604300000001</v>
      </c>
      <c r="J1703" s="1">
        <f t="shared" si="79"/>
        <v>3.7848699614830394E-2</v>
      </c>
      <c r="K1703" s="1">
        <f t="shared" si="80"/>
        <v>2.0089516430928489E-2</v>
      </c>
      <c r="L1703" s="1">
        <f t="shared" si="81"/>
        <v>3.033616438667619E-2</v>
      </c>
    </row>
    <row r="1704" spans="1:12" x14ac:dyDescent="0.25">
      <c r="A1704">
        <v>1702</v>
      </c>
      <c r="B1704">
        <v>26900</v>
      </c>
      <c r="C1704" t="s">
        <v>121</v>
      </c>
      <c r="D1704" t="s">
        <v>11</v>
      </c>
      <c r="E1704">
        <v>2007</v>
      </c>
      <c r="F1704" s="2">
        <v>8355005.6739999996</v>
      </c>
      <c r="G1704" s="2">
        <v>6145572.9349999996</v>
      </c>
      <c r="H1704" s="3">
        <v>1.0093977679999999</v>
      </c>
      <c r="I1704" s="3">
        <v>1.0093977679999999</v>
      </c>
      <c r="J1704" s="1">
        <f t="shared" si="79"/>
        <v>-1.8721071162001168E-3</v>
      </c>
      <c r="K1704" s="1">
        <f t="shared" si="80"/>
        <v>1.606424905562287E-2</v>
      </c>
      <c r="L1704" s="1">
        <f t="shared" si="81"/>
        <v>9.8334237303000949E-2</v>
      </c>
    </row>
    <row r="1705" spans="1:12" x14ac:dyDescent="0.25">
      <c r="A1705">
        <v>1703</v>
      </c>
      <c r="B1705">
        <v>26900</v>
      </c>
      <c r="C1705" t="s">
        <v>121</v>
      </c>
      <c r="D1705" t="s">
        <v>11</v>
      </c>
      <c r="E1705">
        <v>2008</v>
      </c>
      <c r="F1705" s="2">
        <v>9571622.4749999996</v>
      </c>
      <c r="G1705" s="2">
        <v>6735495.1169999996</v>
      </c>
      <c r="H1705" s="3">
        <v>0.99078375699999999</v>
      </c>
      <c r="I1705" s="3">
        <v>0.99078375699999999</v>
      </c>
      <c r="J1705" s="1">
        <f t="shared" si="79"/>
        <v>0.14561531714885589</v>
      </c>
      <c r="K1705" s="1">
        <f t="shared" si="80"/>
        <v>9.5991405234213456E-2</v>
      </c>
      <c r="L1705" s="1">
        <f t="shared" si="81"/>
        <v>-1.8440709490453289E-2</v>
      </c>
    </row>
    <row r="1706" spans="1:12" x14ac:dyDescent="0.25">
      <c r="A1706">
        <v>1704</v>
      </c>
      <c r="B1706">
        <v>26900</v>
      </c>
      <c r="C1706" t="s">
        <v>121</v>
      </c>
      <c r="D1706" t="s">
        <v>11</v>
      </c>
      <c r="E1706">
        <v>2009</v>
      </c>
      <c r="F1706" s="2">
        <v>8179092.9680000003</v>
      </c>
      <c r="G1706" s="2">
        <v>7005393.7829999998</v>
      </c>
      <c r="H1706" s="3">
        <v>1.154874226</v>
      </c>
      <c r="I1706" s="3">
        <v>1.154874226</v>
      </c>
      <c r="J1706" s="1">
        <f t="shared" si="79"/>
        <v>-0.14548521012368898</v>
      </c>
      <c r="K1706" s="1">
        <f t="shared" si="80"/>
        <v>4.0071095192214079E-2</v>
      </c>
      <c r="L1706" s="1">
        <f t="shared" si="81"/>
        <v>0.16561683398691418</v>
      </c>
    </row>
    <row r="1707" spans="1:12" x14ac:dyDescent="0.25">
      <c r="A1707">
        <v>1705</v>
      </c>
      <c r="B1707">
        <v>26900</v>
      </c>
      <c r="C1707" t="s">
        <v>121</v>
      </c>
      <c r="D1707" t="s">
        <v>11</v>
      </c>
      <c r="E1707">
        <v>2010</v>
      </c>
      <c r="F1707" s="2">
        <v>8476165.7170000002</v>
      </c>
      <c r="G1707" s="2">
        <v>6829382.4440000001</v>
      </c>
      <c r="H1707" s="3">
        <v>1.0553824300000001</v>
      </c>
      <c r="I1707" s="3">
        <v>1.0553824300000001</v>
      </c>
      <c r="J1707" s="1">
        <f t="shared" si="79"/>
        <v>3.6320989400936199E-2</v>
      </c>
      <c r="K1707" s="1">
        <f t="shared" si="80"/>
        <v>-2.5125117081516102E-2</v>
      </c>
      <c r="L1707" s="1">
        <f t="shared" si="81"/>
        <v>-8.614946438331883E-2</v>
      </c>
    </row>
    <row r="1708" spans="1:12" x14ac:dyDescent="0.25">
      <c r="A1708">
        <v>1706</v>
      </c>
      <c r="B1708">
        <v>26900</v>
      </c>
      <c r="C1708" t="s">
        <v>121</v>
      </c>
      <c r="D1708" t="s">
        <v>11</v>
      </c>
      <c r="E1708">
        <v>2011</v>
      </c>
      <c r="F1708" s="2">
        <v>9219063.7860000003</v>
      </c>
      <c r="G1708" s="2">
        <v>6652284.1409999998</v>
      </c>
      <c r="H1708" s="3">
        <v>1.0268409080000001</v>
      </c>
      <c r="I1708" s="3">
        <v>1.0268409080000001</v>
      </c>
      <c r="J1708" s="1">
        <f t="shared" si="79"/>
        <v>8.7645533818436983E-2</v>
      </c>
      <c r="K1708" s="1">
        <f t="shared" si="80"/>
        <v>-2.5931818060004996E-2</v>
      </c>
      <c r="L1708" s="1">
        <f t="shared" si="81"/>
        <v>-2.7043772180289194E-2</v>
      </c>
    </row>
    <row r="1709" spans="1:12" x14ac:dyDescent="0.25">
      <c r="A1709">
        <v>1707</v>
      </c>
      <c r="B1709">
        <v>26900</v>
      </c>
      <c r="C1709" t="s">
        <v>121</v>
      </c>
      <c r="D1709" t="s">
        <v>11</v>
      </c>
      <c r="E1709">
        <v>2012</v>
      </c>
      <c r="F1709" s="2">
        <v>9939872.8880000003</v>
      </c>
      <c r="G1709" s="2">
        <v>6517056.3420000002</v>
      </c>
      <c r="H1709" s="3">
        <v>1.0382282389999999</v>
      </c>
      <c r="I1709" s="3">
        <v>1.0382282389999999</v>
      </c>
      <c r="J1709" s="1">
        <f t="shared" si="79"/>
        <v>7.8186800604917783E-2</v>
      </c>
      <c r="K1709" s="1">
        <f t="shared" si="80"/>
        <v>-2.0328025101415959E-2</v>
      </c>
      <c r="L1709" s="1">
        <f t="shared" si="81"/>
        <v>1.108967407831396E-2</v>
      </c>
    </row>
    <row r="1710" spans="1:12" x14ac:dyDescent="0.25">
      <c r="A1710">
        <v>1708</v>
      </c>
      <c r="B1710">
        <v>26900</v>
      </c>
      <c r="C1710" t="s">
        <v>121</v>
      </c>
      <c r="D1710" t="s">
        <v>11</v>
      </c>
      <c r="E1710">
        <v>2013</v>
      </c>
      <c r="F1710" s="2">
        <v>10215276.109999999</v>
      </c>
      <c r="G1710" s="2">
        <v>6709350.2120000003</v>
      </c>
      <c r="H1710" s="3">
        <v>1.013331236</v>
      </c>
      <c r="I1710" s="3">
        <v>1.013331236</v>
      </c>
      <c r="J1710" s="1">
        <f t="shared" si="79"/>
        <v>2.7706915883449756E-2</v>
      </c>
      <c r="K1710" s="1">
        <f t="shared" si="80"/>
        <v>2.9506246364748634E-2</v>
      </c>
      <c r="L1710" s="1">
        <f t="shared" si="81"/>
        <v>-2.3980279157095774E-2</v>
      </c>
    </row>
    <row r="1711" spans="1:12" x14ac:dyDescent="0.25">
      <c r="A1711">
        <v>1709</v>
      </c>
      <c r="B1711">
        <v>26900</v>
      </c>
      <c r="C1711" t="s">
        <v>121</v>
      </c>
      <c r="D1711" t="s">
        <v>11</v>
      </c>
      <c r="E1711">
        <v>2014</v>
      </c>
      <c r="F1711" s="2">
        <v>10252475.960000001</v>
      </c>
      <c r="G1711" s="2">
        <v>6962201.1890000002</v>
      </c>
      <c r="H1711" s="3">
        <v>1.0062329999999999</v>
      </c>
      <c r="I1711" s="3">
        <v>1.0062329999999999</v>
      </c>
      <c r="J1711" s="1">
        <f t="shared" si="79"/>
        <v>3.6415902614306273E-3</v>
      </c>
      <c r="K1711" s="1">
        <f t="shared" si="80"/>
        <v>3.7686358441651135E-2</v>
      </c>
      <c r="L1711" s="1">
        <f t="shared" si="81"/>
        <v>-7.0048526560964053E-3</v>
      </c>
    </row>
    <row r="1712" spans="1:12" x14ac:dyDescent="0.25">
      <c r="A1712">
        <v>1710</v>
      </c>
      <c r="B1712">
        <v>26900</v>
      </c>
      <c r="C1712" t="s">
        <v>121</v>
      </c>
      <c r="D1712" t="s">
        <v>11</v>
      </c>
      <c r="E1712">
        <v>2015</v>
      </c>
      <c r="F1712" s="2">
        <v>9630838.5620000008</v>
      </c>
      <c r="G1712" s="2">
        <v>7028404.3279999997</v>
      </c>
      <c r="H1712" s="3">
        <v>1.0538371019999999</v>
      </c>
      <c r="I1712" s="3">
        <v>1.0538371019999999</v>
      </c>
      <c r="J1712" s="1">
        <f t="shared" si="79"/>
        <v>-6.0632904717388914E-2</v>
      </c>
      <c r="K1712" s="1">
        <f t="shared" si="80"/>
        <v>9.5089379354043047E-3</v>
      </c>
      <c r="L1712" s="1">
        <f t="shared" si="81"/>
        <v>4.7309223609243611E-2</v>
      </c>
    </row>
    <row r="1713" spans="1:12" x14ac:dyDescent="0.25">
      <c r="A1713">
        <v>1711</v>
      </c>
      <c r="B1713">
        <v>26900</v>
      </c>
      <c r="C1713" t="s">
        <v>121</v>
      </c>
      <c r="D1713" t="s">
        <v>11</v>
      </c>
      <c r="E1713">
        <v>2016</v>
      </c>
      <c r="F1713" s="2">
        <v>9159277.8159999996</v>
      </c>
      <c r="G1713" s="2">
        <v>6971389.068</v>
      </c>
      <c r="H1713" s="3">
        <v>1.0772799260000001</v>
      </c>
      <c r="I1713" s="3">
        <v>1.0772799260000001</v>
      </c>
      <c r="J1713" s="1">
        <f t="shared" si="79"/>
        <v>-4.896362273796373E-2</v>
      </c>
      <c r="K1713" s="1">
        <f t="shared" si="80"/>
        <v>-8.1121200971407958E-3</v>
      </c>
      <c r="L1713" s="1">
        <f t="shared" si="81"/>
        <v>2.2245206546163354E-2</v>
      </c>
    </row>
    <row r="1714" spans="1:12" x14ac:dyDescent="0.25">
      <c r="A1714">
        <v>1712</v>
      </c>
      <c r="B1714">
        <v>26900</v>
      </c>
      <c r="C1714" t="s">
        <v>121</v>
      </c>
      <c r="D1714" t="s">
        <v>11</v>
      </c>
      <c r="E1714">
        <v>2017</v>
      </c>
      <c r="F1714" s="2">
        <v>8722374.3619999997</v>
      </c>
      <c r="G1714" s="2">
        <v>6892471.148</v>
      </c>
      <c r="H1714" s="3">
        <v>1.0278813819999999</v>
      </c>
      <c r="I1714" s="3">
        <v>1.0278813819999999</v>
      </c>
      <c r="J1714" s="1">
        <f t="shared" si="79"/>
        <v>-4.7700644393250058E-2</v>
      </c>
      <c r="K1714" s="1">
        <f t="shared" si="80"/>
        <v>-1.1320257588584237E-2</v>
      </c>
      <c r="L1714" s="1">
        <f t="shared" si="81"/>
        <v>-4.5854882104245376E-2</v>
      </c>
    </row>
    <row r="1715" spans="1:12" x14ac:dyDescent="0.25">
      <c r="A1715">
        <v>1713</v>
      </c>
      <c r="B1715">
        <v>26900</v>
      </c>
      <c r="C1715" t="s">
        <v>121</v>
      </c>
      <c r="D1715" t="s">
        <v>11</v>
      </c>
      <c r="E1715">
        <v>2018</v>
      </c>
      <c r="F1715" s="2">
        <v>8783369.841</v>
      </c>
      <c r="G1715" s="2">
        <v>7380379.1840000004</v>
      </c>
      <c r="H1715" s="3">
        <v>0.95335639599999999</v>
      </c>
      <c r="I1715" s="3">
        <v>0.95335639599999999</v>
      </c>
      <c r="J1715" s="1">
        <f t="shared" si="79"/>
        <v>6.9929902648679931E-3</v>
      </c>
      <c r="K1715" s="1">
        <f t="shared" si="80"/>
        <v>7.0788549639642318E-2</v>
      </c>
      <c r="L1715" s="1">
        <f t="shared" si="81"/>
        <v>-7.2503488539692129E-2</v>
      </c>
    </row>
    <row r="1716" spans="1:12" x14ac:dyDescent="0.25">
      <c r="A1716">
        <v>1714</v>
      </c>
      <c r="B1716">
        <v>26980</v>
      </c>
      <c r="C1716" t="s">
        <v>122</v>
      </c>
      <c r="D1716" t="s">
        <v>11</v>
      </c>
      <c r="E1716">
        <v>2002</v>
      </c>
      <c r="F1716" s="2">
        <v>1433781</v>
      </c>
      <c r="G1716" s="2">
        <v>569143</v>
      </c>
      <c r="H1716" s="3">
        <v>0.48517660600000001</v>
      </c>
      <c r="I1716" s="3">
        <v>0.48517660600000001</v>
      </c>
      <c r="J1716" s="1">
        <f t="shared" si="79"/>
        <v>0</v>
      </c>
      <c r="K1716" s="1">
        <f t="shared" si="80"/>
        <v>0</v>
      </c>
      <c r="L1716" s="1">
        <f t="shared" si="81"/>
        <v>0</v>
      </c>
    </row>
    <row r="1717" spans="1:12" x14ac:dyDescent="0.25">
      <c r="A1717">
        <v>1715</v>
      </c>
      <c r="B1717">
        <v>26980</v>
      </c>
      <c r="C1717" t="s">
        <v>122</v>
      </c>
      <c r="D1717" t="s">
        <v>11</v>
      </c>
      <c r="E1717">
        <v>2003</v>
      </c>
      <c r="F1717" s="2">
        <v>1490695</v>
      </c>
      <c r="G1717" s="2">
        <v>570003</v>
      </c>
      <c r="H1717" s="3">
        <v>0.48451091600000001</v>
      </c>
      <c r="I1717" s="3">
        <v>0.48451091600000001</v>
      </c>
      <c r="J1717" s="1">
        <f t="shared" si="79"/>
        <v>3.9695044082743491E-2</v>
      </c>
      <c r="K1717" s="1">
        <f t="shared" si="80"/>
        <v>1.5110437974288349E-3</v>
      </c>
      <c r="L1717" s="1">
        <f t="shared" si="81"/>
        <v>-1.3720570855388914E-3</v>
      </c>
    </row>
    <row r="1718" spans="1:12" x14ac:dyDescent="0.25">
      <c r="A1718">
        <v>1716</v>
      </c>
      <c r="B1718">
        <v>26980</v>
      </c>
      <c r="C1718" t="s">
        <v>122</v>
      </c>
      <c r="D1718" t="s">
        <v>11</v>
      </c>
      <c r="E1718">
        <v>2004</v>
      </c>
      <c r="F1718" s="2">
        <v>1490695</v>
      </c>
      <c r="G1718" s="2">
        <v>570003</v>
      </c>
      <c r="H1718" s="3">
        <v>0.53503365899999999</v>
      </c>
      <c r="I1718" s="3">
        <v>0.53503365899999999</v>
      </c>
      <c r="J1718" s="1">
        <f t="shared" si="79"/>
        <v>0</v>
      </c>
      <c r="K1718" s="1">
        <f t="shared" si="80"/>
        <v>0</v>
      </c>
      <c r="L1718" s="1">
        <f t="shared" si="81"/>
        <v>0.10427575794804178</v>
      </c>
    </row>
    <row r="1719" spans="1:12" x14ac:dyDescent="0.25">
      <c r="A1719">
        <v>1717</v>
      </c>
      <c r="B1719">
        <v>26980</v>
      </c>
      <c r="C1719" t="s">
        <v>122</v>
      </c>
      <c r="D1719" t="s">
        <v>11</v>
      </c>
      <c r="E1719">
        <v>2005</v>
      </c>
      <c r="F1719" s="2">
        <v>1588509</v>
      </c>
      <c r="G1719" s="2">
        <v>587337</v>
      </c>
      <c r="H1719" s="3">
        <v>0.53116916599999997</v>
      </c>
      <c r="I1719" s="3">
        <v>0.53116916599999997</v>
      </c>
      <c r="J1719" s="1">
        <f t="shared" si="79"/>
        <v>6.5616373570716924E-2</v>
      </c>
      <c r="K1719" s="1">
        <f t="shared" si="80"/>
        <v>3.0410366261230282E-2</v>
      </c>
      <c r="L1719" s="1">
        <f t="shared" si="81"/>
        <v>-7.2228969803935783E-3</v>
      </c>
    </row>
    <row r="1720" spans="1:12" x14ac:dyDescent="0.25">
      <c r="A1720">
        <v>1718</v>
      </c>
      <c r="B1720">
        <v>26980</v>
      </c>
      <c r="C1720" t="s">
        <v>122</v>
      </c>
      <c r="D1720" t="s">
        <v>11</v>
      </c>
      <c r="E1720">
        <v>2006</v>
      </c>
      <c r="F1720" s="2">
        <v>5276568</v>
      </c>
      <c r="G1720" s="2">
        <v>1267010</v>
      </c>
      <c r="H1720" s="3">
        <v>0.16382049800000001</v>
      </c>
      <c r="I1720" s="3">
        <v>0.16382049800000001</v>
      </c>
      <c r="J1720" s="1">
        <f t="shared" si="79"/>
        <v>2.3217111140069084</v>
      </c>
      <c r="K1720" s="1">
        <f t="shared" si="80"/>
        <v>1.1572112773416285</v>
      </c>
      <c r="L1720" s="1">
        <f t="shared" si="81"/>
        <v>-0.69158507593040519</v>
      </c>
    </row>
    <row r="1721" spans="1:12" x14ac:dyDescent="0.25">
      <c r="A1721">
        <v>1719</v>
      </c>
      <c r="B1721">
        <v>26980</v>
      </c>
      <c r="C1721" t="s">
        <v>122</v>
      </c>
      <c r="D1721" t="s">
        <v>11</v>
      </c>
      <c r="E1721">
        <v>2007</v>
      </c>
      <c r="F1721" s="2">
        <v>5407030</v>
      </c>
      <c r="G1721" s="2">
        <v>1359385</v>
      </c>
      <c r="H1721" s="3">
        <v>0.16611134</v>
      </c>
      <c r="I1721" s="3">
        <v>0.16611134</v>
      </c>
      <c r="J1721" s="1">
        <f t="shared" si="79"/>
        <v>2.4724783230311909E-2</v>
      </c>
      <c r="K1721" s="1">
        <f t="shared" si="80"/>
        <v>7.2907869708999984E-2</v>
      </c>
      <c r="L1721" s="1">
        <f t="shared" si="81"/>
        <v>1.3983854450253075E-2</v>
      </c>
    </row>
    <row r="1722" spans="1:12" x14ac:dyDescent="0.25">
      <c r="A1722">
        <v>1720</v>
      </c>
      <c r="B1722">
        <v>26980</v>
      </c>
      <c r="C1722" t="s">
        <v>122</v>
      </c>
      <c r="D1722" t="s">
        <v>11</v>
      </c>
      <c r="E1722">
        <v>2008</v>
      </c>
      <c r="F1722" s="2">
        <v>5841678</v>
      </c>
      <c r="G1722" s="2">
        <v>1410299</v>
      </c>
      <c r="H1722" s="3">
        <v>0.1430553</v>
      </c>
      <c r="I1722" s="3">
        <v>0.1430553</v>
      </c>
      <c r="J1722" s="1">
        <f t="shared" si="79"/>
        <v>8.0385720071832312E-2</v>
      </c>
      <c r="K1722" s="1">
        <f t="shared" si="80"/>
        <v>3.7453701490012037E-2</v>
      </c>
      <c r="L1722" s="1">
        <f t="shared" si="81"/>
        <v>-0.13879871175562131</v>
      </c>
    </row>
    <row r="1723" spans="1:12" x14ac:dyDescent="0.25">
      <c r="A1723">
        <v>1721</v>
      </c>
      <c r="B1723">
        <v>26980</v>
      </c>
      <c r="C1723" t="s">
        <v>122</v>
      </c>
      <c r="D1723" t="s">
        <v>11</v>
      </c>
      <c r="E1723">
        <v>2009</v>
      </c>
      <c r="F1723" s="2">
        <v>5854488</v>
      </c>
      <c r="G1723" s="2">
        <v>1460303</v>
      </c>
      <c r="H1723" s="3">
        <v>0.193087764</v>
      </c>
      <c r="I1723" s="3">
        <v>0.193087764</v>
      </c>
      <c r="J1723" s="1">
        <f t="shared" si="79"/>
        <v>2.1928630780403413E-3</v>
      </c>
      <c r="K1723" s="1">
        <f t="shared" si="80"/>
        <v>3.5456311037588506E-2</v>
      </c>
      <c r="L1723" s="1">
        <f t="shared" si="81"/>
        <v>0.34974212070437094</v>
      </c>
    </row>
    <row r="1724" spans="1:12" x14ac:dyDescent="0.25">
      <c r="A1724">
        <v>1722</v>
      </c>
      <c r="B1724">
        <v>26980</v>
      </c>
      <c r="C1724" t="s">
        <v>122</v>
      </c>
      <c r="D1724" t="s">
        <v>11</v>
      </c>
      <c r="E1724">
        <v>2010</v>
      </c>
      <c r="F1724" s="2">
        <v>5873794</v>
      </c>
      <c r="G1724" s="2">
        <v>1469825</v>
      </c>
      <c r="H1724" s="3">
        <v>0.176124324</v>
      </c>
      <c r="I1724" s="3">
        <v>0.176124324</v>
      </c>
      <c r="J1724" s="1">
        <f t="shared" si="79"/>
        <v>3.2976410575955573E-3</v>
      </c>
      <c r="K1724" s="1">
        <f t="shared" si="80"/>
        <v>6.5205645677643975E-3</v>
      </c>
      <c r="L1724" s="1">
        <f t="shared" si="81"/>
        <v>-8.7853521365548581E-2</v>
      </c>
    </row>
    <row r="1725" spans="1:12" x14ac:dyDescent="0.25">
      <c r="A1725">
        <v>1723</v>
      </c>
      <c r="B1725">
        <v>26980</v>
      </c>
      <c r="C1725" t="s">
        <v>122</v>
      </c>
      <c r="D1725" t="s">
        <v>11</v>
      </c>
      <c r="E1725">
        <v>2011</v>
      </c>
      <c r="F1725" s="2">
        <v>6216531</v>
      </c>
      <c r="G1725" s="2">
        <v>1474893</v>
      </c>
      <c r="H1725" s="3">
        <v>0.176801177</v>
      </c>
      <c r="I1725" s="3">
        <v>0.176801177</v>
      </c>
      <c r="J1725" s="1">
        <f t="shared" si="79"/>
        <v>5.8350190694464343E-2</v>
      </c>
      <c r="K1725" s="1">
        <f t="shared" si="80"/>
        <v>3.448029527324703E-3</v>
      </c>
      <c r="L1725" s="1">
        <f t="shared" si="81"/>
        <v>3.8430410100538381E-3</v>
      </c>
    </row>
    <row r="1726" spans="1:12" x14ac:dyDescent="0.25">
      <c r="A1726">
        <v>1724</v>
      </c>
      <c r="B1726">
        <v>26980</v>
      </c>
      <c r="C1726" t="s">
        <v>122</v>
      </c>
      <c r="D1726" t="s">
        <v>11</v>
      </c>
      <c r="E1726">
        <v>2012</v>
      </c>
      <c r="F1726" s="2">
        <v>6323537</v>
      </c>
      <c r="G1726" s="2">
        <v>1472679</v>
      </c>
      <c r="H1726" s="3">
        <v>0.17140597099999999</v>
      </c>
      <c r="I1726" s="3">
        <v>0.17140597099999999</v>
      </c>
      <c r="J1726" s="1">
        <f t="shared" si="79"/>
        <v>1.7213137037360493E-2</v>
      </c>
      <c r="K1726" s="1">
        <f t="shared" si="80"/>
        <v>-1.5011258443833331E-3</v>
      </c>
      <c r="L1726" s="1">
        <f t="shared" si="81"/>
        <v>-3.051566789060467E-2</v>
      </c>
    </row>
    <row r="1727" spans="1:12" x14ac:dyDescent="0.25">
      <c r="A1727">
        <v>1725</v>
      </c>
      <c r="B1727">
        <v>26980</v>
      </c>
      <c r="C1727" t="s">
        <v>122</v>
      </c>
      <c r="D1727" t="s">
        <v>11</v>
      </c>
      <c r="E1727">
        <v>2013</v>
      </c>
      <c r="F1727" s="2">
        <v>6470615</v>
      </c>
      <c r="G1727" s="2">
        <v>1460638</v>
      </c>
      <c r="H1727" s="3">
        <v>0.20140234000000001</v>
      </c>
      <c r="I1727" s="3">
        <v>0.20140234000000001</v>
      </c>
      <c r="J1727" s="1">
        <f t="shared" si="79"/>
        <v>2.3258818601045617E-2</v>
      </c>
      <c r="K1727" s="1">
        <f t="shared" si="80"/>
        <v>-8.1762556538118591E-3</v>
      </c>
      <c r="L1727" s="1">
        <f t="shared" si="81"/>
        <v>0.17500189068676031</v>
      </c>
    </row>
    <row r="1728" spans="1:12" x14ac:dyDescent="0.25">
      <c r="A1728">
        <v>1726</v>
      </c>
      <c r="B1728">
        <v>26980</v>
      </c>
      <c r="C1728" t="s">
        <v>122</v>
      </c>
      <c r="D1728" t="s">
        <v>11</v>
      </c>
      <c r="E1728">
        <v>2014</v>
      </c>
      <c r="F1728" s="2">
        <v>6525692</v>
      </c>
      <c r="G1728" s="2">
        <v>1425933</v>
      </c>
      <c r="H1728" s="3">
        <v>0.43373315800000001</v>
      </c>
      <c r="I1728" s="3">
        <v>0.43373315800000001</v>
      </c>
      <c r="J1728" s="1">
        <f t="shared" si="79"/>
        <v>8.51186479183208E-3</v>
      </c>
      <c r="K1728" s="1">
        <f t="shared" si="80"/>
        <v>-2.3760165078547835E-2</v>
      </c>
      <c r="L1728" s="1">
        <f t="shared" si="81"/>
        <v>1.1535656338451679</v>
      </c>
    </row>
    <row r="1729" spans="1:15" x14ac:dyDescent="0.25">
      <c r="A1729">
        <v>1727</v>
      </c>
      <c r="B1729">
        <v>26980</v>
      </c>
      <c r="C1729" t="s">
        <v>122</v>
      </c>
      <c r="D1729" t="s">
        <v>11</v>
      </c>
      <c r="E1729">
        <v>2015</v>
      </c>
      <c r="F1729" s="2">
        <v>6318462</v>
      </c>
      <c r="G1729" s="2">
        <v>1421721</v>
      </c>
      <c r="H1729" s="3">
        <v>0.459352767</v>
      </c>
      <c r="I1729" s="3">
        <v>0.459352767</v>
      </c>
      <c r="J1729" s="1">
        <f t="shared" si="79"/>
        <v>-3.1756019131764068E-2</v>
      </c>
      <c r="K1729" s="1">
        <f t="shared" si="80"/>
        <v>-2.9538554756780577E-3</v>
      </c>
      <c r="L1729" s="1">
        <f t="shared" si="81"/>
        <v>5.9067674507836454E-2</v>
      </c>
    </row>
    <row r="1730" spans="1:15" x14ac:dyDescent="0.25">
      <c r="A1730">
        <v>1728</v>
      </c>
      <c r="B1730">
        <v>26980</v>
      </c>
      <c r="C1730" t="s">
        <v>122</v>
      </c>
      <c r="D1730" t="s">
        <v>11</v>
      </c>
      <c r="E1730">
        <v>2016</v>
      </c>
      <c r="F1730" s="2">
        <v>5766336</v>
      </c>
      <c r="G1730" s="2">
        <v>1426836</v>
      </c>
      <c r="H1730" s="3">
        <v>0.49240401499999997</v>
      </c>
      <c r="I1730" s="3">
        <v>0.49240401499999997</v>
      </c>
      <c r="J1730" s="1">
        <f t="shared" si="79"/>
        <v>-8.7382973894596483E-2</v>
      </c>
      <c r="K1730" s="1">
        <f t="shared" si="80"/>
        <v>3.5977523016119672E-3</v>
      </c>
      <c r="L1730" s="1">
        <f t="shared" si="81"/>
        <v>7.1951777314536169E-2</v>
      </c>
    </row>
    <row r="1731" spans="1:15" x14ac:dyDescent="0.25">
      <c r="A1731">
        <v>1729</v>
      </c>
      <c r="B1731">
        <v>26980</v>
      </c>
      <c r="C1731" t="s">
        <v>122</v>
      </c>
      <c r="D1731" t="s">
        <v>11</v>
      </c>
      <c r="E1731">
        <v>2017</v>
      </c>
      <c r="F1731" s="2">
        <v>5375864</v>
      </c>
      <c r="G1731" s="2">
        <v>1398091</v>
      </c>
      <c r="H1731" s="3">
        <v>0.532197429</v>
      </c>
      <c r="I1731" s="3">
        <v>0.532197429</v>
      </c>
      <c r="J1731" s="1">
        <f t="shared" ref="J1731:J1794" si="82">IF(AND($B1731=$B1730, $D1731=$D1730),F1731/F1730-1,0)</f>
        <v>-6.7715790408328647E-2</v>
      </c>
      <c r="K1731" s="1">
        <f t="shared" ref="K1731:K1794" si="83">IF(AND($B1731=$B1730, $D1731=$D1730),G1731/G1730-1,0)</f>
        <v>-2.0145973328399291E-2</v>
      </c>
      <c r="L1731" s="1">
        <f t="shared" ref="L1731:L1794" si="84">IF(AND($B1731=$B1730, $D1731=$D1730),H1731/H1730-1,0)</f>
        <v>8.0814560376807787E-2</v>
      </c>
    </row>
    <row r="1732" spans="1:15" x14ac:dyDescent="0.25">
      <c r="A1732">
        <v>1730</v>
      </c>
      <c r="B1732">
        <v>26980</v>
      </c>
      <c r="C1732" t="s">
        <v>122</v>
      </c>
      <c r="D1732" t="s">
        <v>11</v>
      </c>
      <c r="E1732">
        <v>2018</v>
      </c>
      <c r="F1732" s="2">
        <v>5035420</v>
      </c>
      <c r="G1732" s="2">
        <v>1406157</v>
      </c>
      <c r="H1732" s="3">
        <v>0.56407012700000003</v>
      </c>
      <c r="I1732" s="3">
        <v>0.56407012700000003</v>
      </c>
      <c r="J1732" s="1">
        <f t="shared" si="82"/>
        <v>-6.3328238958425986E-2</v>
      </c>
      <c r="K1732" s="1">
        <f t="shared" si="83"/>
        <v>5.7692954178232281E-3</v>
      </c>
      <c r="L1732" s="1">
        <f t="shared" si="84"/>
        <v>5.9888861281966133E-2</v>
      </c>
    </row>
    <row r="1733" spans="1:15" x14ac:dyDescent="0.25">
      <c r="A1733">
        <v>1731</v>
      </c>
      <c r="B1733">
        <v>27060</v>
      </c>
      <c r="C1733" t="s">
        <v>123</v>
      </c>
      <c r="D1733" t="s">
        <v>11</v>
      </c>
      <c r="E1733">
        <v>2007</v>
      </c>
      <c r="F1733" s="2">
        <v>3104940</v>
      </c>
      <c r="G1733" s="2">
        <v>1535453</v>
      </c>
      <c r="H1733" s="3">
        <v>1.0294411489999999</v>
      </c>
      <c r="I1733" s="3">
        <v>1.0294411489999999</v>
      </c>
      <c r="J1733" s="1">
        <f t="shared" si="82"/>
        <v>0</v>
      </c>
      <c r="K1733" s="1">
        <f t="shared" si="83"/>
        <v>0</v>
      </c>
      <c r="L1733" s="1">
        <f t="shared" si="84"/>
        <v>0</v>
      </c>
      <c r="N1733" t="s">
        <v>124</v>
      </c>
      <c r="O1733">
        <v>1</v>
      </c>
    </row>
    <row r="1734" spans="1:15" x14ac:dyDescent="0.25">
      <c r="A1734">
        <v>1732</v>
      </c>
      <c r="B1734">
        <v>27060</v>
      </c>
      <c r="C1734" t="s">
        <v>123</v>
      </c>
      <c r="D1734" t="s">
        <v>11</v>
      </c>
      <c r="E1734">
        <v>2008</v>
      </c>
      <c r="F1734" s="2">
        <v>3314278</v>
      </c>
      <c r="G1734" s="2">
        <v>1622354</v>
      </c>
      <c r="H1734" s="3">
        <v>0.98119318899999997</v>
      </c>
      <c r="I1734" s="3">
        <v>0.98119318899999997</v>
      </c>
      <c r="J1734" s="1">
        <f t="shared" si="82"/>
        <v>6.742094855295111E-2</v>
      </c>
      <c r="K1734" s="1">
        <f t="shared" si="83"/>
        <v>5.6596326947161435E-2</v>
      </c>
      <c r="L1734" s="1">
        <f t="shared" si="84"/>
        <v>-4.6868109019022719E-2</v>
      </c>
    </row>
    <row r="1735" spans="1:15" x14ac:dyDescent="0.25">
      <c r="A1735">
        <v>1733</v>
      </c>
      <c r="B1735">
        <v>27060</v>
      </c>
      <c r="C1735" t="s">
        <v>123</v>
      </c>
      <c r="D1735" t="s">
        <v>11</v>
      </c>
      <c r="E1735">
        <v>2009</v>
      </c>
      <c r="F1735" s="2">
        <v>3351818</v>
      </c>
      <c r="G1735" s="2">
        <v>1728806</v>
      </c>
      <c r="H1735" s="3">
        <v>1.065083188</v>
      </c>
      <c r="I1735" s="3">
        <v>1.065083188</v>
      </c>
      <c r="J1735" s="1">
        <f t="shared" si="82"/>
        <v>1.1326750501919225E-2</v>
      </c>
      <c r="K1735" s="1">
        <f t="shared" si="83"/>
        <v>6.5615765733002762E-2</v>
      </c>
      <c r="L1735" s="1">
        <f t="shared" si="84"/>
        <v>8.5497942648274927E-2</v>
      </c>
    </row>
    <row r="1736" spans="1:15" x14ac:dyDescent="0.25">
      <c r="A1736">
        <v>1734</v>
      </c>
      <c r="B1736">
        <v>27060</v>
      </c>
      <c r="C1736" t="s">
        <v>123</v>
      </c>
      <c r="D1736" t="s">
        <v>11</v>
      </c>
      <c r="E1736">
        <v>2010</v>
      </c>
      <c r="F1736" s="2">
        <v>3577579</v>
      </c>
      <c r="G1736" s="2">
        <v>1712959</v>
      </c>
      <c r="H1736" s="3">
        <v>1.0392477710000001</v>
      </c>
      <c r="I1736" s="3">
        <v>1.0392477710000001</v>
      </c>
      <c r="J1736" s="1">
        <f t="shared" si="82"/>
        <v>6.7354790743411552E-2</v>
      </c>
      <c r="K1736" s="1">
        <f t="shared" si="83"/>
        <v>-9.1664420415015213E-3</v>
      </c>
      <c r="L1736" s="1">
        <f t="shared" si="84"/>
        <v>-2.4256712800540314E-2</v>
      </c>
    </row>
    <row r="1737" spans="1:15" x14ac:dyDescent="0.25">
      <c r="A1737">
        <v>1735</v>
      </c>
      <c r="B1737">
        <v>27060</v>
      </c>
      <c r="C1737" t="s">
        <v>123</v>
      </c>
      <c r="D1737" t="s">
        <v>11</v>
      </c>
      <c r="E1737">
        <v>2011</v>
      </c>
      <c r="F1737" s="2">
        <v>3944625</v>
      </c>
      <c r="G1737" s="2">
        <v>1712297</v>
      </c>
      <c r="H1737" s="3">
        <v>0.99677485200000004</v>
      </c>
      <c r="I1737" s="3">
        <v>0.99677485200000004</v>
      </c>
      <c r="J1737" s="1">
        <f t="shared" si="82"/>
        <v>0.10259619703715828</v>
      </c>
      <c r="K1737" s="1">
        <f t="shared" si="83"/>
        <v>-3.8646575895862068E-4</v>
      </c>
      <c r="L1737" s="1">
        <f t="shared" si="84"/>
        <v>-4.0868905553803736E-2</v>
      </c>
    </row>
    <row r="1738" spans="1:15" x14ac:dyDescent="0.25">
      <c r="A1738">
        <v>1736</v>
      </c>
      <c r="B1738">
        <v>27060</v>
      </c>
      <c r="C1738" t="s">
        <v>123</v>
      </c>
      <c r="D1738" t="s">
        <v>11</v>
      </c>
      <c r="E1738">
        <v>2012</v>
      </c>
      <c r="F1738" s="2">
        <v>4128242</v>
      </c>
      <c r="G1738" s="2">
        <v>1566047</v>
      </c>
      <c r="H1738" s="3">
        <v>0.99443637299999998</v>
      </c>
      <c r="I1738" s="3">
        <v>0.99443637299999998</v>
      </c>
      <c r="J1738" s="1">
        <f t="shared" si="82"/>
        <v>4.6548657983965569E-2</v>
      </c>
      <c r="K1738" s="1">
        <f t="shared" si="83"/>
        <v>-8.5411584555716624E-2</v>
      </c>
      <c r="L1738" s="1">
        <f t="shared" si="84"/>
        <v>-2.3460453434474005E-3</v>
      </c>
    </row>
    <row r="1739" spans="1:15" x14ac:dyDescent="0.25">
      <c r="A1739">
        <v>1737</v>
      </c>
      <c r="B1739">
        <v>27060</v>
      </c>
      <c r="C1739" t="s">
        <v>123</v>
      </c>
      <c r="D1739" t="s">
        <v>11</v>
      </c>
      <c r="E1739">
        <v>2013</v>
      </c>
      <c r="F1739" s="2">
        <v>4388699</v>
      </c>
      <c r="G1739" s="2">
        <v>1584964</v>
      </c>
      <c r="H1739" s="3">
        <v>0.94921798000000002</v>
      </c>
      <c r="I1739" s="3">
        <v>0.94921798000000002</v>
      </c>
      <c r="J1739" s="1">
        <f t="shared" si="82"/>
        <v>6.309150481003778E-2</v>
      </c>
      <c r="K1739" s="1">
        <f t="shared" si="83"/>
        <v>1.2079458662479503E-2</v>
      </c>
      <c r="L1739" s="1">
        <f t="shared" si="84"/>
        <v>-4.5471378790767458E-2</v>
      </c>
    </row>
    <row r="1740" spans="1:15" x14ac:dyDescent="0.25">
      <c r="A1740">
        <v>1738</v>
      </c>
      <c r="B1740">
        <v>27060</v>
      </c>
      <c r="C1740" t="s">
        <v>123</v>
      </c>
      <c r="D1740" t="s">
        <v>11</v>
      </c>
      <c r="E1740">
        <v>2014</v>
      </c>
      <c r="F1740" s="2">
        <v>4296844</v>
      </c>
      <c r="G1740" s="2">
        <v>1586903</v>
      </c>
      <c r="H1740" s="3">
        <v>0.964864677</v>
      </c>
      <c r="I1740" s="3">
        <v>0.964864677</v>
      </c>
      <c r="J1740" s="1">
        <f t="shared" si="82"/>
        <v>-2.0929892890808821E-2</v>
      </c>
      <c r="K1740" s="1">
        <f t="shared" si="83"/>
        <v>1.2233716349392409E-3</v>
      </c>
      <c r="L1740" s="1">
        <f t="shared" si="84"/>
        <v>1.6483776466181155E-2</v>
      </c>
    </row>
    <row r="1741" spans="1:15" x14ac:dyDescent="0.25">
      <c r="A1741">
        <v>1739</v>
      </c>
      <c r="B1741">
        <v>27060</v>
      </c>
      <c r="C1741" t="s">
        <v>123</v>
      </c>
      <c r="D1741" t="s">
        <v>11</v>
      </c>
      <c r="E1741">
        <v>2015</v>
      </c>
      <c r="F1741" s="2">
        <v>4185394</v>
      </c>
      <c r="G1741" s="2">
        <v>1605710</v>
      </c>
      <c r="H1741" s="3">
        <v>1.0156890839999999</v>
      </c>
      <c r="I1741" s="3">
        <v>1.0156890839999999</v>
      </c>
      <c r="J1741" s="1">
        <f t="shared" si="82"/>
        <v>-2.5937641673749345E-2</v>
      </c>
      <c r="K1741" s="1">
        <f t="shared" si="83"/>
        <v>1.1851386001538788E-2</v>
      </c>
      <c r="L1741" s="1">
        <f t="shared" si="84"/>
        <v>5.2675165970450299E-2</v>
      </c>
    </row>
    <row r="1742" spans="1:15" x14ac:dyDescent="0.25">
      <c r="A1742">
        <v>1740</v>
      </c>
      <c r="B1742">
        <v>27060</v>
      </c>
      <c r="C1742" t="s">
        <v>123</v>
      </c>
      <c r="D1742" t="s">
        <v>11</v>
      </c>
      <c r="E1742">
        <v>2016</v>
      </c>
      <c r="F1742" s="2">
        <v>4023365</v>
      </c>
      <c r="G1742" s="2">
        <v>1583498</v>
      </c>
      <c r="H1742" s="3">
        <v>1.077529382</v>
      </c>
      <c r="I1742" s="3">
        <v>1.077529382</v>
      </c>
      <c r="J1742" s="1">
        <f t="shared" si="82"/>
        <v>-3.8712962268307338E-2</v>
      </c>
      <c r="K1742" s="1">
        <f t="shared" si="83"/>
        <v>-1.3833133006582732E-2</v>
      </c>
      <c r="L1742" s="1">
        <f t="shared" si="84"/>
        <v>6.0885067068418008E-2</v>
      </c>
    </row>
    <row r="1743" spans="1:15" x14ac:dyDescent="0.25">
      <c r="A1743">
        <v>1741</v>
      </c>
      <c r="B1743">
        <v>27060</v>
      </c>
      <c r="C1743" t="s">
        <v>123</v>
      </c>
      <c r="D1743" t="s">
        <v>11</v>
      </c>
      <c r="E1743">
        <v>2017</v>
      </c>
      <c r="F1743" s="2">
        <v>3986498</v>
      </c>
      <c r="G1743" s="2">
        <v>1580758</v>
      </c>
      <c r="H1743" s="3">
        <v>1.113658153</v>
      </c>
      <c r="I1743" s="3">
        <v>1.113658153</v>
      </c>
      <c r="J1743" s="1">
        <f t="shared" si="82"/>
        <v>-9.1632253101570083E-3</v>
      </c>
      <c r="K1743" s="1">
        <f t="shared" si="83"/>
        <v>-1.7303463597680979E-3</v>
      </c>
      <c r="L1743" s="1">
        <f t="shared" si="84"/>
        <v>3.3529267603767288E-2</v>
      </c>
    </row>
    <row r="1744" spans="1:15" x14ac:dyDescent="0.25">
      <c r="A1744">
        <v>1742</v>
      </c>
      <c r="B1744">
        <v>27060</v>
      </c>
      <c r="C1744" t="s">
        <v>123</v>
      </c>
      <c r="D1744" t="s">
        <v>11</v>
      </c>
      <c r="E1744">
        <v>2018</v>
      </c>
      <c r="F1744" s="2">
        <v>4169977</v>
      </c>
      <c r="G1744" s="2">
        <v>1663480</v>
      </c>
      <c r="H1744" s="3">
        <v>1.0872636710000001</v>
      </c>
      <c r="I1744" s="3">
        <v>1.0872636710000001</v>
      </c>
      <c r="J1744" s="1">
        <f t="shared" si="82"/>
        <v>4.6025107751214156E-2</v>
      </c>
      <c r="K1744" s="1">
        <f t="shared" si="83"/>
        <v>5.2330590767214247E-2</v>
      </c>
      <c r="L1744" s="1">
        <f t="shared" si="84"/>
        <v>-2.3700703783201216E-2</v>
      </c>
    </row>
    <row r="1745" spans="1:15" x14ac:dyDescent="0.25">
      <c r="A1745">
        <v>1743</v>
      </c>
      <c r="B1745">
        <v>27100</v>
      </c>
      <c r="C1745" t="s">
        <v>125</v>
      </c>
      <c r="D1745" t="s">
        <v>11</v>
      </c>
      <c r="E1745">
        <v>2004</v>
      </c>
      <c r="F1745" s="2">
        <v>489471</v>
      </c>
      <c r="G1745" s="2">
        <v>332660</v>
      </c>
      <c r="H1745" s="3">
        <v>0.46037252499999998</v>
      </c>
      <c r="I1745" s="3">
        <v>0.46037252499999998</v>
      </c>
      <c r="J1745" s="1">
        <f t="shared" si="82"/>
        <v>0</v>
      </c>
      <c r="K1745" s="1">
        <f t="shared" si="83"/>
        <v>0</v>
      </c>
      <c r="L1745" s="1">
        <f t="shared" si="84"/>
        <v>0</v>
      </c>
    </row>
    <row r="1746" spans="1:15" x14ac:dyDescent="0.25">
      <c r="A1746">
        <v>1744</v>
      </c>
      <c r="B1746">
        <v>27100</v>
      </c>
      <c r="C1746" t="s">
        <v>125</v>
      </c>
      <c r="D1746" t="s">
        <v>11</v>
      </c>
      <c r="E1746">
        <v>2005</v>
      </c>
      <c r="F1746" s="2">
        <v>526465</v>
      </c>
      <c r="G1746" s="2">
        <v>333879</v>
      </c>
      <c r="H1746" s="3">
        <v>0.45873134999999998</v>
      </c>
      <c r="I1746" s="3">
        <v>0.45873134999999998</v>
      </c>
      <c r="J1746" s="1">
        <f t="shared" si="82"/>
        <v>7.5579554253469627E-2</v>
      </c>
      <c r="K1746" s="1">
        <f t="shared" si="83"/>
        <v>3.6644020922262932E-3</v>
      </c>
      <c r="L1746" s="1">
        <f t="shared" si="84"/>
        <v>-3.5648847637029801E-3</v>
      </c>
    </row>
    <row r="1747" spans="1:15" x14ac:dyDescent="0.25">
      <c r="A1747">
        <v>1745</v>
      </c>
      <c r="B1747">
        <v>27100</v>
      </c>
      <c r="C1747" t="s">
        <v>125</v>
      </c>
      <c r="D1747" t="s">
        <v>11</v>
      </c>
      <c r="E1747">
        <v>2006</v>
      </c>
      <c r="F1747" s="2">
        <v>548603</v>
      </c>
      <c r="G1747" s="2">
        <v>350410</v>
      </c>
      <c r="H1747" s="3">
        <v>0.47941954399999998</v>
      </c>
      <c r="I1747" s="3">
        <v>0.47941954399999998</v>
      </c>
      <c r="J1747" s="1">
        <f t="shared" si="82"/>
        <v>4.2050278745975556E-2</v>
      </c>
      <c r="K1747" s="1">
        <f t="shared" si="83"/>
        <v>4.9511948939585881E-2</v>
      </c>
      <c r="L1747" s="1">
        <f t="shared" si="84"/>
        <v>4.5098714094861769E-2</v>
      </c>
    </row>
    <row r="1748" spans="1:15" x14ac:dyDescent="0.25">
      <c r="A1748">
        <v>1746</v>
      </c>
      <c r="B1748">
        <v>27100</v>
      </c>
      <c r="C1748" t="s">
        <v>125</v>
      </c>
      <c r="D1748" t="s">
        <v>11</v>
      </c>
      <c r="E1748">
        <v>2007</v>
      </c>
      <c r="F1748" s="2">
        <v>475722</v>
      </c>
      <c r="G1748" s="2">
        <v>349058</v>
      </c>
      <c r="H1748" s="3">
        <v>0.73544423000000003</v>
      </c>
      <c r="I1748" s="3">
        <v>0.73544423000000003</v>
      </c>
      <c r="J1748" s="1">
        <f t="shared" si="82"/>
        <v>-0.13284834388437539</v>
      </c>
      <c r="K1748" s="1">
        <f t="shared" si="83"/>
        <v>-3.8583373762164364E-3</v>
      </c>
      <c r="L1748" s="1">
        <f t="shared" si="84"/>
        <v>0.53403055675177069</v>
      </c>
    </row>
    <row r="1749" spans="1:15" x14ac:dyDescent="0.25">
      <c r="A1749">
        <v>1747</v>
      </c>
      <c r="B1749">
        <v>27100</v>
      </c>
      <c r="C1749" t="s">
        <v>125</v>
      </c>
      <c r="D1749" t="s">
        <v>11</v>
      </c>
      <c r="E1749">
        <v>2008</v>
      </c>
      <c r="F1749" s="2">
        <v>512065</v>
      </c>
      <c r="G1749" s="2">
        <v>351952</v>
      </c>
      <c r="H1749" s="3">
        <v>0.72806186699999997</v>
      </c>
      <c r="I1749" s="3">
        <v>0.72806186699999997</v>
      </c>
      <c r="J1749" s="1">
        <f t="shared" si="82"/>
        <v>7.6395457851434312E-2</v>
      </c>
      <c r="K1749" s="1">
        <f t="shared" si="83"/>
        <v>8.290885755375843E-3</v>
      </c>
      <c r="L1749" s="1">
        <f t="shared" si="84"/>
        <v>-1.0037964401461208E-2</v>
      </c>
    </row>
    <row r="1750" spans="1:15" x14ac:dyDescent="0.25">
      <c r="A1750">
        <v>1748</v>
      </c>
      <c r="B1750">
        <v>27100</v>
      </c>
      <c r="C1750" t="s">
        <v>125</v>
      </c>
      <c r="D1750" t="s">
        <v>11</v>
      </c>
      <c r="E1750">
        <v>2009</v>
      </c>
      <c r="F1750" s="2">
        <v>510828</v>
      </c>
      <c r="G1750" s="2">
        <v>359688</v>
      </c>
      <c r="H1750" s="3">
        <v>0.76943707100000003</v>
      </c>
      <c r="I1750" s="3">
        <v>0.76943707100000003</v>
      </c>
      <c r="J1750" s="1">
        <f t="shared" si="82"/>
        <v>-2.4157089432005341E-3</v>
      </c>
      <c r="K1750" s="1">
        <f t="shared" si="83"/>
        <v>2.1980270036823235E-2</v>
      </c>
      <c r="L1750" s="1">
        <f t="shared" si="84"/>
        <v>5.6829241957812915E-2</v>
      </c>
    </row>
    <row r="1751" spans="1:15" x14ac:dyDescent="0.25">
      <c r="A1751">
        <v>1749</v>
      </c>
      <c r="B1751">
        <v>27100</v>
      </c>
      <c r="C1751" t="s">
        <v>125</v>
      </c>
      <c r="D1751" t="s">
        <v>11</v>
      </c>
      <c r="E1751">
        <v>2010</v>
      </c>
      <c r="F1751" s="2">
        <v>566594</v>
      </c>
      <c r="G1751" s="2">
        <v>371092</v>
      </c>
      <c r="H1751" s="3">
        <v>0.66897814</v>
      </c>
      <c r="I1751" s="3">
        <v>0.66897814</v>
      </c>
      <c r="J1751" s="1">
        <f t="shared" si="82"/>
        <v>0.10916786080637708</v>
      </c>
      <c r="K1751" s="1">
        <f t="shared" si="83"/>
        <v>3.1705255666021559E-2</v>
      </c>
      <c r="L1751" s="1">
        <f t="shared" si="84"/>
        <v>-0.13056159468562967</v>
      </c>
    </row>
    <row r="1752" spans="1:15" x14ac:dyDescent="0.25">
      <c r="A1752">
        <v>1750</v>
      </c>
      <c r="B1752">
        <v>27100</v>
      </c>
      <c r="C1752" t="s">
        <v>125</v>
      </c>
      <c r="D1752" t="s">
        <v>11</v>
      </c>
      <c r="E1752">
        <v>2011</v>
      </c>
      <c r="F1752" s="2">
        <v>573460</v>
      </c>
      <c r="G1752" s="2">
        <v>377694</v>
      </c>
      <c r="H1752" s="3">
        <v>0.64816900899999996</v>
      </c>
      <c r="I1752" s="3">
        <v>0.64816900899999996</v>
      </c>
      <c r="J1752" s="1">
        <f t="shared" si="82"/>
        <v>1.2118024546677209E-2</v>
      </c>
      <c r="K1752" s="1">
        <f t="shared" si="83"/>
        <v>1.7790736528946915E-2</v>
      </c>
      <c r="L1752" s="1">
        <f t="shared" si="84"/>
        <v>-3.1105845999691462E-2</v>
      </c>
    </row>
    <row r="1753" spans="1:15" x14ac:dyDescent="0.25">
      <c r="A1753">
        <v>1751</v>
      </c>
      <c r="B1753">
        <v>27100</v>
      </c>
      <c r="C1753" t="s">
        <v>125</v>
      </c>
      <c r="D1753" t="s">
        <v>11</v>
      </c>
      <c r="E1753">
        <v>2012</v>
      </c>
      <c r="F1753" s="2">
        <v>543284</v>
      </c>
      <c r="G1753" s="2">
        <v>373366</v>
      </c>
      <c r="H1753" s="3">
        <v>0.68943683200000005</v>
      </c>
      <c r="I1753" s="3">
        <v>0.68943683200000005</v>
      </c>
      <c r="J1753" s="1">
        <f t="shared" si="82"/>
        <v>-5.2620932584661495E-2</v>
      </c>
      <c r="K1753" s="1">
        <f t="shared" si="83"/>
        <v>-1.1459011792615215E-2</v>
      </c>
      <c r="L1753" s="1">
        <f t="shared" si="84"/>
        <v>6.3668306301266187E-2</v>
      </c>
    </row>
    <row r="1754" spans="1:15" x14ac:dyDescent="0.25">
      <c r="A1754">
        <v>1752</v>
      </c>
      <c r="B1754">
        <v>27100</v>
      </c>
      <c r="C1754" t="s">
        <v>125</v>
      </c>
      <c r="D1754" t="s">
        <v>11</v>
      </c>
      <c r="E1754">
        <v>2013</v>
      </c>
      <c r="F1754" s="2">
        <v>522344</v>
      </c>
      <c r="G1754" s="2">
        <v>390033</v>
      </c>
      <c r="H1754" s="3">
        <v>0.68765028399999995</v>
      </c>
      <c r="I1754" s="3">
        <v>0.68765028399999995</v>
      </c>
      <c r="J1754" s="1">
        <f t="shared" si="82"/>
        <v>-3.854337694465515E-2</v>
      </c>
      <c r="K1754" s="1">
        <f t="shared" si="83"/>
        <v>4.4639844013648844E-2</v>
      </c>
      <c r="L1754" s="1">
        <f t="shared" si="84"/>
        <v>-2.591314993742766E-3</v>
      </c>
    </row>
    <row r="1755" spans="1:15" x14ac:dyDescent="0.25">
      <c r="A1755">
        <v>1753</v>
      </c>
      <c r="B1755">
        <v>27100</v>
      </c>
      <c r="C1755" t="s">
        <v>125</v>
      </c>
      <c r="D1755" t="s">
        <v>11</v>
      </c>
      <c r="E1755">
        <v>2014</v>
      </c>
      <c r="F1755" s="2">
        <v>569934</v>
      </c>
      <c r="G1755" s="2">
        <v>411581</v>
      </c>
      <c r="H1755" s="3">
        <v>0.659588654</v>
      </c>
      <c r="I1755" s="3">
        <v>0.659588654</v>
      </c>
      <c r="J1755" s="1">
        <f t="shared" si="82"/>
        <v>9.1108541497557205E-2</v>
      </c>
      <c r="K1755" s="1">
        <f t="shared" si="83"/>
        <v>5.5246607338353515E-2</v>
      </c>
      <c r="L1755" s="1">
        <f t="shared" si="84"/>
        <v>-4.0807995943472841E-2</v>
      </c>
    </row>
    <row r="1756" spans="1:15" x14ac:dyDescent="0.25">
      <c r="A1756">
        <v>1754</v>
      </c>
      <c r="B1756">
        <v>27100</v>
      </c>
      <c r="C1756" t="s">
        <v>125</v>
      </c>
      <c r="D1756" t="s">
        <v>11</v>
      </c>
      <c r="E1756">
        <v>2015</v>
      </c>
      <c r="F1756" s="2">
        <v>527632</v>
      </c>
      <c r="G1756" s="2">
        <v>356667</v>
      </c>
      <c r="H1756" s="3">
        <v>0.75358393700000004</v>
      </c>
      <c r="I1756" s="3">
        <v>0.75358393700000004</v>
      </c>
      <c r="J1756" s="1">
        <f t="shared" si="82"/>
        <v>-7.4222629286899933E-2</v>
      </c>
      <c r="K1756" s="1">
        <f t="shared" si="83"/>
        <v>-0.13342209674401884</v>
      </c>
      <c r="L1756" s="1">
        <f t="shared" si="84"/>
        <v>0.14250591248041689</v>
      </c>
    </row>
    <row r="1757" spans="1:15" x14ac:dyDescent="0.25">
      <c r="A1757">
        <v>1755</v>
      </c>
      <c r="B1757">
        <v>27100</v>
      </c>
      <c r="C1757" t="s">
        <v>125</v>
      </c>
      <c r="D1757" t="s">
        <v>11</v>
      </c>
      <c r="E1757">
        <v>2016</v>
      </c>
      <c r="F1757" s="2">
        <v>507457</v>
      </c>
      <c r="G1757" s="2">
        <v>340384</v>
      </c>
      <c r="H1757" s="3">
        <v>0.73058012800000005</v>
      </c>
      <c r="I1757" s="3">
        <v>0.73058012800000005</v>
      </c>
      <c r="J1757" s="1">
        <f t="shared" si="82"/>
        <v>-3.8236877217454612E-2</v>
      </c>
      <c r="K1757" s="1">
        <f t="shared" si="83"/>
        <v>-4.5653228361468789E-2</v>
      </c>
      <c r="L1757" s="1">
        <f t="shared" si="84"/>
        <v>-3.0525874916572104E-2</v>
      </c>
    </row>
    <row r="1758" spans="1:15" x14ac:dyDescent="0.25">
      <c r="A1758">
        <v>1756</v>
      </c>
      <c r="B1758">
        <v>27100</v>
      </c>
      <c r="C1758" t="s">
        <v>125</v>
      </c>
      <c r="D1758" t="s">
        <v>11</v>
      </c>
      <c r="E1758">
        <v>2017</v>
      </c>
      <c r="F1758" s="2">
        <v>474411</v>
      </c>
      <c r="G1758" s="2">
        <v>348400</v>
      </c>
      <c r="H1758" s="3">
        <v>0.734118728</v>
      </c>
      <c r="I1758" s="3">
        <v>0.734118728</v>
      </c>
      <c r="J1758" s="1">
        <f t="shared" si="82"/>
        <v>-6.5120788559424714E-2</v>
      </c>
      <c r="K1758" s="1">
        <f t="shared" si="83"/>
        <v>2.3549873084516282E-2</v>
      </c>
      <c r="L1758" s="1">
        <f t="shared" si="84"/>
        <v>4.8435481124939894E-3</v>
      </c>
    </row>
    <row r="1759" spans="1:15" x14ac:dyDescent="0.25">
      <c r="A1759">
        <v>1757</v>
      </c>
      <c r="B1759">
        <v>27100</v>
      </c>
      <c r="C1759" t="s">
        <v>125</v>
      </c>
      <c r="D1759" t="s">
        <v>11</v>
      </c>
      <c r="E1759">
        <v>2018</v>
      </c>
      <c r="F1759" s="2">
        <v>483288</v>
      </c>
      <c r="G1759" s="2">
        <v>346238</v>
      </c>
      <c r="H1759" s="3">
        <v>0.66958728499999998</v>
      </c>
      <c r="I1759" s="3">
        <v>0.66958728499999998</v>
      </c>
      <c r="J1759" s="1">
        <f t="shared" si="82"/>
        <v>1.8711623465729188E-2</v>
      </c>
      <c r="K1759" s="1">
        <f t="shared" si="83"/>
        <v>-6.2055109070034975E-3</v>
      </c>
      <c r="L1759" s="1">
        <f t="shared" si="84"/>
        <v>-8.7903278500749527E-2</v>
      </c>
    </row>
    <row r="1760" spans="1:15" x14ac:dyDescent="0.25">
      <c r="A1760">
        <v>1758</v>
      </c>
      <c r="B1760">
        <v>27140</v>
      </c>
      <c r="C1760" t="s">
        <v>126</v>
      </c>
      <c r="D1760" t="s">
        <v>11</v>
      </c>
      <c r="E1760">
        <v>2007</v>
      </c>
      <c r="F1760" s="2">
        <v>748645</v>
      </c>
      <c r="G1760" s="2">
        <v>1033617</v>
      </c>
      <c r="H1760" s="3">
        <v>0.485646735</v>
      </c>
      <c r="I1760" s="3">
        <v>0.485646735</v>
      </c>
      <c r="J1760" s="1">
        <f t="shared" si="82"/>
        <v>0</v>
      </c>
      <c r="K1760" s="1">
        <f t="shared" si="83"/>
        <v>0</v>
      </c>
      <c r="L1760" s="1">
        <f t="shared" si="84"/>
        <v>0</v>
      </c>
      <c r="N1760" t="s">
        <v>127</v>
      </c>
      <c r="O1760">
        <v>1</v>
      </c>
    </row>
    <row r="1761" spans="1:14" x14ac:dyDescent="0.25">
      <c r="A1761">
        <v>1759</v>
      </c>
      <c r="B1761">
        <v>27140</v>
      </c>
      <c r="C1761" t="s">
        <v>126</v>
      </c>
      <c r="D1761" t="s">
        <v>11</v>
      </c>
      <c r="E1761">
        <v>2008</v>
      </c>
      <c r="F1761" s="2">
        <v>567242</v>
      </c>
      <c r="G1761" s="2">
        <v>983188</v>
      </c>
      <c r="H1761" s="3">
        <v>0.56847342099999998</v>
      </c>
      <c r="I1761" s="3">
        <v>0.56847342099999998</v>
      </c>
      <c r="J1761" s="1">
        <f t="shared" si="82"/>
        <v>-0.24230843724328621</v>
      </c>
      <c r="K1761" s="1">
        <f t="shared" si="83"/>
        <v>-4.8788864734229387E-2</v>
      </c>
      <c r="L1761" s="1">
        <f t="shared" si="84"/>
        <v>0.17054924913682368</v>
      </c>
    </row>
    <row r="1762" spans="1:14" x14ac:dyDescent="0.25">
      <c r="A1762">
        <v>1760</v>
      </c>
      <c r="B1762">
        <v>27140</v>
      </c>
      <c r="C1762" t="s">
        <v>126</v>
      </c>
      <c r="D1762" t="s">
        <v>11</v>
      </c>
      <c r="E1762">
        <v>2009</v>
      </c>
      <c r="F1762" s="2">
        <v>516721</v>
      </c>
      <c r="G1762" s="2">
        <v>920220</v>
      </c>
      <c r="H1762" s="3">
        <v>0.61599006000000001</v>
      </c>
      <c r="I1762" s="3">
        <v>0.61599006000000001</v>
      </c>
      <c r="J1762" s="1">
        <f t="shared" si="82"/>
        <v>-8.906427944334161E-2</v>
      </c>
      <c r="K1762" s="1">
        <f t="shared" si="83"/>
        <v>-6.4044719829778218E-2</v>
      </c>
      <c r="L1762" s="1">
        <f t="shared" si="84"/>
        <v>8.3586386354552289E-2</v>
      </c>
    </row>
    <row r="1763" spans="1:14" x14ac:dyDescent="0.25">
      <c r="A1763">
        <v>1761</v>
      </c>
      <c r="B1763">
        <v>27140</v>
      </c>
      <c r="C1763" t="s">
        <v>126</v>
      </c>
      <c r="D1763" t="s">
        <v>11</v>
      </c>
      <c r="E1763">
        <v>2010</v>
      </c>
      <c r="F1763" s="2">
        <v>496443</v>
      </c>
      <c r="G1763" s="2">
        <v>1077917</v>
      </c>
      <c r="H1763" s="3">
        <v>0.63458644799999997</v>
      </c>
      <c r="I1763" s="3">
        <v>0.63458644799999997</v>
      </c>
      <c r="J1763" s="1">
        <f t="shared" si="82"/>
        <v>-3.9243615026290812E-2</v>
      </c>
      <c r="K1763" s="1">
        <f t="shared" si="83"/>
        <v>0.17136880311229929</v>
      </c>
      <c r="L1763" s="1">
        <f t="shared" si="84"/>
        <v>3.0189428706041133E-2</v>
      </c>
    </row>
    <row r="1764" spans="1:14" x14ac:dyDescent="0.25">
      <c r="A1764">
        <v>1762</v>
      </c>
      <c r="B1764">
        <v>27140</v>
      </c>
      <c r="C1764" t="s">
        <v>126</v>
      </c>
      <c r="D1764" t="s">
        <v>11</v>
      </c>
      <c r="E1764">
        <v>2011</v>
      </c>
      <c r="F1764" s="2">
        <v>568628</v>
      </c>
      <c r="G1764" s="2">
        <v>924093</v>
      </c>
      <c r="H1764" s="3">
        <v>0.73311549899999995</v>
      </c>
      <c r="I1764" s="3">
        <v>0.73311549899999995</v>
      </c>
      <c r="J1764" s="1">
        <f t="shared" si="82"/>
        <v>0.14540440695104984</v>
      </c>
      <c r="K1764" s="1">
        <f t="shared" si="83"/>
        <v>-0.14270486503135216</v>
      </c>
      <c r="L1764" s="1">
        <f t="shared" si="84"/>
        <v>0.15526497817677942</v>
      </c>
    </row>
    <row r="1765" spans="1:14" x14ac:dyDescent="0.25">
      <c r="A1765">
        <v>1763</v>
      </c>
      <c r="B1765">
        <v>27140</v>
      </c>
      <c r="C1765" t="s">
        <v>126</v>
      </c>
      <c r="D1765" t="s">
        <v>11</v>
      </c>
      <c r="E1765">
        <v>2012</v>
      </c>
      <c r="F1765" s="2">
        <v>675472</v>
      </c>
      <c r="G1765" s="2">
        <v>719012</v>
      </c>
      <c r="H1765" s="3">
        <v>0.68553840899999996</v>
      </c>
      <c r="I1765" s="3">
        <v>0.68553840899999996</v>
      </c>
      <c r="J1765" s="1">
        <f t="shared" si="82"/>
        <v>0.18789788754686709</v>
      </c>
      <c r="K1765" s="1">
        <f t="shared" si="83"/>
        <v>-0.22192679741108312</v>
      </c>
      <c r="L1765" s="1">
        <f t="shared" si="84"/>
        <v>-6.4897127485228578E-2</v>
      </c>
    </row>
    <row r="1766" spans="1:14" x14ac:dyDescent="0.25">
      <c r="A1766">
        <v>1764</v>
      </c>
      <c r="B1766">
        <v>27140</v>
      </c>
      <c r="C1766" t="s">
        <v>126</v>
      </c>
      <c r="D1766" t="s">
        <v>11</v>
      </c>
      <c r="E1766">
        <v>2013</v>
      </c>
      <c r="F1766" s="2">
        <v>681974</v>
      </c>
      <c r="G1766" s="2">
        <v>742625</v>
      </c>
      <c r="H1766" s="3">
        <v>0.77708827599999997</v>
      </c>
      <c r="I1766" s="3">
        <v>0.77708827599999997</v>
      </c>
      <c r="J1766" s="1">
        <f t="shared" si="82"/>
        <v>9.6258616197266722E-3</v>
      </c>
      <c r="K1766" s="1">
        <f t="shared" si="83"/>
        <v>3.2840898343838409E-2</v>
      </c>
      <c r="L1766" s="1">
        <f t="shared" si="84"/>
        <v>0.13354447511342871</v>
      </c>
    </row>
    <row r="1767" spans="1:14" x14ac:dyDescent="0.25">
      <c r="A1767">
        <v>1765</v>
      </c>
      <c r="B1767">
        <v>27140</v>
      </c>
      <c r="C1767" t="s">
        <v>126</v>
      </c>
      <c r="D1767" t="s">
        <v>11</v>
      </c>
      <c r="E1767">
        <v>2014</v>
      </c>
      <c r="F1767" s="2">
        <v>617657</v>
      </c>
      <c r="G1767" s="2">
        <v>748037</v>
      </c>
      <c r="H1767" s="3">
        <v>0.87560733499999999</v>
      </c>
      <c r="I1767" s="3">
        <v>0.87560733499999999</v>
      </c>
      <c r="J1767" s="1">
        <f t="shared" si="82"/>
        <v>-9.431004701058987E-2</v>
      </c>
      <c r="K1767" s="1">
        <f t="shared" si="83"/>
        <v>7.2876620097626077E-3</v>
      </c>
      <c r="L1767" s="1">
        <f t="shared" si="84"/>
        <v>0.12677975211145776</v>
      </c>
    </row>
    <row r="1768" spans="1:14" x14ac:dyDescent="0.25">
      <c r="A1768">
        <v>1766</v>
      </c>
      <c r="B1768">
        <v>27140</v>
      </c>
      <c r="C1768" t="s">
        <v>126</v>
      </c>
      <c r="D1768" t="s">
        <v>11</v>
      </c>
      <c r="E1768">
        <v>2015</v>
      </c>
      <c r="F1768" s="2">
        <v>550545</v>
      </c>
      <c r="G1768" s="2">
        <v>745167</v>
      </c>
      <c r="H1768" s="3">
        <v>0.92155046399999996</v>
      </c>
      <c r="I1768" s="3">
        <v>0.92155046399999996</v>
      </c>
      <c r="J1768" s="1">
        <f t="shared" si="82"/>
        <v>-0.10865577496895529</v>
      </c>
      <c r="K1768" s="1">
        <f t="shared" si="83"/>
        <v>-3.8367086120071336E-3</v>
      </c>
      <c r="L1768" s="1">
        <f t="shared" si="84"/>
        <v>5.2470013856153797E-2</v>
      </c>
    </row>
    <row r="1769" spans="1:14" x14ac:dyDescent="0.25">
      <c r="A1769">
        <v>1767</v>
      </c>
      <c r="B1769">
        <v>27140</v>
      </c>
      <c r="C1769" t="s">
        <v>126</v>
      </c>
      <c r="D1769" t="s">
        <v>11</v>
      </c>
      <c r="E1769">
        <v>2016</v>
      </c>
      <c r="F1769" s="2">
        <v>447810</v>
      </c>
      <c r="G1769" s="2">
        <v>714949</v>
      </c>
      <c r="H1769" s="3">
        <v>0.74381992399999997</v>
      </c>
      <c r="I1769" s="3">
        <v>0.74381992399999997</v>
      </c>
      <c r="J1769" s="1">
        <f t="shared" si="82"/>
        <v>-0.1866059995095769</v>
      </c>
      <c r="K1769" s="1">
        <f t="shared" si="83"/>
        <v>-4.0551983649302792E-2</v>
      </c>
      <c r="L1769" s="1">
        <f t="shared" si="84"/>
        <v>-0.1928603445421303</v>
      </c>
    </row>
    <row r="1770" spans="1:14" x14ac:dyDescent="0.25">
      <c r="A1770">
        <v>1768</v>
      </c>
      <c r="B1770">
        <v>27140</v>
      </c>
      <c r="C1770" t="s">
        <v>126</v>
      </c>
      <c r="D1770" t="s">
        <v>11</v>
      </c>
      <c r="E1770">
        <v>2017</v>
      </c>
      <c r="F1770" s="2">
        <v>488661</v>
      </c>
      <c r="G1770" s="2">
        <v>697334</v>
      </c>
      <c r="H1770" s="3">
        <v>0.71407990399999999</v>
      </c>
      <c r="I1770" s="3">
        <v>0.71407990399999999</v>
      </c>
      <c r="J1770" s="1">
        <f t="shared" si="82"/>
        <v>9.1223956588731836E-2</v>
      </c>
      <c r="K1770" s="1">
        <f t="shared" si="83"/>
        <v>-2.4638121040801542E-2</v>
      </c>
      <c r="L1770" s="1">
        <f t="shared" si="84"/>
        <v>-3.9982822509067373E-2</v>
      </c>
    </row>
    <row r="1771" spans="1:14" x14ac:dyDescent="0.25">
      <c r="A1771">
        <v>1769</v>
      </c>
      <c r="B1771">
        <v>27140</v>
      </c>
      <c r="C1771" t="s">
        <v>126</v>
      </c>
      <c r="D1771" t="s">
        <v>11</v>
      </c>
      <c r="E1771">
        <v>2018</v>
      </c>
      <c r="F1771" s="2">
        <v>506573</v>
      </c>
      <c r="G1771" s="2">
        <v>778973</v>
      </c>
      <c r="H1771" s="3">
        <v>0.53247409599999995</v>
      </c>
      <c r="I1771" s="3">
        <v>0.53247409599999995</v>
      </c>
      <c r="J1771" s="1">
        <f t="shared" si="82"/>
        <v>3.6655268171595479E-2</v>
      </c>
      <c r="K1771" s="1">
        <f t="shared" si="83"/>
        <v>0.11707302383076112</v>
      </c>
      <c r="L1771" s="1">
        <f t="shared" si="84"/>
        <v>-0.25432140994686225</v>
      </c>
    </row>
    <row r="1772" spans="1:14" x14ac:dyDescent="0.25">
      <c r="A1772">
        <v>1770</v>
      </c>
      <c r="B1772">
        <v>27180</v>
      </c>
      <c r="C1772" t="s">
        <v>128</v>
      </c>
      <c r="D1772" t="s">
        <v>11</v>
      </c>
      <c r="E1772">
        <v>2003</v>
      </c>
      <c r="F1772" s="2">
        <v>428428</v>
      </c>
      <c r="G1772" s="2">
        <v>502330</v>
      </c>
      <c r="H1772" s="3">
        <v>0.46370218600000002</v>
      </c>
      <c r="I1772" s="3">
        <v>0.46370218600000002</v>
      </c>
      <c r="J1772" s="1">
        <f t="shared" si="82"/>
        <v>0</v>
      </c>
      <c r="K1772" s="1">
        <f t="shared" si="83"/>
        <v>0</v>
      </c>
      <c r="L1772" s="1">
        <f t="shared" si="84"/>
        <v>0</v>
      </c>
    </row>
    <row r="1773" spans="1:14" x14ac:dyDescent="0.25">
      <c r="A1773">
        <v>1771</v>
      </c>
      <c r="B1773">
        <v>27180</v>
      </c>
      <c r="C1773" t="s">
        <v>128</v>
      </c>
      <c r="D1773" t="s">
        <v>11</v>
      </c>
      <c r="E1773">
        <v>2004</v>
      </c>
      <c r="F1773" s="2">
        <v>429916</v>
      </c>
      <c r="G1773" s="2">
        <v>572897</v>
      </c>
      <c r="H1773" s="3">
        <v>0.45851282599999998</v>
      </c>
      <c r="I1773" s="3">
        <v>0.45851282599999998</v>
      </c>
      <c r="J1773" s="1">
        <f t="shared" si="82"/>
        <v>3.4731623516670584E-3</v>
      </c>
      <c r="K1773" s="1">
        <f t="shared" si="83"/>
        <v>0.14047936615372358</v>
      </c>
      <c r="L1773" s="1">
        <f t="shared" si="84"/>
        <v>-1.1191148449750998E-2</v>
      </c>
    </row>
    <row r="1774" spans="1:14" x14ac:dyDescent="0.25">
      <c r="A1774">
        <v>1772</v>
      </c>
      <c r="B1774">
        <v>27180</v>
      </c>
      <c r="C1774" t="s">
        <v>128</v>
      </c>
      <c r="D1774" t="s">
        <v>11</v>
      </c>
      <c r="E1774">
        <v>2005</v>
      </c>
      <c r="F1774" s="2">
        <v>463610</v>
      </c>
      <c r="G1774" s="2">
        <v>556819</v>
      </c>
      <c r="H1774" s="3">
        <v>0.49816009100000003</v>
      </c>
      <c r="I1774" s="3">
        <v>0.49816009100000003</v>
      </c>
      <c r="J1774" s="1">
        <f t="shared" si="82"/>
        <v>7.837344969715021E-2</v>
      </c>
      <c r="K1774" s="1">
        <f t="shared" si="83"/>
        <v>-2.8064381555497731E-2</v>
      </c>
      <c r="L1774" s="1">
        <f t="shared" si="84"/>
        <v>8.6469260513118318E-2</v>
      </c>
    </row>
    <row r="1775" spans="1:14" x14ac:dyDescent="0.25">
      <c r="A1775">
        <v>1773</v>
      </c>
      <c r="B1775">
        <v>27180</v>
      </c>
      <c r="C1775" t="s">
        <v>128</v>
      </c>
      <c r="D1775" t="s">
        <v>11</v>
      </c>
      <c r="E1775">
        <v>2006</v>
      </c>
      <c r="F1775" s="2">
        <v>467031</v>
      </c>
      <c r="G1775" s="2">
        <v>567819</v>
      </c>
      <c r="H1775" s="3">
        <v>0.44413968199999998</v>
      </c>
      <c r="I1775" s="3">
        <v>0.44413968199999998</v>
      </c>
      <c r="J1775" s="1">
        <f t="shared" si="82"/>
        <v>7.3790470438515054E-3</v>
      </c>
      <c r="K1775" s="1">
        <f t="shared" si="83"/>
        <v>1.9755073012953872E-2</v>
      </c>
      <c r="L1775" s="1">
        <f t="shared" si="84"/>
        <v>-0.10843985693747604</v>
      </c>
    </row>
    <row r="1776" spans="1:14" x14ac:dyDescent="0.25">
      <c r="A1776">
        <v>1774</v>
      </c>
      <c r="B1776">
        <v>27180</v>
      </c>
      <c r="C1776" t="s">
        <v>128</v>
      </c>
      <c r="D1776" t="s">
        <v>11</v>
      </c>
      <c r="E1776">
        <v>2007</v>
      </c>
      <c r="F1776" s="2">
        <v>470764</v>
      </c>
      <c r="G1776" s="2">
        <v>571262</v>
      </c>
      <c r="H1776" s="3">
        <v>4.2332867419999998</v>
      </c>
      <c r="I1776" s="3">
        <v>4.2332867419999998</v>
      </c>
      <c r="J1776" s="1">
        <f t="shared" si="82"/>
        <v>7.9930454295324971E-3</v>
      </c>
      <c r="K1776" s="1">
        <f t="shared" si="83"/>
        <v>6.0635519417278072E-3</v>
      </c>
      <c r="L1776" s="1">
        <f t="shared" si="84"/>
        <v>8.5314310194872434</v>
      </c>
      <c r="M1776">
        <v>1</v>
      </c>
      <c r="N1776" t="s">
        <v>314</v>
      </c>
    </row>
    <row r="1777" spans="1:14" x14ac:dyDescent="0.25">
      <c r="A1777">
        <v>1775</v>
      </c>
      <c r="B1777">
        <v>27180</v>
      </c>
      <c r="C1777" t="s">
        <v>128</v>
      </c>
      <c r="D1777" t="s">
        <v>11</v>
      </c>
      <c r="E1777">
        <v>2008</v>
      </c>
      <c r="F1777" s="2">
        <v>525317</v>
      </c>
      <c r="G1777" s="2">
        <v>569195</v>
      </c>
      <c r="H1777" s="3">
        <v>4.7093126630000004</v>
      </c>
      <c r="I1777" s="3">
        <v>4.7093126630000004</v>
      </c>
      <c r="J1777" s="1">
        <f t="shared" si="82"/>
        <v>0.11588184313159045</v>
      </c>
      <c r="K1777" s="1">
        <f t="shared" si="83"/>
        <v>-3.6183047358304687E-3</v>
      </c>
      <c r="L1777" s="1">
        <f t="shared" si="84"/>
        <v>0.1124483055393275</v>
      </c>
      <c r="M1777">
        <v>1</v>
      </c>
      <c r="N1777" t="s">
        <v>314</v>
      </c>
    </row>
    <row r="1778" spans="1:14" x14ac:dyDescent="0.25">
      <c r="A1778">
        <v>1776</v>
      </c>
      <c r="B1778">
        <v>27180</v>
      </c>
      <c r="C1778" t="s">
        <v>128</v>
      </c>
      <c r="D1778" t="s">
        <v>11</v>
      </c>
      <c r="E1778">
        <v>2009</v>
      </c>
      <c r="F1778" s="2">
        <v>534471</v>
      </c>
      <c r="G1778" s="2">
        <v>569598</v>
      </c>
      <c r="H1778" s="3">
        <v>4.5950294779999998</v>
      </c>
      <c r="I1778" s="3">
        <v>4.5950294779999998</v>
      </c>
      <c r="J1778" s="1">
        <f t="shared" si="82"/>
        <v>1.7425668691475771E-2</v>
      </c>
      <c r="K1778" s="1">
        <f t="shared" si="83"/>
        <v>7.0801746325943604E-4</v>
      </c>
      <c r="L1778" s="1">
        <f t="shared" si="84"/>
        <v>-2.4267487248807562E-2</v>
      </c>
      <c r="M1778">
        <v>1</v>
      </c>
      <c r="N1778" t="s">
        <v>314</v>
      </c>
    </row>
    <row r="1779" spans="1:14" x14ac:dyDescent="0.25">
      <c r="A1779">
        <v>1777</v>
      </c>
      <c r="B1779">
        <v>27180</v>
      </c>
      <c r="C1779" t="s">
        <v>128</v>
      </c>
      <c r="D1779" t="s">
        <v>11</v>
      </c>
      <c r="E1779">
        <v>2010</v>
      </c>
      <c r="F1779" s="2">
        <v>567834</v>
      </c>
      <c r="G1779" s="2">
        <v>576681</v>
      </c>
      <c r="H1779" s="3">
        <v>2.8767738459999999</v>
      </c>
      <c r="I1779" s="3">
        <v>2.8767738459999999</v>
      </c>
      <c r="J1779" s="1">
        <f t="shared" si="82"/>
        <v>6.2422470068534963E-2</v>
      </c>
      <c r="K1779" s="1">
        <f t="shared" si="83"/>
        <v>1.2435085797351864E-2</v>
      </c>
      <c r="L1779" s="1">
        <f t="shared" si="84"/>
        <v>-0.3739378909812513</v>
      </c>
      <c r="M1779">
        <v>1</v>
      </c>
      <c r="N1779" t="s">
        <v>314</v>
      </c>
    </row>
    <row r="1780" spans="1:14" x14ac:dyDescent="0.25">
      <c r="A1780">
        <v>1778</v>
      </c>
      <c r="B1780">
        <v>27180</v>
      </c>
      <c r="C1780" t="s">
        <v>128</v>
      </c>
      <c r="D1780" t="s">
        <v>11</v>
      </c>
      <c r="E1780">
        <v>2011</v>
      </c>
      <c r="F1780" s="2">
        <v>630581</v>
      </c>
      <c r="G1780" s="2">
        <v>583822</v>
      </c>
      <c r="H1780" s="3">
        <v>0.50548303900000002</v>
      </c>
      <c r="I1780" s="3">
        <v>0.50548303900000002</v>
      </c>
      <c r="J1780" s="1">
        <f t="shared" si="82"/>
        <v>0.11050236512783673</v>
      </c>
      <c r="K1780" s="1">
        <f t="shared" si="83"/>
        <v>1.2382929210430049E-2</v>
      </c>
      <c r="L1780" s="1">
        <f t="shared" si="84"/>
        <v>-0.82428822491456977</v>
      </c>
    </row>
    <row r="1781" spans="1:14" x14ac:dyDescent="0.25">
      <c r="A1781">
        <v>1779</v>
      </c>
      <c r="B1781">
        <v>27180</v>
      </c>
      <c r="C1781" t="s">
        <v>128</v>
      </c>
      <c r="D1781" t="s">
        <v>11</v>
      </c>
      <c r="E1781">
        <v>2012</v>
      </c>
      <c r="F1781" s="2">
        <v>621254</v>
      </c>
      <c r="G1781" s="2">
        <v>574843</v>
      </c>
      <c r="H1781" s="3">
        <v>0.56965427999999996</v>
      </c>
      <c r="I1781" s="3">
        <v>0.56965427999999996</v>
      </c>
      <c r="J1781" s="1">
        <f t="shared" si="82"/>
        <v>-1.479112120409587E-2</v>
      </c>
      <c r="K1781" s="1">
        <f t="shared" si="83"/>
        <v>-1.53796876445218E-2</v>
      </c>
      <c r="L1781" s="1">
        <f t="shared" si="84"/>
        <v>0.1269503347272547</v>
      </c>
    </row>
    <row r="1782" spans="1:14" x14ac:dyDescent="0.25">
      <c r="A1782">
        <v>1780</v>
      </c>
      <c r="B1782">
        <v>27180</v>
      </c>
      <c r="C1782" t="s">
        <v>128</v>
      </c>
      <c r="D1782" t="s">
        <v>11</v>
      </c>
      <c r="E1782">
        <v>2013</v>
      </c>
      <c r="F1782" s="2">
        <v>590956</v>
      </c>
      <c r="G1782" s="2">
        <v>566298</v>
      </c>
      <c r="H1782" s="3">
        <v>0.67124117500000002</v>
      </c>
      <c r="I1782" s="3">
        <v>0.67124117500000002</v>
      </c>
      <c r="J1782" s="1">
        <f t="shared" si="82"/>
        <v>-4.8769102492700278E-2</v>
      </c>
      <c r="K1782" s="1">
        <f t="shared" si="83"/>
        <v>-1.486492833695463E-2</v>
      </c>
      <c r="L1782" s="1">
        <f t="shared" si="84"/>
        <v>0.17833078512110911</v>
      </c>
    </row>
    <row r="1783" spans="1:14" x14ac:dyDescent="0.25">
      <c r="A1783">
        <v>1781</v>
      </c>
      <c r="B1783">
        <v>27180</v>
      </c>
      <c r="C1783" t="s">
        <v>128</v>
      </c>
      <c r="D1783" t="s">
        <v>11</v>
      </c>
      <c r="E1783">
        <v>2014</v>
      </c>
      <c r="F1783" s="2">
        <v>566971</v>
      </c>
      <c r="G1783" s="2">
        <v>571628</v>
      </c>
      <c r="H1783" s="3">
        <v>0.66401279800000002</v>
      </c>
      <c r="I1783" s="3">
        <v>0.66401279800000002</v>
      </c>
      <c r="J1783" s="1">
        <f t="shared" si="82"/>
        <v>-4.0586778034236048E-2</v>
      </c>
      <c r="K1783" s="1">
        <f t="shared" si="83"/>
        <v>9.4120056931157325E-3</v>
      </c>
      <c r="L1783" s="1">
        <f t="shared" si="84"/>
        <v>-1.0768673420548103E-2</v>
      </c>
    </row>
    <row r="1784" spans="1:14" x14ac:dyDescent="0.25">
      <c r="A1784">
        <v>1782</v>
      </c>
      <c r="B1784">
        <v>27180</v>
      </c>
      <c r="C1784" t="s">
        <v>128</v>
      </c>
      <c r="D1784" t="s">
        <v>11</v>
      </c>
      <c r="E1784">
        <v>2015</v>
      </c>
      <c r="F1784" s="2">
        <v>545874</v>
      </c>
      <c r="G1784" s="2">
        <v>565878</v>
      </c>
      <c r="H1784" s="3">
        <v>0.70796740599999997</v>
      </c>
      <c r="I1784" s="3">
        <v>0.70796740599999997</v>
      </c>
      <c r="J1784" s="1">
        <f t="shared" si="82"/>
        <v>-3.7210016032566018E-2</v>
      </c>
      <c r="K1784" s="1">
        <f t="shared" si="83"/>
        <v>-1.0058989412695007E-2</v>
      </c>
      <c r="L1784" s="1">
        <f t="shared" si="84"/>
        <v>6.6195422938218673E-2</v>
      </c>
    </row>
    <row r="1785" spans="1:14" x14ac:dyDescent="0.25">
      <c r="A1785">
        <v>1783</v>
      </c>
      <c r="B1785">
        <v>27180</v>
      </c>
      <c r="C1785" t="s">
        <v>128</v>
      </c>
      <c r="D1785" t="s">
        <v>11</v>
      </c>
      <c r="E1785">
        <v>2016</v>
      </c>
      <c r="F1785" s="2">
        <v>485145</v>
      </c>
      <c r="G1785" s="2">
        <v>554062</v>
      </c>
      <c r="H1785" s="3">
        <v>0.69881375700000004</v>
      </c>
      <c r="I1785" s="3">
        <v>0.69881375700000004</v>
      </c>
      <c r="J1785" s="1">
        <f t="shared" si="82"/>
        <v>-0.11125094802097191</v>
      </c>
      <c r="K1785" s="1">
        <f t="shared" si="83"/>
        <v>-2.0880825902403033E-2</v>
      </c>
      <c r="L1785" s="1">
        <f t="shared" si="84"/>
        <v>-1.2929477999160777E-2</v>
      </c>
    </row>
    <row r="1786" spans="1:14" x14ac:dyDescent="0.25">
      <c r="A1786">
        <v>1784</v>
      </c>
      <c r="B1786">
        <v>27180</v>
      </c>
      <c r="C1786" t="s">
        <v>128</v>
      </c>
      <c r="D1786" t="s">
        <v>11</v>
      </c>
      <c r="E1786">
        <v>2017</v>
      </c>
      <c r="F1786" s="2">
        <v>441354</v>
      </c>
      <c r="G1786" s="2">
        <v>566461</v>
      </c>
      <c r="H1786" s="3">
        <v>0.76330791200000003</v>
      </c>
      <c r="I1786" s="3">
        <v>0.76330791200000003</v>
      </c>
      <c r="J1786" s="1">
        <f t="shared" si="82"/>
        <v>-9.026373558420675E-2</v>
      </c>
      <c r="K1786" s="1">
        <f t="shared" si="83"/>
        <v>2.2378361988369511E-2</v>
      </c>
      <c r="L1786" s="1">
        <f t="shared" si="84"/>
        <v>9.2290906345165125E-2</v>
      </c>
    </row>
    <row r="1787" spans="1:14" x14ac:dyDescent="0.25">
      <c r="A1787">
        <v>1785</v>
      </c>
      <c r="B1787">
        <v>27180</v>
      </c>
      <c r="C1787" t="s">
        <v>128</v>
      </c>
      <c r="D1787" t="s">
        <v>11</v>
      </c>
      <c r="E1787">
        <v>2018</v>
      </c>
      <c r="F1787" s="2">
        <v>398415</v>
      </c>
      <c r="G1787" s="2">
        <v>581847</v>
      </c>
      <c r="H1787" s="3">
        <v>0.78336156999999995</v>
      </c>
      <c r="I1787" s="3">
        <v>0.78336156999999995</v>
      </c>
      <c r="J1787" s="1">
        <f t="shared" si="82"/>
        <v>-9.7289250805475902E-2</v>
      </c>
      <c r="K1787" s="1">
        <f t="shared" si="83"/>
        <v>2.7161622777208017E-2</v>
      </c>
      <c r="L1787" s="1">
        <f t="shared" si="84"/>
        <v>2.6272042624916336E-2</v>
      </c>
    </row>
    <row r="1788" spans="1:14" x14ac:dyDescent="0.25">
      <c r="A1788">
        <v>1786</v>
      </c>
      <c r="B1788">
        <v>27260</v>
      </c>
      <c r="C1788" t="s">
        <v>129</v>
      </c>
      <c r="D1788" t="s">
        <v>11</v>
      </c>
      <c r="E1788">
        <v>2002</v>
      </c>
      <c r="F1788" s="2">
        <v>8087803</v>
      </c>
      <c r="G1788" s="2">
        <v>10023300</v>
      </c>
      <c r="H1788" s="3">
        <v>0.676466279</v>
      </c>
      <c r="I1788" s="3">
        <v>0.676466279</v>
      </c>
      <c r="J1788" s="1">
        <f t="shared" si="82"/>
        <v>0</v>
      </c>
      <c r="K1788" s="1">
        <f t="shared" si="83"/>
        <v>0</v>
      </c>
      <c r="L1788" s="1">
        <f t="shared" si="84"/>
        <v>0</v>
      </c>
    </row>
    <row r="1789" spans="1:14" x14ac:dyDescent="0.25">
      <c r="A1789">
        <v>1787</v>
      </c>
      <c r="B1789">
        <v>27260</v>
      </c>
      <c r="C1789" t="s">
        <v>129</v>
      </c>
      <c r="D1789" t="s">
        <v>11</v>
      </c>
      <c r="E1789">
        <v>2003</v>
      </c>
      <c r="F1789" s="2">
        <v>8596650</v>
      </c>
      <c r="G1789" s="2">
        <v>9384257</v>
      </c>
      <c r="H1789" s="3">
        <v>0.70336828900000004</v>
      </c>
      <c r="I1789" s="3">
        <v>0.70336828900000004</v>
      </c>
      <c r="J1789" s="1">
        <f t="shared" si="82"/>
        <v>6.291535538143056E-2</v>
      </c>
      <c r="K1789" s="1">
        <f t="shared" si="83"/>
        <v>-6.3755749104586368E-2</v>
      </c>
      <c r="L1789" s="1">
        <f t="shared" si="84"/>
        <v>3.9768442027544149E-2</v>
      </c>
    </row>
    <row r="1790" spans="1:14" x14ac:dyDescent="0.25">
      <c r="A1790">
        <v>1788</v>
      </c>
      <c r="B1790">
        <v>27260</v>
      </c>
      <c r="C1790" t="s">
        <v>129</v>
      </c>
      <c r="D1790" t="s">
        <v>11</v>
      </c>
      <c r="E1790">
        <v>2004</v>
      </c>
      <c r="F1790" s="2">
        <v>9132146</v>
      </c>
      <c r="G1790" s="2">
        <v>9813317</v>
      </c>
      <c r="H1790" s="3">
        <v>0.68457753499999996</v>
      </c>
      <c r="I1790" s="3">
        <v>0.68457753499999996</v>
      </c>
      <c r="J1790" s="1">
        <f t="shared" si="82"/>
        <v>6.2291241355644456E-2</v>
      </c>
      <c r="K1790" s="1">
        <f t="shared" si="83"/>
        <v>4.5721254223962449E-2</v>
      </c>
      <c r="L1790" s="1">
        <f t="shared" si="84"/>
        <v>-2.6715384093751848E-2</v>
      </c>
    </row>
    <row r="1791" spans="1:14" x14ac:dyDescent="0.25">
      <c r="A1791">
        <v>1789</v>
      </c>
      <c r="B1791">
        <v>27260</v>
      </c>
      <c r="C1791" t="s">
        <v>129</v>
      </c>
      <c r="D1791" t="s">
        <v>11</v>
      </c>
      <c r="E1791">
        <v>2005</v>
      </c>
      <c r="F1791" s="2">
        <v>9987562</v>
      </c>
      <c r="G1791" s="2">
        <v>9947700</v>
      </c>
      <c r="H1791" s="3">
        <v>0.74004627000000001</v>
      </c>
      <c r="I1791" s="3">
        <v>0.74004627000000001</v>
      </c>
      <c r="J1791" s="1">
        <f t="shared" si="82"/>
        <v>9.3670863343621624E-2</v>
      </c>
      <c r="K1791" s="1">
        <f t="shared" si="83"/>
        <v>1.3693942629184441E-2</v>
      </c>
      <c r="L1791" s="1">
        <f t="shared" si="84"/>
        <v>8.102622736517362E-2</v>
      </c>
    </row>
    <row r="1792" spans="1:14" x14ac:dyDescent="0.25">
      <c r="A1792">
        <v>1790</v>
      </c>
      <c r="B1792">
        <v>27260</v>
      </c>
      <c r="C1792" t="s">
        <v>129</v>
      </c>
      <c r="D1792" t="s">
        <v>11</v>
      </c>
      <c r="E1792">
        <v>2006</v>
      </c>
      <c r="F1792" s="2">
        <v>10442468</v>
      </c>
      <c r="G1792" s="2">
        <v>10069021</v>
      </c>
      <c r="H1792" s="3">
        <v>3.1049652000000001E-2</v>
      </c>
      <c r="I1792" s="3">
        <f>AVERAGE(I1793,I1791)</f>
        <v>0.73135532149999993</v>
      </c>
      <c r="J1792" s="1">
        <f t="shared" si="82"/>
        <v>4.5547251671629096E-2</v>
      </c>
      <c r="K1792" s="1">
        <f t="shared" si="83"/>
        <v>1.2195884475808549E-2</v>
      </c>
      <c r="L1792" s="1">
        <f t="shared" si="84"/>
        <v>-0.95804363421762806</v>
      </c>
      <c r="N1792" t="s">
        <v>302</v>
      </c>
    </row>
    <row r="1793" spans="1:12" x14ac:dyDescent="0.25">
      <c r="A1793">
        <v>1791</v>
      </c>
      <c r="B1793">
        <v>27260</v>
      </c>
      <c r="C1793" t="s">
        <v>129</v>
      </c>
      <c r="D1793" t="s">
        <v>11</v>
      </c>
      <c r="E1793">
        <v>2007</v>
      </c>
      <c r="F1793" s="2">
        <v>10094217</v>
      </c>
      <c r="G1793" s="2">
        <v>9635450</v>
      </c>
      <c r="H1793" s="3">
        <v>0.72266437299999997</v>
      </c>
      <c r="I1793" s="3">
        <v>0.72266437299999997</v>
      </c>
      <c r="J1793" s="1">
        <f t="shared" si="82"/>
        <v>-3.3349491710197299E-2</v>
      </c>
      <c r="K1793" s="1">
        <f t="shared" si="83"/>
        <v>-4.30598962898181E-2</v>
      </c>
      <c r="L1793" s="1">
        <f t="shared" si="84"/>
        <v>22.274475765461073</v>
      </c>
    </row>
    <row r="1794" spans="1:12" x14ac:dyDescent="0.25">
      <c r="A1794">
        <v>1792</v>
      </c>
      <c r="B1794">
        <v>27260</v>
      </c>
      <c r="C1794" t="s">
        <v>129</v>
      </c>
      <c r="D1794" t="s">
        <v>11</v>
      </c>
      <c r="E1794">
        <v>2008</v>
      </c>
      <c r="F1794" s="2">
        <v>10484015</v>
      </c>
      <c r="G1794" s="2">
        <v>9953977</v>
      </c>
      <c r="H1794" s="3">
        <v>0.80297567299999995</v>
      </c>
      <c r="I1794" s="3">
        <v>0.80297567299999995</v>
      </c>
      <c r="J1794" s="1">
        <f t="shared" si="82"/>
        <v>3.861597189757271E-2</v>
      </c>
      <c r="K1794" s="1">
        <f t="shared" si="83"/>
        <v>3.3057822935099068E-2</v>
      </c>
      <c r="L1794" s="1">
        <f t="shared" si="84"/>
        <v>0.11113222541551804</v>
      </c>
    </row>
    <row r="1795" spans="1:12" x14ac:dyDescent="0.25">
      <c r="A1795">
        <v>1793</v>
      </c>
      <c r="B1795">
        <v>27260</v>
      </c>
      <c r="C1795" t="s">
        <v>129</v>
      </c>
      <c r="D1795" t="s">
        <v>11</v>
      </c>
      <c r="E1795">
        <v>2009</v>
      </c>
      <c r="F1795" s="2">
        <v>10156536</v>
      </c>
      <c r="G1795" s="2">
        <v>9089661</v>
      </c>
      <c r="H1795" s="3">
        <v>0.81411772699999996</v>
      </c>
      <c r="I1795" s="3">
        <v>0.81411772699999996</v>
      </c>
      <c r="J1795" s="1">
        <f t="shared" ref="J1795:J1858" si="85">IF(AND($B1795=$B1794, $D1795=$D1794),F1795/F1794-1,0)</f>
        <v>-3.1236029326550896E-2</v>
      </c>
      <c r="K1795" s="1">
        <f t="shared" ref="K1795:K1858" si="86">IF(AND($B1795=$B1794, $D1795=$D1794),G1795/G1794-1,0)</f>
        <v>-8.6831223339173924E-2</v>
      </c>
      <c r="L1795" s="1">
        <f t="shared" ref="L1795:L1858" si="87">IF(AND($B1795=$B1794, $D1795=$D1794),H1795/H1794-1,0)</f>
        <v>1.3875954620607756E-2</v>
      </c>
    </row>
    <row r="1796" spans="1:12" x14ac:dyDescent="0.25">
      <c r="A1796">
        <v>1794</v>
      </c>
      <c r="B1796">
        <v>27260</v>
      </c>
      <c r="C1796" t="s">
        <v>129</v>
      </c>
      <c r="D1796" t="s">
        <v>11</v>
      </c>
      <c r="E1796">
        <v>2010</v>
      </c>
      <c r="F1796" s="2">
        <v>10929576</v>
      </c>
      <c r="G1796" s="2">
        <v>9300691</v>
      </c>
      <c r="H1796" s="3">
        <v>0.78309295800000001</v>
      </c>
      <c r="I1796" s="3">
        <v>0.78309295800000001</v>
      </c>
      <c r="J1796" s="1">
        <f t="shared" si="85"/>
        <v>7.6112564362495139E-2</v>
      </c>
      <c r="K1796" s="1">
        <f t="shared" si="86"/>
        <v>2.3216487391553908E-2</v>
      </c>
      <c r="L1796" s="1">
        <f t="shared" si="87"/>
        <v>-3.8108455289783905E-2</v>
      </c>
    </row>
    <row r="1797" spans="1:12" x14ac:dyDescent="0.25">
      <c r="A1797">
        <v>1795</v>
      </c>
      <c r="B1797">
        <v>27260</v>
      </c>
      <c r="C1797" t="s">
        <v>129</v>
      </c>
      <c r="D1797" t="s">
        <v>11</v>
      </c>
      <c r="E1797">
        <v>2011</v>
      </c>
      <c r="F1797" s="2">
        <v>12057190</v>
      </c>
      <c r="G1797" s="2">
        <v>8922934</v>
      </c>
      <c r="H1797" s="3">
        <v>0.77322593399999995</v>
      </c>
      <c r="I1797" s="3">
        <v>0.77322593399999995</v>
      </c>
      <c r="J1797" s="1">
        <f t="shared" si="85"/>
        <v>0.10317088238372651</v>
      </c>
      <c r="K1797" s="1">
        <f t="shared" si="86"/>
        <v>-4.0616014444518123E-2</v>
      </c>
      <c r="L1797" s="1">
        <f t="shared" si="87"/>
        <v>-1.2600067334534781E-2</v>
      </c>
    </row>
    <row r="1798" spans="1:12" x14ac:dyDescent="0.25">
      <c r="A1798">
        <v>1796</v>
      </c>
      <c r="B1798">
        <v>27260</v>
      </c>
      <c r="C1798" t="s">
        <v>129</v>
      </c>
      <c r="D1798" t="s">
        <v>11</v>
      </c>
      <c r="E1798">
        <v>2012</v>
      </c>
      <c r="F1798" s="2">
        <v>11217218</v>
      </c>
      <c r="G1798" s="2">
        <v>8821512</v>
      </c>
      <c r="H1798" s="3">
        <v>1.0347670879999999</v>
      </c>
      <c r="I1798" s="3">
        <v>1.0347670879999999</v>
      </c>
      <c r="J1798" s="1">
        <f t="shared" si="85"/>
        <v>-6.9665651781219307E-2</v>
      </c>
      <c r="K1798" s="1">
        <f t="shared" si="86"/>
        <v>-1.1366440679713596E-2</v>
      </c>
      <c r="L1798" s="1">
        <f t="shared" si="87"/>
        <v>0.33824674328629034</v>
      </c>
    </row>
    <row r="1799" spans="1:12" x14ac:dyDescent="0.25">
      <c r="A1799">
        <v>1797</v>
      </c>
      <c r="B1799">
        <v>27260</v>
      </c>
      <c r="C1799" t="s">
        <v>129</v>
      </c>
      <c r="D1799" t="s">
        <v>11</v>
      </c>
      <c r="E1799">
        <v>2013</v>
      </c>
      <c r="F1799" s="2">
        <v>11176247</v>
      </c>
      <c r="G1799" s="2">
        <v>8781571</v>
      </c>
      <c r="H1799" s="3">
        <v>1.0203741019999999</v>
      </c>
      <c r="I1799" s="3">
        <v>1.0203741019999999</v>
      </c>
      <c r="J1799" s="1">
        <f t="shared" si="85"/>
        <v>-3.6525099182346255E-3</v>
      </c>
      <c r="K1799" s="1">
        <f t="shared" si="86"/>
        <v>-4.5276818758507309E-3</v>
      </c>
      <c r="L1799" s="1">
        <f t="shared" si="87"/>
        <v>-1.3909396778185923E-2</v>
      </c>
    </row>
    <row r="1800" spans="1:12" x14ac:dyDescent="0.25">
      <c r="A1800">
        <v>1798</v>
      </c>
      <c r="B1800">
        <v>27260</v>
      </c>
      <c r="C1800" t="s">
        <v>129</v>
      </c>
      <c r="D1800" t="s">
        <v>11</v>
      </c>
      <c r="E1800">
        <v>2014</v>
      </c>
      <c r="F1800" s="2">
        <v>11170724</v>
      </c>
      <c r="G1800" s="2">
        <v>8685542</v>
      </c>
      <c r="H1800" s="3">
        <v>0.99204814299999999</v>
      </c>
      <c r="I1800" s="3">
        <v>0.99204814299999999</v>
      </c>
      <c r="J1800" s="1">
        <f t="shared" si="85"/>
        <v>-4.9417304395649175E-4</v>
      </c>
      <c r="K1800" s="1">
        <f t="shared" si="86"/>
        <v>-1.0935287091569323E-2</v>
      </c>
      <c r="L1800" s="1">
        <f t="shared" si="87"/>
        <v>-2.776036646214286E-2</v>
      </c>
    </row>
    <row r="1801" spans="1:12" x14ac:dyDescent="0.25">
      <c r="A1801">
        <v>1799</v>
      </c>
      <c r="B1801">
        <v>27260</v>
      </c>
      <c r="C1801" t="s">
        <v>129</v>
      </c>
      <c r="D1801" t="s">
        <v>11</v>
      </c>
      <c r="E1801">
        <v>2015</v>
      </c>
      <c r="F1801" s="2">
        <v>11735597</v>
      </c>
      <c r="G1801" s="2">
        <v>8565938</v>
      </c>
      <c r="H1801" s="3">
        <v>0.92408208999999997</v>
      </c>
      <c r="I1801" s="3">
        <v>0.92408208999999997</v>
      </c>
      <c r="J1801" s="1">
        <f t="shared" si="85"/>
        <v>5.0567268513661334E-2</v>
      </c>
      <c r="K1801" s="1">
        <f t="shared" si="86"/>
        <v>-1.3770470512951327E-2</v>
      </c>
      <c r="L1801" s="1">
        <f t="shared" si="87"/>
        <v>-6.8510841413872869E-2</v>
      </c>
    </row>
    <row r="1802" spans="1:12" x14ac:dyDescent="0.25">
      <c r="A1802">
        <v>1800</v>
      </c>
      <c r="B1802">
        <v>27260</v>
      </c>
      <c r="C1802" t="s">
        <v>129</v>
      </c>
      <c r="D1802" t="s">
        <v>11</v>
      </c>
      <c r="E1802">
        <v>2016</v>
      </c>
      <c r="F1802" s="2">
        <v>11240494</v>
      </c>
      <c r="G1802" s="2">
        <v>8688238</v>
      </c>
      <c r="H1802" s="3">
        <v>0.97036108899999995</v>
      </c>
      <c r="I1802" s="3">
        <v>0.97036108899999995</v>
      </c>
      <c r="J1802" s="1">
        <f t="shared" si="85"/>
        <v>-4.2188139214391907E-2</v>
      </c>
      <c r="K1802" s="1">
        <f t="shared" si="86"/>
        <v>1.4277479010471383E-2</v>
      </c>
      <c r="L1802" s="1">
        <f t="shared" si="87"/>
        <v>5.0081047453262473E-2</v>
      </c>
    </row>
    <row r="1803" spans="1:12" x14ac:dyDescent="0.25">
      <c r="A1803">
        <v>1801</v>
      </c>
      <c r="B1803">
        <v>27260</v>
      </c>
      <c r="C1803" t="s">
        <v>129</v>
      </c>
      <c r="D1803" t="s">
        <v>11</v>
      </c>
      <c r="E1803">
        <v>2017</v>
      </c>
      <c r="F1803" s="2">
        <v>10783655</v>
      </c>
      <c r="G1803" s="2">
        <v>8934240</v>
      </c>
      <c r="H1803" s="3">
        <v>0.96299853800000002</v>
      </c>
      <c r="I1803" s="3">
        <v>0.96299853800000002</v>
      </c>
      <c r="J1803" s="1">
        <f t="shared" si="85"/>
        <v>-4.0642252911660237E-2</v>
      </c>
      <c r="K1803" s="1">
        <f t="shared" si="86"/>
        <v>2.8314371682727879E-2</v>
      </c>
      <c r="L1803" s="1">
        <f t="shared" si="87"/>
        <v>-7.5874342896286029E-3</v>
      </c>
    </row>
    <row r="1804" spans="1:12" x14ac:dyDescent="0.25">
      <c r="A1804">
        <v>1802</v>
      </c>
      <c r="B1804">
        <v>27260</v>
      </c>
      <c r="C1804" t="s">
        <v>129</v>
      </c>
      <c r="D1804" t="s">
        <v>11</v>
      </c>
      <c r="E1804">
        <v>2018</v>
      </c>
      <c r="F1804" s="2">
        <v>10262121</v>
      </c>
      <c r="G1804" s="2">
        <v>9100369</v>
      </c>
      <c r="H1804" s="3">
        <v>0.98952628799999998</v>
      </c>
      <c r="I1804" s="3">
        <v>0.98952628799999998</v>
      </c>
      <c r="J1804" s="1">
        <f t="shared" si="85"/>
        <v>-4.8363379577703425E-2</v>
      </c>
      <c r="K1804" s="1">
        <f t="shared" si="86"/>
        <v>1.859464263328503E-2</v>
      </c>
      <c r="L1804" s="1">
        <f t="shared" si="87"/>
        <v>2.7547030398503036E-2</v>
      </c>
    </row>
    <row r="1805" spans="1:12" x14ac:dyDescent="0.25">
      <c r="A1805">
        <v>1803</v>
      </c>
      <c r="B1805">
        <v>27260</v>
      </c>
      <c r="C1805" t="s">
        <v>129</v>
      </c>
      <c r="D1805" t="s">
        <v>15</v>
      </c>
      <c r="E1805">
        <v>2002</v>
      </c>
      <c r="F1805" s="2">
        <v>96929</v>
      </c>
      <c r="G1805" s="2">
        <v>256730</v>
      </c>
      <c r="H1805" s="3">
        <v>3.3677743499999999</v>
      </c>
      <c r="I1805" s="3">
        <v>3.3677743499999999</v>
      </c>
      <c r="J1805" s="1">
        <f t="shared" si="85"/>
        <v>0</v>
      </c>
      <c r="K1805" s="1">
        <f t="shared" si="86"/>
        <v>0</v>
      </c>
      <c r="L1805" s="1">
        <f t="shared" si="87"/>
        <v>0</v>
      </c>
    </row>
    <row r="1806" spans="1:12" x14ac:dyDescent="0.25">
      <c r="A1806">
        <v>1804</v>
      </c>
      <c r="B1806">
        <v>27260</v>
      </c>
      <c r="C1806" t="s">
        <v>129</v>
      </c>
      <c r="D1806" t="s">
        <v>15</v>
      </c>
      <c r="E1806">
        <v>2003</v>
      </c>
      <c r="F1806" s="2">
        <v>89283</v>
      </c>
      <c r="G1806" s="2">
        <v>280874</v>
      </c>
      <c r="H1806" s="3">
        <v>3.9666789869999999</v>
      </c>
      <c r="I1806" s="3">
        <v>3.9666789869999999</v>
      </c>
      <c r="J1806" s="1">
        <f t="shared" si="85"/>
        <v>-7.8882480991241066E-2</v>
      </c>
      <c r="K1806" s="1">
        <f t="shared" si="86"/>
        <v>9.4044326724574523E-2</v>
      </c>
      <c r="L1806" s="1">
        <f t="shared" si="87"/>
        <v>0.17783395642288213</v>
      </c>
    </row>
    <row r="1807" spans="1:12" x14ac:dyDescent="0.25">
      <c r="A1807">
        <v>1805</v>
      </c>
      <c r="B1807">
        <v>27260</v>
      </c>
      <c r="C1807" t="s">
        <v>129</v>
      </c>
      <c r="D1807" t="s">
        <v>15</v>
      </c>
      <c r="E1807">
        <v>2004</v>
      </c>
      <c r="F1807" s="2">
        <v>86330</v>
      </c>
      <c r="G1807" s="2">
        <v>265630</v>
      </c>
      <c r="H1807" s="3">
        <v>3.7753619829999998</v>
      </c>
      <c r="I1807" s="3">
        <v>3.7753619829999998</v>
      </c>
      <c r="J1807" s="1">
        <f t="shared" si="85"/>
        <v>-3.3074605468006224E-2</v>
      </c>
      <c r="K1807" s="1">
        <f t="shared" si="86"/>
        <v>-5.4273446456418184E-2</v>
      </c>
      <c r="L1807" s="1">
        <f t="shared" si="87"/>
        <v>-4.8231027675040838E-2</v>
      </c>
    </row>
    <row r="1808" spans="1:12" x14ac:dyDescent="0.25">
      <c r="A1808">
        <v>1806</v>
      </c>
      <c r="B1808">
        <v>27260</v>
      </c>
      <c r="C1808" t="s">
        <v>129</v>
      </c>
      <c r="D1808" t="s">
        <v>15</v>
      </c>
      <c r="E1808">
        <v>2005</v>
      </c>
      <c r="F1808" s="2">
        <v>105821</v>
      </c>
      <c r="G1808" s="2">
        <v>262815</v>
      </c>
      <c r="H1808" s="3">
        <v>2.8496423210000001</v>
      </c>
      <c r="I1808" s="3">
        <v>2.8496423210000001</v>
      </c>
      <c r="J1808" s="1">
        <f t="shared" si="85"/>
        <v>0.22577319587628875</v>
      </c>
      <c r="K1808" s="1">
        <f t="shared" si="86"/>
        <v>-1.0597447577457397E-2</v>
      </c>
      <c r="L1808" s="1">
        <f t="shared" si="87"/>
        <v>-0.24520023938589297</v>
      </c>
    </row>
    <row r="1809" spans="1:14" x14ac:dyDescent="0.25">
      <c r="A1809">
        <v>1807</v>
      </c>
      <c r="B1809">
        <v>27260</v>
      </c>
      <c r="C1809" t="s">
        <v>129</v>
      </c>
      <c r="D1809" t="s">
        <v>15</v>
      </c>
      <c r="E1809">
        <v>2006</v>
      </c>
      <c r="F1809" s="2">
        <v>140855</v>
      </c>
      <c r="G1809" s="2">
        <v>280004</v>
      </c>
      <c r="H1809" s="3">
        <v>52.154584499999999</v>
      </c>
      <c r="I1809" s="3">
        <f>AVERAGE(I1810,I1808)</f>
        <v>3.3235662045000001</v>
      </c>
      <c r="J1809" s="1">
        <f t="shared" si="85"/>
        <v>0.33106850247115416</v>
      </c>
      <c r="K1809" s="1">
        <f t="shared" si="86"/>
        <v>6.5403420657116129E-2</v>
      </c>
      <c r="L1809" s="1">
        <f t="shared" si="87"/>
        <v>17.302151156183644</v>
      </c>
      <c r="N1809" t="s">
        <v>309</v>
      </c>
    </row>
    <row r="1810" spans="1:14" x14ac:dyDescent="0.25">
      <c r="A1810">
        <v>1808</v>
      </c>
      <c r="B1810">
        <v>27260</v>
      </c>
      <c r="C1810" t="s">
        <v>129</v>
      </c>
      <c r="D1810" t="s">
        <v>15</v>
      </c>
      <c r="E1810">
        <v>2007</v>
      </c>
      <c r="F1810" s="2">
        <v>88529</v>
      </c>
      <c r="G1810" s="2">
        <v>253944</v>
      </c>
      <c r="H1810" s="3">
        <v>3.797490088</v>
      </c>
      <c r="I1810" s="3">
        <v>3.797490088</v>
      </c>
      <c r="J1810" s="1">
        <f t="shared" si="85"/>
        <v>-0.37148841006709032</v>
      </c>
      <c r="K1810" s="1">
        <f t="shared" si="86"/>
        <v>-9.307009899858576E-2</v>
      </c>
      <c r="L1810" s="1">
        <f t="shared" si="87"/>
        <v>-0.92718779903231707</v>
      </c>
    </row>
    <row r="1811" spans="1:14" x14ac:dyDescent="0.25">
      <c r="A1811">
        <v>1809</v>
      </c>
      <c r="B1811">
        <v>27260</v>
      </c>
      <c r="C1811" t="s">
        <v>129</v>
      </c>
      <c r="D1811" t="s">
        <v>15</v>
      </c>
      <c r="E1811">
        <v>2008</v>
      </c>
      <c r="F1811" s="2">
        <v>511662</v>
      </c>
      <c r="G1811" s="2">
        <v>243125</v>
      </c>
      <c r="H1811" s="3">
        <v>0.69795490000000004</v>
      </c>
      <c r="I1811" s="3">
        <v>0.69795490000000004</v>
      </c>
      <c r="J1811" s="1">
        <f t="shared" si="85"/>
        <v>4.7795976459691172</v>
      </c>
      <c r="K1811" s="1">
        <f t="shared" si="86"/>
        <v>-4.2603881170651836E-2</v>
      </c>
      <c r="L1811" s="1">
        <f t="shared" si="87"/>
        <v>-0.81620626155008935</v>
      </c>
    </row>
    <row r="1812" spans="1:14" x14ac:dyDescent="0.25">
      <c r="A1812">
        <v>1810</v>
      </c>
      <c r="B1812">
        <v>27260</v>
      </c>
      <c r="C1812" t="s">
        <v>129</v>
      </c>
      <c r="D1812" t="s">
        <v>15</v>
      </c>
      <c r="E1812">
        <v>2009</v>
      </c>
      <c r="F1812" s="2">
        <v>427312</v>
      </c>
      <c r="G1812" s="2">
        <v>185566</v>
      </c>
      <c r="H1812" s="3">
        <v>0.71958428500000005</v>
      </c>
      <c r="I1812" s="3">
        <v>0.71958428500000005</v>
      </c>
      <c r="J1812" s="1">
        <f t="shared" si="85"/>
        <v>-0.16485492375826227</v>
      </c>
      <c r="K1812" s="1">
        <f t="shared" si="86"/>
        <v>-0.23674652956298203</v>
      </c>
      <c r="L1812" s="1">
        <f t="shared" si="87"/>
        <v>3.0989659933614577E-2</v>
      </c>
    </row>
    <row r="1813" spans="1:14" x14ac:dyDescent="0.25">
      <c r="A1813">
        <v>1811</v>
      </c>
      <c r="B1813">
        <v>27260</v>
      </c>
      <c r="C1813" t="s">
        <v>129</v>
      </c>
      <c r="D1813" t="s">
        <v>15</v>
      </c>
      <c r="E1813">
        <v>2010</v>
      </c>
      <c r="F1813" s="2">
        <v>500299</v>
      </c>
      <c r="G1813" s="2">
        <v>177405</v>
      </c>
      <c r="H1813" s="3">
        <v>0.45101829100000002</v>
      </c>
      <c r="I1813" s="3">
        <v>0.45101829100000002</v>
      </c>
      <c r="J1813" s="1">
        <f t="shared" si="85"/>
        <v>0.17080493878009517</v>
      </c>
      <c r="K1813" s="1">
        <f t="shared" si="86"/>
        <v>-4.3978961663235672E-2</v>
      </c>
      <c r="L1813" s="1">
        <f t="shared" si="87"/>
        <v>-0.37322381769357293</v>
      </c>
    </row>
    <row r="1814" spans="1:14" x14ac:dyDescent="0.25">
      <c r="A1814">
        <v>1812</v>
      </c>
      <c r="B1814">
        <v>27260</v>
      </c>
      <c r="C1814" t="s">
        <v>129</v>
      </c>
      <c r="D1814" t="s">
        <v>15</v>
      </c>
      <c r="E1814">
        <v>2011</v>
      </c>
      <c r="F1814" s="2">
        <v>491757</v>
      </c>
      <c r="G1814" s="2">
        <v>168368</v>
      </c>
      <c r="H1814" s="3">
        <v>0.38088324099999998</v>
      </c>
      <c r="I1814" s="3">
        <v>0.38088324099999998</v>
      </c>
      <c r="J1814" s="1">
        <f t="shared" si="85"/>
        <v>-1.7073789873655598E-2</v>
      </c>
      <c r="K1814" s="1">
        <f t="shared" si="86"/>
        <v>-5.0939939686029168E-2</v>
      </c>
      <c r="L1814" s="1">
        <f t="shared" si="87"/>
        <v>-0.15550378199628279</v>
      </c>
    </row>
    <row r="1815" spans="1:14" x14ac:dyDescent="0.25">
      <c r="A1815">
        <v>1813</v>
      </c>
      <c r="B1815">
        <v>27260</v>
      </c>
      <c r="C1815" t="s">
        <v>129</v>
      </c>
      <c r="D1815" t="s">
        <v>15</v>
      </c>
      <c r="E1815">
        <v>2012</v>
      </c>
      <c r="F1815" s="2">
        <v>945811</v>
      </c>
      <c r="G1815" s="2">
        <v>180246</v>
      </c>
      <c r="H1815" s="3">
        <v>7.1891741999999995E-2</v>
      </c>
      <c r="I1815" s="3">
        <v>7.1891741999999995E-2</v>
      </c>
      <c r="J1815" s="1">
        <f t="shared" si="85"/>
        <v>0.92333001868809195</v>
      </c>
      <c r="K1815" s="1">
        <f t="shared" si="86"/>
        <v>7.0547847571985178E-2</v>
      </c>
      <c r="L1815" s="1">
        <f t="shared" si="87"/>
        <v>-0.81124992054979916</v>
      </c>
    </row>
    <row r="1816" spans="1:14" x14ac:dyDescent="0.25">
      <c r="A1816">
        <v>1814</v>
      </c>
      <c r="B1816">
        <v>27260</v>
      </c>
      <c r="C1816" t="s">
        <v>129</v>
      </c>
      <c r="D1816" t="s">
        <v>15</v>
      </c>
      <c r="E1816">
        <v>2013</v>
      </c>
      <c r="F1816" s="2">
        <v>1112360</v>
      </c>
      <c r="G1816" s="2">
        <v>181133</v>
      </c>
      <c r="H1816" s="3">
        <v>0</v>
      </c>
      <c r="I1816" s="3">
        <v>0</v>
      </c>
      <c r="J1816" s="1">
        <f t="shared" si="85"/>
        <v>0.17609120638267051</v>
      </c>
      <c r="K1816" s="1">
        <f t="shared" si="86"/>
        <v>4.9210523395804007E-3</v>
      </c>
      <c r="L1816" s="1">
        <f t="shared" si="87"/>
        <v>-1</v>
      </c>
    </row>
    <row r="1817" spans="1:14" x14ac:dyDescent="0.25">
      <c r="A1817">
        <v>1815</v>
      </c>
      <c r="B1817">
        <v>27260</v>
      </c>
      <c r="C1817" t="s">
        <v>129</v>
      </c>
      <c r="D1817" t="s">
        <v>15</v>
      </c>
      <c r="E1817">
        <v>2014</v>
      </c>
      <c r="F1817" s="2">
        <v>1221092</v>
      </c>
      <c r="G1817" s="2">
        <v>170635</v>
      </c>
      <c r="H1817" s="3">
        <v>0</v>
      </c>
      <c r="I1817" s="3">
        <v>0</v>
      </c>
      <c r="J1817" s="1">
        <f t="shared" si="85"/>
        <v>9.7748930202452344E-2</v>
      </c>
      <c r="K1817" s="1">
        <f t="shared" si="86"/>
        <v>-5.7957412509040296E-2</v>
      </c>
      <c r="L1817" s="1" t="e">
        <f t="shared" si="87"/>
        <v>#DIV/0!</v>
      </c>
    </row>
    <row r="1818" spans="1:14" x14ac:dyDescent="0.25">
      <c r="A1818">
        <v>1816</v>
      </c>
      <c r="B1818">
        <v>27260</v>
      </c>
      <c r="C1818" t="s">
        <v>129</v>
      </c>
      <c r="D1818" t="s">
        <v>15</v>
      </c>
      <c r="E1818">
        <v>2015</v>
      </c>
      <c r="F1818" s="2">
        <v>1279008</v>
      </c>
      <c r="G1818" s="2">
        <v>167831</v>
      </c>
      <c r="H1818" s="3">
        <v>0</v>
      </c>
      <c r="I1818" s="3">
        <v>0</v>
      </c>
      <c r="J1818" s="1">
        <f t="shared" si="85"/>
        <v>4.7429677698322514E-2</v>
      </c>
      <c r="K1818" s="1">
        <f t="shared" si="86"/>
        <v>-1.6432736542913218E-2</v>
      </c>
      <c r="L1818" s="1" t="e">
        <f t="shared" si="87"/>
        <v>#DIV/0!</v>
      </c>
    </row>
    <row r="1819" spans="1:14" x14ac:dyDescent="0.25">
      <c r="A1819">
        <v>1817</v>
      </c>
      <c r="B1819">
        <v>27260</v>
      </c>
      <c r="C1819" t="s">
        <v>129</v>
      </c>
      <c r="D1819" t="s">
        <v>15</v>
      </c>
      <c r="E1819">
        <v>2016</v>
      </c>
      <c r="F1819" s="2">
        <v>1194221</v>
      </c>
      <c r="G1819" s="2">
        <v>161787</v>
      </c>
      <c r="H1819" s="3">
        <v>0</v>
      </c>
      <c r="I1819" s="3">
        <v>0</v>
      </c>
      <c r="J1819" s="1">
        <f t="shared" si="85"/>
        <v>-6.6291219445069882E-2</v>
      </c>
      <c r="K1819" s="1">
        <f t="shared" si="86"/>
        <v>-3.6012417253070028E-2</v>
      </c>
      <c r="L1819" s="1" t="e">
        <f t="shared" si="87"/>
        <v>#DIV/0!</v>
      </c>
    </row>
    <row r="1820" spans="1:14" x14ac:dyDescent="0.25">
      <c r="A1820">
        <v>1818</v>
      </c>
      <c r="B1820">
        <v>27260</v>
      </c>
      <c r="C1820" t="s">
        <v>129</v>
      </c>
      <c r="D1820" t="s">
        <v>15</v>
      </c>
      <c r="E1820">
        <v>2017</v>
      </c>
      <c r="F1820" s="2">
        <v>967826</v>
      </c>
      <c r="G1820" s="2">
        <v>157791</v>
      </c>
      <c r="H1820" s="3">
        <v>0</v>
      </c>
      <c r="I1820" s="3">
        <v>0</v>
      </c>
      <c r="J1820" s="1">
        <f t="shared" si="85"/>
        <v>-0.18957546383793289</v>
      </c>
      <c r="K1820" s="1">
        <f t="shared" si="86"/>
        <v>-2.4699141463776497E-2</v>
      </c>
      <c r="L1820" s="1" t="e">
        <f t="shared" si="87"/>
        <v>#DIV/0!</v>
      </c>
    </row>
    <row r="1821" spans="1:14" x14ac:dyDescent="0.25">
      <c r="A1821">
        <v>1819</v>
      </c>
      <c r="B1821">
        <v>27260</v>
      </c>
      <c r="C1821" t="s">
        <v>129</v>
      </c>
      <c r="D1821" t="s">
        <v>15</v>
      </c>
      <c r="E1821">
        <v>2018</v>
      </c>
      <c r="F1821" s="2">
        <v>843225</v>
      </c>
      <c r="G1821" s="2">
        <v>145866</v>
      </c>
      <c r="H1821" s="3">
        <v>0</v>
      </c>
      <c r="I1821" s="3">
        <v>0</v>
      </c>
      <c r="J1821" s="1">
        <f t="shared" si="85"/>
        <v>-0.12874318317548816</v>
      </c>
      <c r="K1821" s="1">
        <f t="shared" si="86"/>
        <v>-7.5574652546723242E-2</v>
      </c>
      <c r="L1821" s="1" t="e">
        <f t="shared" si="87"/>
        <v>#DIV/0!</v>
      </c>
      <c r="M1821">
        <v>1</v>
      </c>
      <c r="N1821" t="s">
        <v>315</v>
      </c>
    </row>
    <row r="1822" spans="1:14" x14ac:dyDescent="0.25">
      <c r="A1822">
        <v>1820</v>
      </c>
      <c r="B1822">
        <v>27780</v>
      </c>
      <c r="C1822" t="s">
        <v>130</v>
      </c>
      <c r="D1822" t="s">
        <v>11</v>
      </c>
      <c r="E1822">
        <v>2002</v>
      </c>
      <c r="F1822" s="2">
        <v>1053093.3929999999</v>
      </c>
      <c r="G1822" s="2">
        <v>707863.86</v>
      </c>
      <c r="H1822" s="3">
        <v>0.49703153300000003</v>
      </c>
      <c r="I1822" s="3">
        <v>0.49703153300000003</v>
      </c>
      <c r="J1822" s="1">
        <f t="shared" si="85"/>
        <v>0</v>
      </c>
      <c r="K1822" s="1">
        <f t="shared" si="86"/>
        <v>0</v>
      </c>
      <c r="L1822" s="1">
        <f t="shared" si="87"/>
        <v>0</v>
      </c>
    </row>
    <row r="1823" spans="1:14" x14ac:dyDescent="0.25">
      <c r="A1823">
        <v>1821</v>
      </c>
      <c r="B1823">
        <v>27780</v>
      </c>
      <c r="C1823" t="s">
        <v>130</v>
      </c>
      <c r="D1823" t="s">
        <v>11</v>
      </c>
      <c r="E1823">
        <v>2003</v>
      </c>
      <c r="F1823" s="2">
        <v>1002294.81</v>
      </c>
      <c r="G1823" s="2">
        <v>658520.28</v>
      </c>
      <c r="H1823" s="3">
        <v>0.51126312299999999</v>
      </c>
      <c r="I1823" s="3">
        <v>0.51126312299999999</v>
      </c>
      <c r="J1823" s="1">
        <f t="shared" si="85"/>
        <v>-4.8237490936380634E-2</v>
      </c>
      <c r="K1823" s="1">
        <f t="shared" si="86"/>
        <v>-6.9707726002567694E-2</v>
      </c>
      <c r="L1823" s="1">
        <f t="shared" si="87"/>
        <v>2.863317325985415E-2</v>
      </c>
    </row>
    <row r="1824" spans="1:14" x14ac:dyDescent="0.25">
      <c r="A1824">
        <v>1822</v>
      </c>
      <c r="B1824">
        <v>27780</v>
      </c>
      <c r="C1824" t="s">
        <v>130</v>
      </c>
      <c r="D1824" t="s">
        <v>11</v>
      </c>
      <c r="E1824">
        <v>2004</v>
      </c>
      <c r="F1824" s="2">
        <v>978611.13899999997</v>
      </c>
      <c r="G1824" s="2">
        <v>598202.25300000003</v>
      </c>
      <c r="H1824" s="3">
        <v>0.52257201600000003</v>
      </c>
      <c r="I1824" s="3">
        <v>0.52257201600000003</v>
      </c>
      <c r="J1824" s="1">
        <f t="shared" si="85"/>
        <v>-2.3629445911228508E-2</v>
      </c>
      <c r="K1824" s="1">
        <f t="shared" si="86"/>
        <v>-9.1596308924609016E-2</v>
      </c>
      <c r="L1824" s="1">
        <f t="shared" si="87"/>
        <v>2.2119516333666933E-2</v>
      </c>
    </row>
    <row r="1825" spans="1:12" x14ac:dyDescent="0.25">
      <c r="A1825">
        <v>1823</v>
      </c>
      <c r="B1825">
        <v>27780</v>
      </c>
      <c r="C1825" t="s">
        <v>130</v>
      </c>
      <c r="D1825" t="s">
        <v>11</v>
      </c>
      <c r="E1825">
        <v>2005</v>
      </c>
      <c r="F1825" s="2">
        <v>1070936.5589999999</v>
      </c>
      <c r="G1825" s="2">
        <v>605772.18900000001</v>
      </c>
      <c r="H1825" s="3">
        <v>0.52698908200000005</v>
      </c>
      <c r="I1825" s="3">
        <v>0.52698908200000005</v>
      </c>
      <c r="J1825" s="1">
        <f t="shared" si="85"/>
        <v>9.4343316073780992E-2</v>
      </c>
      <c r="K1825" s="1">
        <f t="shared" si="86"/>
        <v>1.2654475910173435E-2</v>
      </c>
      <c r="L1825" s="1">
        <f t="shared" si="87"/>
        <v>8.4525498204250926E-3</v>
      </c>
    </row>
    <row r="1826" spans="1:12" x14ac:dyDescent="0.25">
      <c r="A1826">
        <v>1824</v>
      </c>
      <c r="B1826">
        <v>27780</v>
      </c>
      <c r="C1826" t="s">
        <v>130</v>
      </c>
      <c r="D1826" t="s">
        <v>11</v>
      </c>
      <c r="E1826">
        <v>2006</v>
      </c>
      <c r="F1826" s="2">
        <v>1032494.3639999999</v>
      </c>
      <c r="G1826" s="2">
        <v>600464.50199999998</v>
      </c>
      <c r="H1826" s="3">
        <v>0.57920493900000003</v>
      </c>
      <c r="I1826" s="3">
        <v>0.57920493900000003</v>
      </c>
      <c r="J1826" s="1">
        <f t="shared" si="85"/>
        <v>-3.5895865797966442E-2</v>
      </c>
      <c r="K1826" s="1">
        <f t="shared" si="86"/>
        <v>-8.7618532121157555E-3</v>
      </c>
      <c r="L1826" s="1">
        <f t="shared" si="87"/>
        <v>9.9083375317441602E-2</v>
      </c>
    </row>
    <row r="1827" spans="1:12" x14ac:dyDescent="0.25">
      <c r="A1827">
        <v>1825</v>
      </c>
      <c r="B1827">
        <v>27780</v>
      </c>
      <c r="C1827" t="s">
        <v>130</v>
      </c>
      <c r="D1827" t="s">
        <v>11</v>
      </c>
      <c r="E1827">
        <v>2007</v>
      </c>
      <c r="F1827" s="2">
        <v>1004077.701</v>
      </c>
      <c r="G1827" s="2">
        <v>598317.19200000004</v>
      </c>
      <c r="H1827" s="3">
        <v>0.60330673899999998</v>
      </c>
      <c r="I1827" s="3">
        <v>0.60330673899999998</v>
      </c>
      <c r="J1827" s="1">
        <f t="shared" si="85"/>
        <v>-2.7522342000890543E-2</v>
      </c>
      <c r="K1827" s="1">
        <f t="shared" si="86"/>
        <v>-3.5760815049812322E-3</v>
      </c>
      <c r="L1827" s="1">
        <f t="shared" si="87"/>
        <v>4.161186892088975E-2</v>
      </c>
    </row>
    <row r="1828" spans="1:12" x14ac:dyDescent="0.25">
      <c r="A1828">
        <v>1826</v>
      </c>
      <c r="B1828">
        <v>27780</v>
      </c>
      <c r="C1828" t="s">
        <v>130</v>
      </c>
      <c r="D1828" t="s">
        <v>11</v>
      </c>
      <c r="E1828">
        <v>2008</v>
      </c>
      <c r="F1828" s="2">
        <v>1005375.888</v>
      </c>
      <c r="G1828" s="2">
        <v>577234.35</v>
      </c>
      <c r="H1828" s="3">
        <v>0.60374895399999995</v>
      </c>
      <c r="I1828" s="3">
        <v>0.60374895399999995</v>
      </c>
      <c r="J1828" s="1">
        <f t="shared" si="85"/>
        <v>1.2929148797020673E-3</v>
      </c>
      <c r="K1828" s="1">
        <f t="shared" si="86"/>
        <v>-3.5236898223710122E-2</v>
      </c>
      <c r="L1828" s="1">
        <f t="shared" si="87"/>
        <v>7.3298534793919679E-4</v>
      </c>
    </row>
    <row r="1829" spans="1:12" x14ac:dyDescent="0.25">
      <c r="A1829">
        <v>1827</v>
      </c>
      <c r="B1829">
        <v>27780</v>
      </c>
      <c r="C1829" t="s">
        <v>130</v>
      </c>
      <c r="D1829" t="s">
        <v>11</v>
      </c>
      <c r="E1829">
        <v>2009</v>
      </c>
      <c r="F1829" s="2">
        <v>841815.01800000004</v>
      </c>
      <c r="G1829" s="2">
        <v>546683.74199999997</v>
      </c>
      <c r="H1829" s="3">
        <v>0.72835145700000004</v>
      </c>
      <c r="I1829" s="3">
        <v>0.72835145700000004</v>
      </c>
      <c r="J1829" s="1">
        <f t="shared" si="85"/>
        <v>-0.16268628674333196</v>
      </c>
      <c r="K1829" s="1">
        <f t="shared" si="86"/>
        <v>-5.2925831596820294E-2</v>
      </c>
      <c r="L1829" s="1">
        <f t="shared" si="87"/>
        <v>0.20638131490659295</v>
      </c>
    </row>
    <row r="1830" spans="1:12" x14ac:dyDescent="0.25">
      <c r="A1830">
        <v>1828</v>
      </c>
      <c r="B1830">
        <v>27780</v>
      </c>
      <c r="C1830" t="s">
        <v>130</v>
      </c>
      <c r="D1830" t="s">
        <v>11</v>
      </c>
      <c r="E1830">
        <v>2010</v>
      </c>
      <c r="F1830" s="2">
        <v>1022663.961</v>
      </c>
      <c r="G1830" s="2">
        <v>888765.37199999997</v>
      </c>
      <c r="H1830" s="3">
        <v>0.62259196299999997</v>
      </c>
      <c r="I1830" s="3">
        <v>0.62259196299999997</v>
      </c>
      <c r="J1830" s="1">
        <f t="shared" si="85"/>
        <v>0.21483216518239878</v>
      </c>
      <c r="K1830" s="1">
        <f t="shared" si="86"/>
        <v>0.62573953406501714</v>
      </c>
      <c r="L1830" s="1">
        <f t="shared" si="87"/>
        <v>-0.14520393003071874</v>
      </c>
    </row>
    <row r="1831" spans="1:12" x14ac:dyDescent="0.25">
      <c r="A1831">
        <v>1829</v>
      </c>
      <c r="B1831">
        <v>27780</v>
      </c>
      <c r="C1831" t="s">
        <v>130</v>
      </c>
      <c r="D1831" t="s">
        <v>11</v>
      </c>
      <c r="E1831">
        <v>2011</v>
      </c>
      <c r="F1831" s="2">
        <v>1064304.8459999999</v>
      </c>
      <c r="G1831" s="2">
        <v>905738.92200000002</v>
      </c>
      <c r="H1831" s="3">
        <v>0.63402109299999998</v>
      </c>
      <c r="I1831" s="3">
        <v>0.63402109299999998</v>
      </c>
      <c r="J1831" s="1">
        <f t="shared" si="85"/>
        <v>4.0718052642905178E-2</v>
      </c>
      <c r="K1831" s="1">
        <f t="shared" si="86"/>
        <v>1.9097897526997754E-2</v>
      </c>
      <c r="L1831" s="1">
        <f t="shared" si="87"/>
        <v>1.8357336231788146E-2</v>
      </c>
    </row>
    <row r="1832" spans="1:12" x14ac:dyDescent="0.25">
      <c r="A1832">
        <v>1830</v>
      </c>
      <c r="B1832">
        <v>27780</v>
      </c>
      <c r="C1832" t="s">
        <v>130</v>
      </c>
      <c r="D1832" t="s">
        <v>11</v>
      </c>
      <c r="E1832">
        <v>2012</v>
      </c>
      <c r="F1832" s="2">
        <v>1062893.5020000001</v>
      </c>
      <c r="G1832" s="2">
        <v>938232.80099999998</v>
      </c>
      <c r="H1832" s="3">
        <v>0.64584021400000002</v>
      </c>
      <c r="I1832" s="3">
        <v>0.64584021400000002</v>
      </c>
      <c r="J1832" s="1">
        <f t="shared" si="85"/>
        <v>-1.3260711959586224E-3</v>
      </c>
      <c r="K1832" s="1">
        <f t="shared" si="86"/>
        <v>3.5875546706382933E-2</v>
      </c>
      <c r="L1832" s="1">
        <f t="shared" si="87"/>
        <v>1.8641526489403537E-2</v>
      </c>
    </row>
    <row r="1833" spans="1:12" x14ac:dyDescent="0.25">
      <c r="A1833">
        <v>1831</v>
      </c>
      <c r="B1833">
        <v>27780</v>
      </c>
      <c r="C1833" t="s">
        <v>130</v>
      </c>
      <c r="D1833" t="s">
        <v>11</v>
      </c>
      <c r="E1833">
        <v>2013</v>
      </c>
      <c r="F1833" s="2">
        <v>1054039.635</v>
      </c>
      <c r="G1833" s="2">
        <v>936889.17299999995</v>
      </c>
      <c r="H1833" s="3">
        <v>0.66110728399999996</v>
      </c>
      <c r="I1833" s="3">
        <v>0.66110728399999996</v>
      </c>
      <c r="J1833" s="1">
        <f t="shared" si="85"/>
        <v>-8.3299662509368488E-3</v>
      </c>
      <c r="K1833" s="1">
        <f t="shared" si="86"/>
        <v>-1.4320838053923923E-3</v>
      </c>
      <c r="L1833" s="1">
        <f t="shared" si="87"/>
        <v>2.3639082344290019E-2</v>
      </c>
    </row>
    <row r="1834" spans="1:12" x14ac:dyDescent="0.25">
      <c r="A1834">
        <v>1832</v>
      </c>
      <c r="B1834">
        <v>27780</v>
      </c>
      <c r="C1834" t="s">
        <v>130</v>
      </c>
      <c r="D1834" t="s">
        <v>11</v>
      </c>
      <c r="E1834">
        <v>2014</v>
      </c>
      <c r="F1834" s="2">
        <v>1019688.912</v>
      </c>
      <c r="G1834" s="2">
        <v>935628.40800000005</v>
      </c>
      <c r="H1834" s="3">
        <v>0.68201867800000004</v>
      </c>
      <c r="I1834" s="3">
        <v>0.68201867800000004</v>
      </c>
      <c r="J1834" s="1">
        <f t="shared" si="85"/>
        <v>-3.258959327463995E-2</v>
      </c>
      <c r="K1834" s="1">
        <f t="shared" si="86"/>
        <v>-1.3456927845187927E-3</v>
      </c>
      <c r="L1834" s="1">
        <f t="shared" si="87"/>
        <v>3.1630863108142782E-2</v>
      </c>
    </row>
    <row r="1835" spans="1:12" x14ac:dyDescent="0.25">
      <c r="A1835">
        <v>1833</v>
      </c>
      <c r="B1835">
        <v>27780</v>
      </c>
      <c r="C1835" t="s">
        <v>130</v>
      </c>
      <c r="D1835" t="s">
        <v>11</v>
      </c>
      <c r="E1835">
        <v>2015</v>
      </c>
      <c r="F1835" s="2">
        <v>1013913.45</v>
      </c>
      <c r="G1835" s="2">
        <v>944112.51</v>
      </c>
      <c r="H1835" s="3">
        <v>0.71986730499999996</v>
      </c>
      <c r="I1835" s="3">
        <v>0.71986730499999996</v>
      </c>
      <c r="J1835" s="1">
        <f t="shared" si="85"/>
        <v>-5.6639450836747374E-3</v>
      </c>
      <c r="K1835" s="1">
        <f t="shared" si="86"/>
        <v>9.0678114596109971E-3</v>
      </c>
      <c r="L1835" s="1">
        <f t="shared" si="87"/>
        <v>5.549500068090496E-2</v>
      </c>
    </row>
    <row r="1836" spans="1:12" x14ac:dyDescent="0.25">
      <c r="A1836">
        <v>1834</v>
      </c>
      <c r="B1836">
        <v>27780</v>
      </c>
      <c r="C1836" t="s">
        <v>130</v>
      </c>
      <c r="D1836" t="s">
        <v>11</v>
      </c>
      <c r="E1836">
        <v>2016</v>
      </c>
      <c r="F1836" s="2">
        <v>965288.90700000001</v>
      </c>
      <c r="G1836" s="2">
        <v>941633.74800000002</v>
      </c>
      <c r="H1836" s="3">
        <v>0.75340255499999997</v>
      </c>
      <c r="I1836" s="3">
        <v>0.75340255499999997</v>
      </c>
      <c r="J1836" s="1">
        <f t="shared" si="85"/>
        <v>-4.7957291620897124E-2</v>
      </c>
      <c r="K1836" s="1">
        <f t="shared" si="86"/>
        <v>-2.6254942856334118E-3</v>
      </c>
      <c r="L1836" s="1">
        <f t="shared" si="87"/>
        <v>4.6585321721202444E-2</v>
      </c>
    </row>
    <row r="1837" spans="1:12" x14ac:dyDescent="0.25">
      <c r="A1837">
        <v>1835</v>
      </c>
      <c r="B1837">
        <v>27780</v>
      </c>
      <c r="C1837" t="s">
        <v>130</v>
      </c>
      <c r="D1837" t="s">
        <v>11</v>
      </c>
      <c r="E1837">
        <v>2017</v>
      </c>
      <c r="F1837" s="2">
        <v>934466.54399999999</v>
      </c>
      <c r="G1837" s="2">
        <v>937146.67200000002</v>
      </c>
      <c r="H1837" s="3">
        <v>0.77222287899999997</v>
      </c>
      <c r="I1837" s="3">
        <v>0.77222287899999997</v>
      </c>
      <c r="J1837" s="1">
        <f t="shared" si="85"/>
        <v>-3.1930712946647399E-2</v>
      </c>
      <c r="K1837" s="1">
        <f t="shared" si="86"/>
        <v>-4.7652030415545887E-3</v>
      </c>
      <c r="L1837" s="1">
        <f t="shared" si="87"/>
        <v>2.4980435591965833E-2</v>
      </c>
    </row>
    <row r="1838" spans="1:12" x14ac:dyDescent="0.25">
      <c r="A1838">
        <v>1836</v>
      </c>
      <c r="B1838">
        <v>27780</v>
      </c>
      <c r="C1838" t="s">
        <v>130</v>
      </c>
      <c r="D1838" t="s">
        <v>11</v>
      </c>
      <c r="E1838">
        <v>2018</v>
      </c>
      <c r="F1838" s="2">
        <v>950142.79799999995</v>
      </c>
      <c r="G1838" s="2">
        <v>929608.81200000003</v>
      </c>
      <c r="H1838" s="3">
        <v>0.75513185800000004</v>
      </c>
      <c r="I1838" s="3">
        <v>0.75513185800000004</v>
      </c>
      <c r="J1838" s="1">
        <f t="shared" si="85"/>
        <v>1.6775618239790013E-2</v>
      </c>
      <c r="K1838" s="1">
        <f t="shared" si="86"/>
        <v>-8.0434154281454617E-3</v>
      </c>
      <c r="L1838" s="1">
        <f t="shared" si="87"/>
        <v>-2.2132238586523356E-2</v>
      </c>
    </row>
    <row r="1839" spans="1:12" x14ac:dyDescent="0.25">
      <c r="A1839">
        <v>1837</v>
      </c>
      <c r="B1839">
        <v>27780</v>
      </c>
      <c r="C1839" t="s">
        <v>130</v>
      </c>
      <c r="D1839" t="s">
        <v>15</v>
      </c>
      <c r="E1839">
        <v>2002</v>
      </c>
      <c r="F1839" s="2">
        <v>75923.001000000004</v>
      </c>
      <c r="G1839" s="2">
        <v>1683.99</v>
      </c>
      <c r="H1839" s="3">
        <v>1.0956097220000001</v>
      </c>
      <c r="I1839" s="3">
        <v>1.0956097220000001</v>
      </c>
      <c r="J1839" s="1">
        <f t="shared" si="85"/>
        <v>0</v>
      </c>
      <c r="K1839" s="1">
        <f t="shared" si="86"/>
        <v>0</v>
      </c>
      <c r="L1839" s="1">
        <f t="shared" si="87"/>
        <v>0</v>
      </c>
    </row>
    <row r="1840" spans="1:12" x14ac:dyDescent="0.25">
      <c r="A1840">
        <v>1838</v>
      </c>
      <c r="B1840">
        <v>27780</v>
      </c>
      <c r="C1840" t="s">
        <v>130</v>
      </c>
      <c r="D1840" t="s">
        <v>15</v>
      </c>
      <c r="E1840">
        <v>2003</v>
      </c>
      <c r="F1840" s="2">
        <v>62647.991999999998</v>
      </c>
      <c r="G1840" s="2">
        <v>1306.2059999999999</v>
      </c>
      <c r="H1840" s="3">
        <v>1.460732165</v>
      </c>
      <c r="I1840" s="3">
        <v>1.460732165</v>
      </c>
      <c r="J1840" s="1">
        <f t="shared" si="85"/>
        <v>-0.17484831770546061</v>
      </c>
      <c r="K1840" s="1">
        <f t="shared" si="86"/>
        <v>-0.22433862433862439</v>
      </c>
      <c r="L1840" s="1">
        <f t="shared" si="87"/>
        <v>0.33325958657384014</v>
      </c>
    </row>
    <row r="1841" spans="1:12" x14ac:dyDescent="0.25">
      <c r="A1841">
        <v>1839</v>
      </c>
      <c r="B1841">
        <v>27780</v>
      </c>
      <c r="C1841" t="s">
        <v>130</v>
      </c>
      <c r="D1841" t="s">
        <v>15</v>
      </c>
      <c r="E1841">
        <v>2004</v>
      </c>
      <c r="F1841" s="2">
        <v>69137.145000000004</v>
      </c>
      <c r="G1841" s="2">
        <v>1232.2529999999999</v>
      </c>
      <c r="H1841" s="3">
        <v>1.3180875059999999</v>
      </c>
      <c r="I1841" s="3">
        <v>1.3180875059999999</v>
      </c>
      <c r="J1841" s="1">
        <f t="shared" si="85"/>
        <v>0.10358118102173175</v>
      </c>
      <c r="K1841" s="1">
        <f t="shared" si="86"/>
        <v>-5.661664392905863E-2</v>
      </c>
      <c r="L1841" s="1">
        <f t="shared" si="87"/>
        <v>-9.7652850000739311E-2</v>
      </c>
    </row>
    <row r="1842" spans="1:12" x14ac:dyDescent="0.25">
      <c r="A1842">
        <v>1840</v>
      </c>
      <c r="B1842">
        <v>27780</v>
      </c>
      <c r="C1842" t="s">
        <v>130</v>
      </c>
      <c r="D1842" t="s">
        <v>15</v>
      </c>
      <c r="E1842">
        <v>2005</v>
      </c>
      <c r="F1842" s="2">
        <v>84926.555999999997</v>
      </c>
      <c r="G1842" s="2">
        <v>1530.7380000000001</v>
      </c>
      <c r="H1842" s="3">
        <v>1.248426287</v>
      </c>
      <c r="I1842" s="3">
        <v>1.248426287</v>
      </c>
      <c r="J1842" s="1">
        <f t="shared" si="85"/>
        <v>0.22837811714672318</v>
      </c>
      <c r="K1842" s="1">
        <f t="shared" si="86"/>
        <v>0.24222704266088235</v>
      </c>
      <c r="L1842" s="1">
        <f t="shared" si="87"/>
        <v>-5.2850223284037323E-2</v>
      </c>
    </row>
    <row r="1843" spans="1:12" x14ac:dyDescent="0.25">
      <c r="A1843">
        <v>1841</v>
      </c>
      <c r="B1843">
        <v>27780</v>
      </c>
      <c r="C1843" t="s">
        <v>130</v>
      </c>
      <c r="D1843" t="s">
        <v>15</v>
      </c>
      <c r="E1843">
        <v>2006</v>
      </c>
      <c r="F1843" s="2">
        <v>94900.41</v>
      </c>
      <c r="G1843" s="2">
        <v>1946.835</v>
      </c>
      <c r="H1843" s="3">
        <v>1.4712890810000001</v>
      </c>
      <c r="I1843" s="3">
        <v>1.4712890810000001</v>
      </c>
      <c r="J1843" s="1">
        <f t="shared" si="85"/>
        <v>0.11744093331654715</v>
      </c>
      <c r="K1843" s="1">
        <f t="shared" si="86"/>
        <v>0.27182770663562272</v>
      </c>
      <c r="L1843" s="1">
        <f t="shared" si="87"/>
        <v>0.17851498027612434</v>
      </c>
    </row>
    <row r="1844" spans="1:12" x14ac:dyDescent="0.25">
      <c r="A1844">
        <v>1842</v>
      </c>
      <c r="B1844">
        <v>27780</v>
      </c>
      <c r="C1844" t="s">
        <v>130</v>
      </c>
      <c r="D1844" t="s">
        <v>15</v>
      </c>
      <c r="E1844">
        <v>2007</v>
      </c>
      <c r="F1844" s="2">
        <v>92255.922000000006</v>
      </c>
      <c r="G1844" s="2">
        <v>4756.1580000000004</v>
      </c>
      <c r="H1844" s="3">
        <v>1.5875103820000001</v>
      </c>
      <c r="I1844" s="3">
        <v>1.5875103820000001</v>
      </c>
      <c r="J1844" s="1">
        <f t="shared" si="85"/>
        <v>-2.7865928081870273E-2</v>
      </c>
      <c r="K1844" s="1">
        <f t="shared" si="86"/>
        <v>1.4430205949656751</v>
      </c>
      <c r="L1844" s="1">
        <f t="shared" si="87"/>
        <v>7.8992838661595455E-2</v>
      </c>
    </row>
    <row r="1845" spans="1:12" x14ac:dyDescent="0.25">
      <c r="A1845">
        <v>1843</v>
      </c>
      <c r="B1845">
        <v>27780</v>
      </c>
      <c r="C1845" t="s">
        <v>130</v>
      </c>
      <c r="D1845" t="s">
        <v>15</v>
      </c>
      <c r="E1845">
        <v>2008</v>
      </c>
      <c r="F1845" s="2">
        <v>90211.077000000005</v>
      </c>
      <c r="G1845" s="2">
        <v>3572.91</v>
      </c>
      <c r="H1845" s="3">
        <v>1.5264353509999999</v>
      </c>
      <c r="I1845" s="3">
        <v>1.5264353509999999</v>
      </c>
      <c r="J1845" s="1">
        <f t="shared" si="85"/>
        <v>-2.2164918583763127E-2</v>
      </c>
      <c r="K1845" s="1">
        <f t="shared" si="86"/>
        <v>-0.24878231547396035</v>
      </c>
      <c r="L1845" s="1">
        <f t="shared" si="87"/>
        <v>-3.8472208870253599E-2</v>
      </c>
    </row>
    <row r="1846" spans="1:12" x14ac:dyDescent="0.25">
      <c r="A1846">
        <v>1844</v>
      </c>
      <c r="B1846">
        <v>27780</v>
      </c>
      <c r="C1846" t="s">
        <v>130</v>
      </c>
      <c r="D1846" t="s">
        <v>15</v>
      </c>
      <c r="E1846">
        <v>2009</v>
      </c>
      <c r="F1846" s="2">
        <v>84489.966</v>
      </c>
      <c r="G1846" s="2">
        <v>3439.26</v>
      </c>
      <c r="H1846" s="3">
        <v>1.62869888</v>
      </c>
      <c r="I1846" s="3">
        <v>1.62869888</v>
      </c>
      <c r="J1846" s="1">
        <f t="shared" si="85"/>
        <v>-6.3419163036929516E-2</v>
      </c>
      <c r="K1846" s="1">
        <f t="shared" si="86"/>
        <v>-3.7406483790523581E-2</v>
      </c>
      <c r="L1846" s="1">
        <f t="shared" si="87"/>
        <v>6.6994995191250739E-2</v>
      </c>
    </row>
    <row r="1847" spans="1:12" x14ac:dyDescent="0.25">
      <c r="A1847">
        <v>1845</v>
      </c>
      <c r="B1847">
        <v>27780</v>
      </c>
      <c r="C1847" t="s">
        <v>130</v>
      </c>
      <c r="D1847" t="s">
        <v>15</v>
      </c>
      <c r="E1847">
        <v>2010</v>
      </c>
      <c r="F1847" s="2">
        <v>75409.785000000003</v>
      </c>
      <c r="G1847" s="2">
        <v>3339.4679999999998</v>
      </c>
      <c r="H1847" s="3">
        <v>1.745436285</v>
      </c>
      <c r="I1847" s="3">
        <v>1.745436285</v>
      </c>
      <c r="J1847" s="1">
        <f t="shared" si="85"/>
        <v>-0.10747052496150844</v>
      </c>
      <c r="K1847" s="1">
        <f t="shared" si="86"/>
        <v>-2.9015544041450902E-2</v>
      </c>
      <c r="L1847" s="1">
        <f t="shared" si="87"/>
        <v>7.1675253439113407E-2</v>
      </c>
    </row>
    <row r="1848" spans="1:12" x14ac:dyDescent="0.25">
      <c r="A1848">
        <v>1846</v>
      </c>
      <c r="B1848">
        <v>27780</v>
      </c>
      <c r="C1848" t="s">
        <v>130</v>
      </c>
      <c r="D1848" t="s">
        <v>15</v>
      </c>
      <c r="E1848">
        <v>2011</v>
      </c>
      <c r="F1848" s="2">
        <v>78817.86</v>
      </c>
      <c r="G1848" s="2">
        <v>3141.6660000000002</v>
      </c>
      <c r="H1848" s="3">
        <v>1.4373728240000001</v>
      </c>
      <c r="I1848" s="3">
        <v>1.4373728240000001</v>
      </c>
      <c r="J1848" s="1">
        <f t="shared" si="85"/>
        <v>4.5194068647722574E-2</v>
      </c>
      <c r="K1848" s="1">
        <f t="shared" si="86"/>
        <v>-5.9231590181429983E-2</v>
      </c>
      <c r="L1848" s="1">
        <f t="shared" si="87"/>
        <v>-0.17649653765505391</v>
      </c>
    </row>
    <row r="1849" spans="1:12" x14ac:dyDescent="0.25">
      <c r="A1849">
        <v>1847</v>
      </c>
      <c r="B1849">
        <v>27780</v>
      </c>
      <c r="C1849" t="s">
        <v>130</v>
      </c>
      <c r="D1849" t="s">
        <v>15</v>
      </c>
      <c r="E1849">
        <v>2012</v>
      </c>
      <c r="F1849" s="2">
        <v>85165.343999999997</v>
      </c>
      <c r="G1849" s="2">
        <v>3206.7089999999998</v>
      </c>
      <c r="H1849" s="3">
        <v>1.5413876799999999</v>
      </c>
      <c r="I1849" s="3">
        <v>1.5413876799999999</v>
      </c>
      <c r="J1849" s="1">
        <f t="shared" si="85"/>
        <v>8.0533574496947757E-2</v>
      </c>
      <c r="K1849" s="1">
        <f t="shared" si="86"/>
        <v>2.0703346568349268E-2</v>
      </c>
      <c r="L1849" s="1">
        <f t="shared" si="87"/>
        <v>7.2364562807401223E-2</v>
      </c>
    </row>
    <row r="1850" spans="1:12" x14ac:dyDescent="0.25">
      <c r="A1850">
        <v>1848</v>
      </c>
      <c r="B1850">
        <v>27780</v>
      </c>
      <c r="C1850" t="s">
        <v>130</v>
      </c>
      <c r="D1850" t="s">
        <v>15</v>
      </c>
      <c r="E1850">
        <v>2013</v>
      </c>
      <c r="F1850" s="2">
        <v>65983.005000000005</v>
      </c>
      <c r="G1850" s="2">
        <v>2853.873</v>
      </c>
      <c r="H1850" s="3">
        <v>1.7556005669999999</v>
      </c>
      <c r="I1850" s="3">
        <v>1.7556005669999999</v>
      </c>
      <c r="J1850" s="1">
        <f t="shared" si="85"/>
        <v>-0.22523644124539666</v>
      </c>
      <c r="K1850" s="1">
        <f t="shared" si="86"/>
        <v>-0.1100305640455681</v>
      </c>
      <c r="L1850" s="1">
        <f t="shared" si="87"/>
        <v>0.13897404902055532</v>
      </c>
    </row>
    <row r="1851" spans="1:12" x14ac:dyDescent="0.25">
      <c r="A1851">
        <v>1849</v>
      </c>
      <c r="B1851">
        <v>27780</v>
      </c>
      <c r="C1851" t="s">
        <v>130</v>
      </c>
      <c r="D1851" t="s">
        <v>15</v>
      </c>
      <c r="E1851">
        <v>2014</v>
      </c>
      <c r="F1851" s="2">
        <v>55898.667000000001</v>
      </c>
      <c r="G1851" s="2">
        <v>2442.2310000000002</v>
      </c>
      <c r="H1851" s="3">
        <v>1.7994963100000001</v>
      </c>
      <c r="I1851" s="3">
        <v>1.7994963100000001</v>
      </c>
      <c r="J1851" s="1">
        <f t="shared" si="85"/>
        <v>-0.15283235433124032</v>
      </c>
      <c r="K1851" s="1">
        <f t="shared" si="86"/>
        <v>-0.14423977521073983</v>
      </c>
      <c r="L1851" s="1">
        <f t="shared" si="87"/>
        <v>2.5003263171081036E-2</v>
      </c>
    </row>
    <row r="1852" spans="1:12" x14ac:dyDescent="0.25">
      <c r="A1852">
        <v>1850</v>
      </c>
      <c r="B1852">
        <v>27780</v>
      </c>
      <c r="C1852" t="s">
        <v>130</v>
      </c>
      <c r="D1852" t="s">
        <v>15</v>
      </c>
      <c r="E1852">
        <v>2015</v>
      </c>
      <c r="F1852" s="2">
        <v>48898.970999999998</v>
      </c>
      <c r="G1852" s="2">
        <v>1855.0619999999999</v>
      </c>
      <c r="H1852" s="3">
        <v>1.2486470730000001</v>
      </c>
      <c r="I1852" s="3">
        <v>1.2486470730000001</v>
      </c>
      <c r="J1852" s="1">
        <f t="shared" si="85"/>
        <v>-0.12522116135613759</v>
      </c>
      <c r="K1852" s="1">
        <f t="shared" si="86"/>
        <v>-0.24042320321050725</v>
      </c>
      <c r="L1852" s="1">
        <f t="shared" si="87"/>
        <v>-0.30611301281301317</v>
      </c>
    </row>
    <row r="1853" spans="1:12" x14ac:dyDescent="0.25">
      <c r="A1853">
        <v>1851</v>
      </c>
      <c r="B1853">
        <v>27780</v>
      </c>
      <c r="C1853" t="s">
        <v>130</v>
      </c>
      <c r="D1853" t="s">
        <v>15</v>
      </c>
      <c r="E1853">
        <v>2016</v>
      </c>
      <c r="F1853" s="2">
        <v>52062.021000000001</v>
      </c>
      <c r="G1853" s="2">
        <v>2043.954</v>
      </c>
      <c r="H1853" s="3">
        <v>1.739812771</v>
      </c>
      <c r="I1853" s="3">
        <v>1.739812771</v>
      </c>
      <c r="J1853" s="1">
        <f t="shared" si="85"/>
        <v>6.4685410251271058E-2</v>
      </c>
      <c r="K1853" s="1">
        <f t="shared" si="86"/>
        <v>0.10182516810758879</v>
      </c>
      <c r="L1853" s="1">
        <f t="shared" si="87"/>
        <v>0.39335830645878578</v>
      </c>
    </row>
    <row r="1854" spans="1:12" x14ac:dyDescent="0.25">
      <c r="A1854">
        <v>1852</v>
      </c>
      <c r="B1854">
        <v>27780</v>
      </c>
      <c r="C1854" t="s">
        <v>130</v>
      </c>
      <c r="D1854" t="s">
        <v>15</v>
      </c>
      <c r="E1854">
        <v>2017</v>
      </c>
      <c r="F1854" s="2">
        <v>56679.182999999997</v>
      </c>
      <c r="G1854" s="2">
        <v>2258.6849999999999</v>
      </c>
      <c r="H1854" s="3">
        <v>1.6402936509999999</v>
      </c>
      <c r="I1854" s="3">
        <v>1.6402936509999999</v>
      </c>
      <c r="J1854" s="1">
        <f t="shared" si="85"/>
        <v>8.8685800345706944E-2</v>
      </c>
      <c r="K1854" s="1">
        <f t="shared" si="86"/>
        <v>0.10505666957279858</v>
      </c>
      <c r="L1854" s="1">
        <f t="shared" si="87"/>
        <v>-5.720105154924171E-2</v>
      </c>
    </row>
    <row r="1855" spans="1:12" x14ac:dyDescent="0.25">
      <c r="A1855">
        <v>1853</v>
      </c>
      <c r="B1855">
        <v>27780</v>
      </c>
      <c r="C1855" t="s">
        <v>130</v>
      </c>
      <c r="D1855" t="s">
        <v>15</v>
      </c>
      <c r="E1855">
        <v>2018</v>
      </c>
      <c r="F1855" s="2">
        <v>47244.383999999998</v>
      </c>
      <c r="G1855" s="2">
        <v>1889.8109999999999</v>
      </c>
      <c r="H1855" s="3">
        <v>2.3056068949999999</v>
      </c>
      <c r="I1855" s="3">
        <v>2.3056068949999999</v>
      </c>
      <c r="J1855" s="1">
        <f t="shared" si="85"/>
        <v>-0.16645968591325666</v>
      </c>
      <c r="K1855" s="1">
        <f t="shared" si="86"/>
        <v>-0.16331360946745566</v>
      </c>
      <c r="L1855" s="1">
        <f t="shared" si="87"/>
        <v>0.40560618130442316</v>
      </c>
    </row>
    <row r="1856" spans="1:12" x14ac:dyDescent="0.25">
      <c r="A1856">
        <v>1854</v>
      </c>
      <c r="B1856">
        <v>28020</v>
      </c>
      <c r="C1856" t="s">
        <v>131</v>
      </c>
      <c r="D1856" t="s">
        <v>11</v>
      </c>
      <c r="E1856">
        <v>2002</v>
      </c>
      <c r="F1856" s="2">
        <v>2579214</v>
      </c>
      <c r="G1856" s="2">
        <v>1551588</v>
      </c>
      <c r="H1856" s="3">
        <v>0.33482875000000001</v>
      </c>
      <c r="I1856" s="3">
        <v>0.33482875000000001</v>
      </c>
      <c r="J1856" s="1">
        <f t="shared" si="85"/>
        <v>0</v>
      </c>
      <c r="K1856" s="1">
        <f t="shared" si="86"/>
        <v>0</v>
      </c>
      <c r="L1856" s="1">
        <f t="shared" si="87"/>
        <v>0</v>
      </c>
    </row>
    <row r="1857" spans="1:14" x14ac:dyDescent="0.25">
      <c r="A1857">
        <v>1855</v>
      </c>
      <c r="B1857">
        <v>28020</v>
      </c>
      <c r="C1857" t="s">
        <v>131</v>
      </c>
      <c r="D1857" t="s">
        <v>11</v>
      </c>
      <c r="E1857">
        <v>2003</v>
      </c>
      <c r="F1857" s="2">
        <v>3061900</v>
      </c>
      <c r="G1857" s="2">
        <v>1673165</v>
      </c>
      <c r="H1857" s="3">
        <v>2.6258199999999997E-4</v>
      </c>
      <c r="I1857" s="3">
        <f>AVERAGE(I1858,I1856)</f>
        <v>0.35317578550000001</v>
      </c>
      <c r="J1857" s="1">
        <f t="shared" si="85"/>
        <v>0.18714461072249144</v>
      </c>
      <c r="K1857" s="1">
        <f t="shared" si="86"/>
        <v>7.8356496698865907E-2</v>
      </c>
      <c r="L1857" s="1">
        <f t="shared" si="87"/>
        <v>-0.99921577224178026</v>
      </c>
      <c r="N1857" t="s">
        <v>316</v>
      </c>
    </row>
    <row r="1858" spans="1:14" x14ac:dyDescent="0.25">
      <c r="A1858">
        <v>1856</v>
      </c>
      <c r="B1858">
        <v>28020</v>
      </c>
      <c r="C1858" t="s">
        <v>131</v>
      </c>
      <c r="D1858" t="s">
        <v>11</v>
      </c>
      <c r="E1858">
        <v>2004</v>
      </c>
      <c r="F1858" s="2">
        <v>3026627</v>
      </c>
      <c r="G1858" s="2">
        <v>1697064</v>
      </c>
      <c r="H1858" s="3">
        <v>0.371522821</v>
      </c>
      <c r="I1858" s="3">
        <v>0.371522821</v>
      </c>
      <c r="J1858" s="1">
        <f t="shared" si="85"/>
        <v>-1.151997125967541E-2</v>
      </c>
      <c r="K1858" s="1">
        <f t="shared" si="86"/>
        <v>1.4283707823197433E-2</v>
      </c>
      <c r="L1858" s="1">
        <f t="shared" si="87"/>
        <v>1413.8830498663276</v>
      </c>
    </row>
    <row r="1859" spans="1:14" x14ac:dyDescent="0.25">
      <c r="A1859">
        <v>1857</v>
      </c>
      <c r="B1859">
        <v>28020</v>
      </c>
      <c r="C1859" t="s">
        <v>131</v>
      </c>
      <c r="D1859" t="s">
        <v>11</v>
      </c>
      <c r="E1859">
        <v>2005</v>
      </c>
      <c r="F1859" s="2">
        <v>2092033</v>
      </c>
      <c r="G1859" s="2">
        <v>1234025</v>
      </c>
      <c r="H1859" s="3">
        <v>0.58981000800000005</v>
      </c>
      <c r="I1859" s="3">
        <v>0.58981000800000005</v>
      </c>
      <c r="J1859" s="1">
        <f t="shared" ref="J1859:J1922" si="88">IF(AND($B1859=$B1858, $D1859=$D1858),F1859/F1858-1,0)</f>
        <v>-0.30879061080205783</v>
      </c>
      <c r="K1859" s="1">
        <f t="shared" ref="K1859:K1922" si="89">IF(AND($B1859=$B1858, $D1859=$D1858),G1859/G1858-1,0)</f>
        <v>-0.27284710535371681</v>
      </c>
      <c r="L1859" s="1">
        <f t="shared" ref="L1859:L1922" si="90">IF(AND($B1859=$B1858, $D1859=$D1858),H1859/H1858-1,0)</f>
        <v>0.58754718327249145</v>
      </c>
    </row>
    <row r="1860" spans="1:14" x14ac:dyDescent="0.25">
      <c r="A1860">
        <v>1858</v>
      </c>
      <c r="B1860">
        <v>28020</v>
      </c>
      <c r="C1860" t="s">
        <v>131</v>
      </c>
      <c r="D1860" t="s">
        <v>11</v>
      </c>
      <c r="E1860">
        <v>2006</v>
      </c>
      <c r="F1860" s="2">
        <v>2923728</v>
      </c>
      <c r="G1860" s="2">
        <v>1569073</v>
      </c>
      <c r="H1860" s="3">
        <v>0.51385320400000001</v>
      </c>
      <c r="I1860" s="3">
        <v>0.51385320400000001</v>
      </c>
      <c r="J1860" s="1">
        <f t="shared" si="88"/>
        <v>0.39755348027492876</v>
      </c>
      <c r="K1860" s="1">
        <f t="shared" si="89"/>
        <v>0.27150827576426728</v>
      </c>
      <c r="L1860" s="1">
        <f t="shared" si="90"/>
        <v>-0.12878181612679596</v>
      </c>
    </row>
    <row r="1861" spans="1:14" x14ac:dyDescent="0.25">
      <c r="A1861">
        <v>1859</v>
      </c>
      <c r="B1861">
        <v>28020</v>
      </c>
      <c r="C1861" t="s">
        <v>131</v>
      </c>
      <c r="D1861" t="s">
        <v>11</v>
      </c>
      <c r="E1861">
        <v>2007</v>
      </c>
      <c r="F1861" s="2">
        <v>2882778</v>
      </c>
      <c r="G1861" s="2">
        <v>1537857</v>
      </c>
      <c r="H1861" s="3">
        <v>0.54427118600000002</v>
      </c>
      <c r="I1861" s="3">
        <v>0.54427118600000002</v>
      </c>
      <c r="J1861" s="1">
        <f t="shared" si="88"/>
        <v>-1.4006090853868725E-2</v>
      </c>
      <c r="K1861" s="1">
        <f t="shared" si="89"/>
        <v>-1.9894549201981082E-2</v>
      </c>
      <c r="L1861" s="1">
        <f t="shared" si="90"/>
        <v>5.9195859368427639E-2</v>
      </c>
    </row>
    <row r="1862" spans="1:14" x14ac:dyDescent="0.25">
      <c r="A1862">
        <v>1860</v>
      </c>
      <c r="B1862">
        <v>28020</v>
      </c>
      <c r="C1862" t="s">
        <v>131</v>
      </c>
      <c r="D1862" t="s">
        <v>11</v>
      </c>
      <c r="E1862">
        <v>2008</v>
      </c>
      <c r="F1862" s="2">
        <v>2964530</v>
      </c>
      <c r="G1862" s="2">
        <v>1531046</v>
      </c>
      <c r="H1862" s="3">
        <v>0.58089309300000003</v>
      </c>
      <c r="I1862" s="3">
        <v>0.58089309300000003</v>
      </c>
      <c r="J1862" s="1">
        <f t="shared" si="88"/>
        <v>2.8358756727018264E-2</v>
      </c>
      <c r="K1862" s="1">
        <f t="shared" si="89"/>
        <v>-4.4288903324561923E-3</v>
      </c>
      <c r="L1862" s="1">
        <f t="shared" si="90"/>
        <v>6.7286139597329431E-2</v>
      </c>
    </row>
    <row r="1863" spans="1:14" x14ac:dyDescent="0.25">
      <c r="A1863">
        <v>1861</v>
      </c>
      <c r="B1863">
        <v>28020</v>
      </c>
      <c r="C1863" t="s">
        <v>131</v>
      </c>
      <c r="D1863" t="s">
        <v>11</v>
      </c>
      <c r="E1863">
        <v>2009</v>
      </c>
      <c r="F1863" s="2">
        <v>2837484</v>
      </c>
      <c r="G1863" s="2">
        <v>1525923</v>
      </c>
      <c r="H1863" s="3">
        <v>0.57900872699999995</v>
      </c>
      <c r="I1863" s="3">
        <v>0.57900872699999995</v>
      </c>
      <c r="J1863" s="1">
        <f t="shared" si="88"/>
        <v>-4.2855359871547982E-2</v>
      </c>
      <c r="K1863" s="1">
        <f t="shared" si="89"/>
        <v>-3.3460784326532211E-3</v>
      </c>
      <c r="L1863" s="1">
        <f t="shared" si="90"/>
        <v>-3.2439118707168202E-3</v>
      </c>
    </row>
    <row r="1864" spans="1:14" x14ac:dyDescent="0.25">
      <c r="A1864">
        <v>1862</v>
      </c>
      <c r="B1864">
        <v>28020</v>
      </c>
      <c r="C1864" t="s">
        <v>131</v>
      </c>
      <c r="D1864" t="s">
        <v>11</v>
      </c>
      <c r="E1864">
        <v>2010</v>
      </c>
      <c r="F1864" s="2">
        <v>2545622</v>
      </c>
      <c r="G1864" s="2">
        <v>1523629</v>
      </c>
      <c r="H1864" s="3">
        <v>0.84107695500000001</v>
      </c>
      <c r="I1864" s="3">
        <v>0.84107695500000001</v>
      </c>
      <c r="J1864" s="1">
        <f t="shared" si="88"/>
        <v>-0.10285943462588687</v>
      </c>
      <c r="K1864" s="1">
        <f t="shared" si="89"/>
        <v>-1.5033523972048934E-3</v>
      </c>
      <c r="L1864" s="1">
        <f t="shared" si="90"/>
        <v>0.45261533337821369</v>
      </c>
    </row>
    <row r="1865" spans="1:14" x14ac:dyDescent="0.25">
      <c r="A1865">
        <v>1863</v>
      </c>
      <c r="B1865">
        <v>28020</v>
      </c>
      <c r="C1865" t="s">
        <v>131</v>
      </c>
      <c r="D1865" t="s">
        <v>11</v>
      </c>
      <c r="E1865">
        <v>2011</v>
      </c>
      <c r="F1865" s="2">
        <v>2643541</v>
      </c>
      <c r="G1865" s="2">
        <v>1485834</v>
      </c>
      <c r="H1865" s="3">
        <v>0.89677330499999997</v>
      </c>
      <c r="I1865" s="3">
        <v>0.89677330499999997</v>
      </c>
      <c r="J1865" s="1">
        <f t="shared" si="88"/>
        <v>3.8465648081294157E-2</v>
      </c>
      <c r="K1865" s="1">
        <f t="shared" si="89"/>
        <v>-2.4805907474851119E-2</v>
      </c>
      <c r="L1865" s="1">
        <f t="shared" si="90"/>
        <v>6.6220278262171473E-2</v>
      </c>
    </row>
    <row r="1866" spans="1:14" x14ac:dyDescent="0.25">
      <c r="A1866">
        <v>1864</v>
      </c>
      <c r="B1866">
        <v>28020</v>
      </c>
      <c r="C1866" t="s">
        <v>131</v>
      </c>
      <c r="D1866" t="s">
        <v>11</v>
      </c>
      <c r="E1866">
        <v>2012</v>
      </c>
      <c r="F1866" s="2">
        <v>2891508</v>
      </c>
      <c r="G1866" s="2">
        <v>1501936</v>
      </c>
      <c r="H1866" s="3">
        <v>0.83990326199999998</v>
      </c>
      <c r="I1866" s="3">
        <v>0.83990326199999998</v>
      </c>
      <c r="J1866" s="1">
        <f t="shared" si="88"/>
        <v>9.3801079688190958E-2</v>
      </c>
      <c r="K1866" s="1">
        <f t="shared" si="89"/>
        <v>1.0837011402350383E-2</v>
      </c>
      <c r="L1866" s="1">
        <f t="shared" si="90"/>
        <v>-6.3416297834601565E-2</v>
      </c>
    </row>
    <row r="1867" spans="1:14" x14ac:dyDescent="0.25">
      <c r="A1867">
        <v>1865</v>
      </c>
      <c r="B1867">
        <v>28020</v>
      </c>
      <c r="C1867" t="s">
        <v>131</v>
      </c>
      <c r="D1867" t="s">
        <v>11</v>
      </c>
      <c r="E1867">
        <v>2013</v>
      </c>
      <c r="F1867" s="2">
        <v>2987541</v>
      </c>
      <c r="G1867" s="2">
        <v>1496605</v>
      </c>
      <c r="H1867" s="3">
        <v>0.80924278500000002</v>
      </c>
      <c r="I1867" s="3">
        <v>0.80924278500000002</v>
      </c>
      <c r="J1867" s="1">
        <f t="shared" si="88"/>
        <v>3.3212081723446696E-2</v>
      </c>
      <c r="K1867" s="1">
        <f t="shared" si="89"/>
        <v>-3.5494188833612439E-3</v>
      </c>
      <c r="L1867" s="1">
        <f t="shared" si="90"/>
        <v>-3.6504771903124178E-2</v>
      </c>
    </row>
    <row r="1868" spans="1:14" x14ac:dyDescent="0.25">
      <c r="A1868">
        <v>1866</v>
      </c>
      <c r="B1868">
        <v>28020</v>
      </c>
      <c r="C1868" t="s">
        <v>131</v>
      </c>
      <c r="D1868" t="s">
        <v>11</v>
      </c>
      <c r="E1868">
        <v>2014</v>
      </c>
      <c r="F1868" s="2">
        <v>3027465</v>
      </c>
      <c r="G1868" s="2">
        <v>1504805</v>
      </c>
      <c r="H1868" s="3">
        <v>0.81556781</v>
      </c>
      <c r="I1868" s="3">
        <v>0.81556781</v>
      </c>
      <c r="J1868" s="1">
        <f t="shared" si="88"/>
        <v>1.3363498609726188E-2</v>
      </c>
      <c r="K1868" s="1">
        <f t="shared" si="89"/>
        <v>5.4790676230536128E-3</v>
      </c>
      <c r="L1868" s="1">
        <f t="shared" si="90"/>
        <v>7.8159794776544445E-3</v>
      </c>
    </row>
    <row r="1869" spans="1:14" x14ac:dyDescent="0.25">
      <c r="A1869">
        <v>1867</v>
      </c>
      <c r="B1869">
        <v>28020</v>
      </c>
      <c r="C1869" t="s">
        <v>131</v>
      </c>
      <c r="D1869" t="s">
        <v>11</v>
      </c>
      <c r="E1869">
        <v>2015</v>
      </c>
      <c r="F1869" s="2">
        <v>2782638</v>
      </c>
      <c r="G1869" s="2">
        <v>1502613</v>
      </c>
      <c r="H1869" s="3">
        <v>0.87382943800000001</v>
      </c>
      <c r="I1869" s="3">
        <v>0.87382943800000001</v>
      </c>
      <c r="J1869" s="1">
        <f t="shared" si="88"/>
        <v>-8.0868647531845972E-2</v>
      </c>
      <c r="K1869" s="1">
        <f t="shared" si="89"/>
        <v>-1.4566671429188105E-3</v>
      </c>
      <c r="L1869" s="1">
        <f t="shared" si="90"/>
        <v>7.1436890085203375E-2</v>
      </c>
    </row>
    <row r="1870" spans="1:14" x14ac:dyDescent="0.25">
      <c r="A1870">
        <v>1868</v>
      </c>
      <c r="B1870">
        <v>28020</v>
      </c>
      <c r="C1870" t="s">
        <v>131</v>
      </c>
      <c r="D1870" t="s">
        <v>11</v>
      </c>
      <c r="E1870">
        <v>2016</v>
      </c>
      <c r="F1870" s="2">
        <v>2646847</v>
      </c>
      <c r="G1870" s="2">
        <v>1581472</v>
      </c>
      <c r="H1870" s="3">
        <v>0.73982704700000002</v>
      </c>
      <c r="I1870" s="3">
        <v>0.73982704700000002</v>
      </c>
      <c r="J1870" s="1">
        <f t="shared" si="88"/>
        <v>-4.879937670656409E-2</v>
      </c>
      <c r="K1870" s="1">
        <f t="shared" si="89"/>
        <v>5.2481244339028121E-2</v>
      </c>
      <c r="L1870" s="1">
        <f t="shared" si="90"/>
        <v>-0.15335074005597871</v>
      </c>
    </row>
    <row r="1871" spans="1:14" x14ac:dyDescent="0.25">
      <c r="A1871">
        <v>1869</v>
      </c>
      <c r="B1871">
        <v>28020</v>
      </c>
      <c r="C1871" t="s">
        <v>131</v>
      </c>
      <c r="D1871" t="s">
        <v>11</v>
      </c>
      <c r="E1871">
        <v>2017</v>
      </c>
      <c r="F1871" s="2">
        <v>2716984</v>
      </c>
      <c r="G1871" s="2">
        <v>1725745</v>
      </c>
      <c r="H1871" s="3">
        <v>0.96818567899999997</v>
      </c>
      <c r="I1871" s="3">
        <v>0.96818567899999997</v>
      </c>
      <c r="J1871" s="1">
        <f t="shared" si="88"/>
        <v>2.6498320454487967E-2</v>
      </c>
      <c r="K1871" s="1">
        <f t="shared" si="89"/>
        <v>9.1227034054349287E-2</v>
      </c>
      <c r="L1871" s="1">
        <f t="shared" si="90"/>
        <v>0.30866488718680207</v>
      </c>
    </row>
    <row r="1872" spans="1:14" x14ac:dyDescent="0.25">
      <c r="A1872">
        <v>1870</v>
      </c>
      <c r="B1872">
        <v>28020</v>
      </c>
      <c r="C1872" t="s">
        <v>131</v>
      </c>
      <c r="D1872" t="s">
        <v>11</v>
      </c>
      <c r="E1872">
        <v>2018</v>
      </c>
      <c r="F1872" s="2">
        <v>2648426</v>
      </c>
      <c r="G1872" s="2">
        <v>1739318</v>
      </c>
      <c r="H1872" s="3">
        <v>1.030816795</v>
      </c>
      <c r="I1872" s="3">
        <v>1.030816795</v>
      </c>
      <c r="J1872" s="1">
        <f t="shared" si="88"/>
        <v>-2.5233126142811257E-2</v>
      </c>
      <c r="K1872" s="1">
        <f t="shared" si="89"/>
        <v>7.8650090250877991E-3</v>
      </c>
      <c r="L1872" s="1">
        <f t="shared" si="90"/>
        <v>6.4689157625930971E-2</v>
      </c>
    </row>
    <row r="1873" spans="1:16" x14ac:dyDescent="0.25">
      <c r="A1873">
        <v>1871</v>
      </c>
      <c r="B1873">
        <v>28100</v>
      </c>
      <c r="C1873" t="s">
        <v>132</v>
      </c>
      <c r="D1873" t="s">
        <v>11</v>
      </c>
      <c r="E1873">
        <v>2006</v>
      </c>
      <c r="F1873" s="2">
        <v>395594</v>
      </c>
      <c r="G1873" s="2">
        <v>398545</v>
      </c>
      <c r="H1873" s="3">
        <v>0.47489345100000002</v>
      </c>
      <c r="I1873" s="3">
        <v>0.47489345100000002</v>
      </c>
      <c r="J1873" s="1">
        <f t="shared" si="88"/>
        <v>0</v>
      </c>
      <c r="K1873" s="1">
        <f t="shared" si="89"/>
        <v>0</v>
      </c>
      <c r="L1873" s="1">
        <f t="shared" si="90"/>
        <v>0</v>
      </c>
    </row>
    <row r="1874" spans="1:16" x14ac:dyDescent="0.25">
      <c r="A1874">
        <v>1872</v>
      </c>
      <c r="B1874">
        <v>28100</v>
      </c>
      <c r="C1874" t="s">
        <v>132</v>
      </c>
      <c r="D1874" t="s">
        <v>11</v>
      </c>
      <c r="E1874">
        <v>2007</v>
      </c>
      <c r="F1874" s="2">
        <v>458408</v>
      </c>
      <c r="G1874" s="2">
        <v>658619</v>
      </c>
      <c r="H1874" s="3">
        <v>0.51352288800000001</v>
      </c>
      <c r="I1874" s="3">
        <v>0.51352288800000001</v>
      </c>
      <c r="J1874" s="1">
        <f t="shared" si="88"/>
        <v>0.15878400582415297</v>
      </c>
      <c r="K1874" s="1">
        <f t="shared" si="89"/>
        <v>0.65255868220652613</v>
      </c>
      <c r="L1874" s="1">
        <f t="shared" si="90"/>
        <v>8.1343376958887603E-2</v>
      </c>
    </row>
    <row r="1875" spans="1:16" x14ac:dyDescent="0.25">
      <c r="A1875">
        <v>1873</v>
      </c>
      <c r="B1875">
        <v>28100</v>
      </c>
      <c r="C1875" t="s">
        <v>132</v>
      </c>
      <c r="D1875" t="s">
        <v>11</v>
      </c>
      <c r="E1875">
        <v>2008</v>
      </c>
      <c r="F1875" s="2">
        <v>566659</v>
      </c>
      <c r="G1875" s="2">
        <v>764977</v>
      </c>
      <c r="H1875" s="3">
        <v>0.46655043000000002</v>
      </c>
      <c r="I1875" s="3">
        <v>0.46655043000000002</v>
      </c>
      <c r="J1875" s="1">
        <f t="shared" si="88"/>
        <v>0.23614552974642677</v>
      </c>
      <c r="K1875" s="1">
        <f t="shared" si="89"/>
        <v>0.16148638287082506</v>
      </c>
      <c r="L1875" s="1">
        <f t="shared" si="90"/>
        <v>-9.1471011512148981E-2</v>
      </c>
    </row>
    <row r="1876" spans="1:16" x14ac:dyDescent="0.25">
      <c r="A1876">
        <v>1874</v>
      </c>
      <c r="B1876">
        <v>28100</v>
      </c>
      <c r="C1876" t="s">
        <v>132</v>
      </c>
      <c r="D1876" t="s">
        <v>11</v>
      </c>
      <c r="E1876">
        <v>2009</v>
      </c>
      <c r="F1876" s="2">
        <v>685193</v>
      </c>
      <c r="G1876" s="2">
        <v>870189</v>
      </c>
      <c r="H1876" s="3">
        <v>0.42995769099999998</v>
      </c>
      <c r="I1876" s="3">
        <v>0.42995769099999998</v>
      </c>
      <c r="J1876" s="1">
        <f t="shared" si="88"/>
        <v>0.20918047714763199</v>
      </c>
      <c r="K1876" s="1">
        <f t="shared" si="89"/>
        <v>0.1375361612179189</v>
      </c>
      <c r="L1876" s="1">
        <f t="shared" si="90"/>
        <v>-7.8432548009868985E-2</v>
      </c>
    </row>
    <row r="1877" spans="1:16" x14ac:dyDescent="0.25">
      <c r="A1877">
        <v>1875</v>
      </c>
      <c r="B1877">
        <v>28100</v>
      </c>
      <c r="C1877" t="s">
        <v>132</v>
      </c>
      <c r="D1877" t="s">
        <v>11</v>
      </c>
      <c r="E1877">
        <v>2010</v>
      </c>
      <c r="F1877" s="2">
        <v>753951</v>
      </c>
      <c r="G1877" s="2">
        <v>942108</v>
      </c>
      <c r="H1877" s="3">
        <v>0.39947821500000003</v>
      </c>
      <c r="I1877" s="3">
        <v>0.39947821500000003</v>
      </c>
      <c r="J1877" s="1">
        <f t="shared" si="88"/>
        <v>0.10034836899968336</v>
      </c>
      <c r="K1877" s="1">
        <f t="shared" si="89"/>
        <v>8.2647562770846283E-2</v>
      </c>
      <c r="L1877" s="1">
        <f t="shared" si="90"/>
        <v>-7.088947735557527E-2</v>
      </c>
    </row>
    <row r="1878" spans="1:16" x14ac:dyDescent="0.25">
      <c r="A1878">
        <v>1876</v>
      </c>
      <c r="B1878">
        <v>28100</v>
      </c>
      <c r="C1878" t="s">
        <v>132</v>
      </c>
      <c r="D1878" t="s">
        <v>11</v>
      </c>
      <c r="E1878">
        <v>2011</v>
      </c>
      <c r="F1878" s="2">
        <v>857368</v>
      </c>
      <c r="G1878" s="2">
        <v>907084</v>
      </c>
      <c r="H1878" s="3">
        <v>0.40875446700000001</v>
      </c>
      <c r="I1878" s="3">
        <v>0.40875446700000001</v>
      </c>
      <c r="J1878" s="1">
        <f t="shared" si="88"/>
        <v>0.13716673895253151</v>
      </c>
      <c r="K1878" s="1">
        <f t="shared" si="89"/>
        <v>-3.7176204851248507E-2</v>
      </c>
      <c r="L1878" s="1">
        <f t="shared" si="90"/>
        <v>2.3220920820425706E-2</v>
      </c>
    </row>
    <row r="1879" spans="1:16" x14ac:dyDescent="0.25">
      <c r="A1879">
        <v>1877</v>
      </c>
      <c r="B1879">
        <v>28100</v>
      </c>
      <c r="C1879" t="s">
        <v>132</v>
      </c>
      <c r="D1879" t="s">
        <v>11</v>
      </c>
      <c r="E1879">
        <v>2012</v>
      </c>
      <c r="F1879" s="2">
        <v>914259</v>
      </c>
      <c r="G1879" s="2">
        <v>908401</v>
      </c>
      <c r="H1879" s="3">
        <v>0.41256689800000002</v>
      </c>
      <c r="I1879" s="3">
        <v>0.41256689800000002</v>
      </c>
      <c r="J1879" s="1">
        <f t="shared" si="88"/>
        <v>6.6355403980554506E-2</v>
      </c>
      <c r="K1879" s="1">
        <f t="shared" si="89"/>
        <v>1.4519052259769349E-3</v>
      </c>
      <c r="L1879" s="1">
        <f t="shared" si="90"/>
        <v>9.3269463890655047E-3</v>
      </c>
    </row>
    <row r="1880" spans="1:16" x14ac:dyDescent="0.25">
      <c r="A1880">
        <v>1878</v>
      </c>
      <c r="B1880">
        <v>28100</v>
      </c>
      <c r="C1880" t="s">
        <v>132</v>
      </c>
      <c r="D1880" t="s">
        <v>11</v>
      </c>
      <c r="E1880">
        <v>2013</v>
      </c>
      <c r="F1880" s="2">
        <v>949187</v>
      </c>
      <c r="G1880" s="2">
        <v>946481</v>
      </c>
      <c r="H1880" s="3">
        <v>0.41548398800000003</v>
      </c>
      <c r="I1880" s="3">
        <v>0.41548398800000003</v>
      </c>
      <c r="J1880" s="1">
        <f t="shared" si="88"/>
        <v>3.8203616261912599E-2</v>
      </c>
      <c r="K1880" s="1">
        <f t="shared" si="89"/>
        <v>4.1919812946044743E-2</v>
      </c>
      <c r="L1880" s="1">
        <f t="shared" si="90"/>
        <v>7.0705866470168743E-3</v>
      </c>
    </row>
    <row r="1881" spans="1:16" x14ac:dyDescent="0.25">
      <c r="A1881">
        <v>1879</v>
      </c>
      <c r="B1881">
        <v>28100</v>
      </c>
      <c r="C1881" t="s">
        <v>132</v>
      </c>
      <c r="D1881" t="s">
        <v>11</v>
      </c>
      <c r="E1881">
        <v>2014</v>
      </c>
      <c r="F1881" s="2">
        <v>963486</v>
      </c>
      <c r="G1881" s="2">
        <v>1278486</v>
      </c>
      <c r="H1881" s="3">
        <v>0.39237207400000002</v>
      </c>
      <c r="I1881" s="3">
        <v>0.39237207400000002</v>
      </c>
      <c r="J1881" s="1">
        <f t="shared" si="88"/>
        <v>1.5064470963045196E-2</v>
      </c>
      <c r="K1881" s="1">
        <f t="shared" si="89"/>
        <v>0.35077830405470367</v>
      </c>
      <c r="L1881" s="1">
        <f t="shared" si="90"/>
        <v>-5.562648541825399E-2</v>
      </c>
    </row>
    <row r="1882" spans="1:16" x14ac:dyDescent="0.25">
      <c r="A1882">
        <v>1880</v>
      </c>
      <c r="B1882">
        <v>28100</v>
      </c>
      <c r="C1882" t="s">
        <v>132</v>
      </c>
      <c r="D1882" t="s">
        <v>11</v>
      </c>
      <c r="E1882">
        <v>2015</v>
      </c>
      <c r="F1882" s="2">
        <v>944583</v>
      </c>
      <c r="G1882" s="2">
        <v>1239017</v>
      </c>
      <c r="H1882" s="3">
        <v>0.41943799500000001</v>
      </c>
      <c r="I1882" s="3">
        <v>0.41943799500000001</v>
      </c>
      <c r="J1882" s="1">
        <f t="shared" si="88"/>
        <v>-1.9619382118681528E-2</v>
      </c>
      <c r="K1882" s="1">
        <f t="shared" si="89"/>
        <v>-3.0871671649122523E-2</v>
      </c>
      <c r="L1882" s="1">
        <f t="shared" si="90"/>
        <v>6.8980242972133565E-2</v>
      </c>
    </row>
    <row r="1883" spans="1:16" x14ac:dyDescent="0.25">
      <c r="A1883">
        <v>1881</v>
      </c>
      <c r="B1883">
        <v>28100</v>
      </c>
      <c r="C1883" t="s">
        <v>132</v>
      </c>
      <c r="D1883" t="s">
        <v>11</v>
      </c>
      <c r="E1883">
        <v>2016</v>
      </c>
      <c r="F1883" s="2">
        <v>875041</v>
      </c>
      <c r="G1883" s="2">
        <v>1284074</v>
      </c>
      <c r="H1883" s="3">
        <v>0.43055696799999998</v>
      </c>
      <c r="I1883" s="3">
        <v>0.43055696799999998</v>
      </c>
      <c r="J1883" s="1">
        <f t="shared" si="88"/>
        <v>-7.3621905115802466E-2</v>
      </c>
      <c r="K1883" s="1">
        <f t="shared" si="89"/>
        <v>3.6365118476986202E-2</v>
      </c>
      <c r="L1883" s="1">
        <f t="shared" si="90"/>
        <v>2.6509217411264663E-2</v>
      </c>
    </row>
    <row r="1884" spans="1:16" x14ac:dyDescent="0.25">
      <c r="A1884">
        <v>1882</v>
      </c>
      <c r="B1884">
        <v>28100</v>
      </c>
      <c r="C1884" t="s">
        <v>132</v>
      </c>
      <c r="D1884" t="s">
        <v>11</v>
      </c>
      <c r="E1884">
        <v>2017</v>
      </c>
      <c r="F1884" s="2">
        <v>688070</v>
      </c>
      <c r="G1884" s="2">
        <v>1205797</v>
      </c>
      <c r="H1884" s="3">
        <v>0.48683128199999998</v>
      </c>
      <c r="I1884" s="3">
        <v>0.48683128199999998</v>
      </c>
      <c r="J1884" s="1">
        <f t="shared" si="88"/>
        <v>-0.21367113083844069</v>
      </c>
      <c r="K1884" s="1">
        <f t="shared" si="89"/>
        <v>-6.0959882374380325E-2</v>
      </c>
      <c r="L1884" s="1">
        <f t="shared" si="90"/>
        <v>0.13070120374872207</v>
      </c>
    </row>
    <row r="1885" spans="1:16" x14ac:dyDescent="0.25">
      <c r="A1885">
        <v>1883</v>
      </c>
      <c r="B1885">
        <v>28100</v>
      </c>
      <c r="C1885" t="s">
        <v>132</v>
      </c>
      <c r="D1885" t="s">
        <v>11</v>
      </c>
      <c r="E1885">
        <v>2018</v>
      </c>
      <c r="F1885" s="2">
        <v>671130</v>
      </c>
      <c r="G1885" s="2">
        <v>1287702</v>
      </c>
      <c r="H1885" s="3">
        <v>0.45350975199999999</v>
      </c>
      <c r="I1885" s="3">
        <v>0.45350975199999999</v>
      </c>
      <c r="J1885" s="1">
        <f t="shared" si="88"/>
        <v>-2.461958812330145E-2</v>
      </c>
      <c r="K1885" s="1">
        <f t="shared" si="89"/>
        <v>6.792602734954567E-2</v>
      </c>
      <c r="L1885" s="1">
        <f t="shared" si="90"/>
        <v>-6.8445745439998262E-2</v>
      </c>
    </row>
    <row r="1886" spans="1:16" x14ac:dyDescent="0.25">
      <c r="A1886">
        <v>1884</v>
      </c>
      <c r="B1886">
        <v>28140</v>
      </c>
      <c r="C1886" t="s">
        <v>133</v>
      </c>
      <c r="D1886" t="s">
        <v>11</v>
      </c>
      <c r="E1886">
        <v>2002</v>
      </c>
      <c r="F1886" s="2">
        <v>12524860</v>
      </c>
      <c r="G1886" s="2">
        <v>7610551</v>
      </c>
      <c r="H1886" s="3">
        <v>0.60347365200000003</v>
      </c>
      <c r="I1886" s="3">
        <v>0.60347365200000003</v>
      </c>
      <c r="J1886" s="1">
        <f t="shared" si="88"/>
        <v>0</v>
      </c>
      <c r="K1886" s="1">
        <f t="shared" si="89"/>
        <v>0</v>
      </c>
      <c r="L1886" s="1">
        <f t="shared" si="90"/>
        <v>0</v>
      </c>
      <c r="M1886">
        <v>1</v>
      </c>
      <c r="N1886" t="s">
        <v>134</v>
      </c>
      <c r="P1886">
        <v>1</v>
      </c>
    </row>
    <row r="1887" spans="1:16" x14ac:dyDescent="0.25">
      <c r="A1887">
        <v>1885</v>
      </c>
      <c r="B1887">
        <v>28140</v>
      </c>
      <c r="C1887" t="s">
        <v>133</v>
      </c>
      <c r="D1887" t="s">
        <v>11</v>
      </c>
      <c r="E1887">
        <v>2003</v>
      </c>
      <c r="F1887" s="2">
        <v>13426711</v>
      </c>
      <c r="G1887" s="2">
        <v>8431098</v>
      </c>
      <c r="H1887" s="3">
        <v>0.51708873499999997</v>
      </c>
      <c r="I1887" s="3">
        <v>0.51708873499999997</v>
      </c>
      <c r="J1887" s="1">
        <f t="shared" si="88"/>
        <v>7.2004876701216691E-2</v>
      </c>
      <c r="K1887" s="1">
        <f t="shared" si="89"/>
        <v>0.10781702927948311</v>
      </c>
      <c r="L1887" s="1">
        <f t="shared" si="90"/>
        <v>-0.1431461286067881</v>
      </c>
      <c r="M1887">
        <v>1</v>
      </c>
      <c r="N1887" t="s">
        <v>134</v>
      </c>
      <c r="P1887">
        <v>1</v>
      </c>
    </row>
    <row r="1888" spans="1:16" x14ac:dyDescent="0.25">
      <c r="A1888">
        <v>1886</v>
      </c>
      <c r="B1888">
        <v>28140</v>
      </c>
      <c r="C1888" t="s">
        <v>133</v>
      </c>
      <c r="D1888" t="s">
        <v>11</v>
      </c>
      <c r="E1888">
        <v>2004</v>
      </c>
      <c r="F1888" s="2">
        <v>13196629</v>
      </c>
      <c r="G1888" s="2">
        <v>661075</v>
      </c>
      <c r="H1888" s="3">
        <v>0.54006837699999999</v>
      </c>
      <c r="I1888" s="3">
        <v>0.54006837699999999</v>
      </c>
      <c r="J1888" s="1">
        <f t="shared" si="88"/>
        <v>-1.7136140042040116E-2</v>
      </c>
      <c r="K1888" s="1">
        <f t="shared" si="89"/>
        <v>-0.92159087701269748</v>
      </c>
      <c r="L1888" s="1">
        <f t="shared" si="90"/>
        <v>4.4440422783528666E-2</v>
      </c>
      <c r="M1888">
        <v>1</v>
      </c>
      <c r="N1888" t="s">
        <v>134</v>
      </c>
      <c r="O1888">
        <v>1</v>
      </c>
      <c r="P1888">
        <v>1</v>
      </c>
    </row>
    <row r="1889" spans="1:12" x14ac:dyDescent="0.25">
      <c r="A1889">
        <v>1887</v>
      </c>
      <c r="B1889">
        <v>28140</v>
      </c>
      <c r="C1889" t="s">
        <v>133</v>
      </c>
      <c r="D1889" t="s">
        <v>11</v>
      </c>
      <c r="E1889">
        <v>2005</v>
      </c>
      <c r="F1889" s="2">
        <v>13898092</v>
      </c>
      <c r="G1889" s="2">
        <v>9088829</v>
      </c>
      <c r="H1889" s="3">
        <v>0.53480398600000001</v>
      </c>
      <c r="I1889" s="3">
        <v>0.53480398600000001</v>
      </c>
      <c r="J1889" s="1">
        <f t="shared" si="88"/>
        <v>5.3154710949288697E-2</v>
      </c>
      <c r="K1889" s="1">
        <f t="shared" si="89"/>
        <v>12.748559543168325</v>
      </c>
      <c r="L1889" s="1">
        <f t="shared" si="90"/>
        <v>-9.7476379365940558E-3</v>
      </c>
    </row>
    <row r="1890" spans="1:12" x14ac:dyDescent="0.25">
      <c r="A1890">
        <v>1888</v>
      </c>
      <c r="B1890">
        <v>28140</v>
      </c>
      <c r="C1890" t="s">
        <v>133</v>
      </c>
      <c r="D1890" t="s">
        <v>11</v>
      </c>
      <c r="E1890">
        <v>2006</v>
      </c>
      <c r="F1890" s="2">
        <v>14590680</v>
      </c>
      <c r="G1890" s="2">
        <v>9463550</v>
      </c>
      <c r="H1890" s="3">
        <v>0.61561352899999999</v>
      </c>
      <c r="I1890" s="3">
        <v>0.61561352899999999</v>
      </c>
      <c r="J1890" s="1">
        <f t="shared" si="88"/>
        <v>4.9833315249316223E-2</v>
      </c>
      <c r="K1890" s="1">
        <f t="shared" si="89"/>
        <v>4.1228743548811453E-2</v>
      </c>
      <c r="L1890" s="1">
        <f t="shared" si="90"/>
        <v>0.15110123543469611</v>
      </c>
    </row>
    <row r="1891" spans="1:12" x14ac:dyDescent="0.25">
      <c r="A1891">
        <v>1889</v>
      </c>
      <c r="B1891">
        <v>28140</v>
      </c>
      <c r="C1891" t="s">
        <v>133</v>
      </c>
      <c r="D1891" t="s">
        <v>11</v>
      </c>
      <c r="E1891">
        <v>2007</v>
      </c>
      <c r="F1891" s="2">
        <v>15241795</v>
      </c>
      <c r="G1891" s="2">
        <v>9756867</v>
      </c>
      <c r="H1891" s="3">
        <v>0.65049234700000003</v>
      </c>
      <c r="I1891" s="3">
        <v>0.65049234700000003</v>
      </c>
      <c r="J1891" s="1">
        <f t="shared" si="88"/>
        <v>4.4625404710404215E-2</v>
      </c>
      <c r="K1891" s="1">
        <f t="shared" si="89"/>
        <v>3.0994394281215865E-2</v>
      </c>
      <c r="L1891" s="1">
        <f t="shared" si="90"/>
        <v>5.6657003715719245E-2</v>
      </c>
    </row>
    <row r="1892" spans="1:12" x14ac:dyDescent="0.25">
      <c r="A1892">
        <v>1890</v>
      </c>
      <c r="B1892">
        <v>28140</v>
      </c>
      <c r="C1892" t="s">
        <v>133</v>
      </c>
      <c r="D1892" t="s">
        <v>11</v>
      </c>
      <c r="E1892">
        <v>2008</v>
      </c>
      <c r="F1892" s="2">
        <v>17141347</v>
      </c>
      <c r="G1892" s="2">
        <v>9696052</v>
      </c>
      <c r="H1892" s="3">
        <v>0.66030965900000005</v>
      </c>
      <c r="I1892" s="3">
        <v>0.66030965900000005</v>
      </c>
      <c r="J1892" s="1">
        <f t="shared" si="88"/>
        <v>0.12462784074972788</v>
      </c>
      <c r="K1892" s="1">
        <f t="shared" si="89"/>
        <v>-6.2330459152513118E-3</v>
      </c>
      <c r="L1892" s="1">
        <f t="shared" si="90"/>
        <v>1.5092125288293401E-2</v>
      </c>
    </row>
    <row r="1893" spans="1:12" x14ac:dyDescent="0.25">
      <c r="A1893">
        <v>1891</v>
      </c>
      <c r="B1893">
        <v>28140</v>
      </c>
      <c r="C1893" t="s">
        <v>133</v>
      </c>
      <c r="D1893" t="s">
        <v>11</v>
      </c>
      <c r="E1893">
        <v>2009</v>
      </c>
      <c r="F1893" s="2">
        <v>15534698</v>
      </c>
      <c r="G1893" s="2">
        <v>9437636</v>
      </c>
      <c r="H1893" s="3">
        <v>0.759285761</v>
      </c>
      <c r="I1893" s="3">
        <v>0.759285761</v>
      </c>
      <c r="J1893" s="1">
        <f t="shared" si="88"/>
        <v>-9.3729448449996422E-2</v>
      </c>
      <c r="K1893" s="1">
        <f t="shared" si="89"/>
        <v>-2.6651672247632319E-2</v>
      </c>
      <c r="L1893" s="1">
        <f t="shared" si="90"/>
        <v>0.14989346384830027</v>
      </c>
    </row>
    <row r="1894" spans="1:12" x14ac:dyDescent="0.25">
      <c r="A1894">
        <v>1892</v>
      </c>
      <c r="B1894">
        <v>28140</v>
      </c>
      <c r="C1894" t="s">
        <v>133</v>
      </c>
      <c r="D1894" t="s">
        <v>11</v>
      </c>
      <c r="E1894">
        <v>2010</v>
      </c>
      <c r="F1894" s="2">
        <v>15075656</v>
      </c>
      <c r="G1894" s="2">
        <v>9055963</v>
      </c>
      <c r="H1894" s="3">
        <v>0.77311760100000004</v>
      </c>
      <c r="I1894" s="3">
        <v>0.77311760100000004</v>
      </c>
      <c r="J1894" s="1">
        <f t="shared" si="88"/>
        <v>-2.9549464044939966E-2</v>
      </c>
      <c r="K1894" s="1">
        <f t="shared" si="89"/>
        <v>-4.0441589398023003E-2</v>
      </c>
      <c r="L1894" s="1">
        <f t="shared" si="90"/>
        <v>1.8216909509514823E-2</v>
      </c>
    </row>
    <row r="1895" spans="1:12" x14ac:dyDescent="0.25">
      <c r="A1895">
        <v>1893</v>
      </c>
      <c r="B1895">
        <v>28140</v>
      </c>
      <c r="C1895" t="s">
        <v>133</v>
      </c>
      <c r="D1895" t="s">
        <v>11</v>
      </c>
      <c r="E1895">
        <v>2011</v>
      </c>
      <c r="F1895" s="2">
        <v>16016905</v>
      </c>
      <c r="G1895" s="2">
        <v>9109121</v>
      </c>
      <c r="H1895" s="3">
        <v>0.76197242899999995</v>
      </c>
      <c r="I1895" s="3">
        <v>0.76197242899999995</v>
      </c>
      <c r="J1895" s="1">
        <f t="shared" si="88"/>
        <v>6.2435027702940404E-2</v>
      </c>
      <c r="K1895" s="1">
        <f t="shared" si="89"/>
        <v>5.8699444774674703E-3</v>
      </c>
      <c r="L1895" s="1">
        <f t="shared" si="90"/>
        <v>-1.4415881860126101E-2</v>
      </c>
    </row>
    <row r="1896" spans="1:12" x14ac:dyDescent="0.25">
      <c r="A1896">
        <v>1894</v>
      </c>
      <c r="B1896">
        <v>28140</v>
      </c>
      <c r="C1896" t="s">
        <v>133</v>
      </c>
      <c r="D1896" t="s">
        <v>11</v>
      </c>
      <c r="E1896">
        <v>2012</v>
      </c>
      <c r="F1896" s="2">
        <v>16550779</v>
      </c>
      <c r="G1896" s="2">
        <v>9105262</v>
      </c>
      <c r="H1896" s="3">
        <v>0.75372790599999995</v>
      </c>
      <c r="I1896" s="3">
        <v>0.75372790599999995</v>
      </c>
      <c r="J1896" s="1">
        <f t="shared" si="88"/>
        <v>3.333190775621131E-2</v>
      </c>
      <c r="K1896" s="1">
        <f t="shared" si="89"/>
        <v>-4.2364131511696268E-4</v>
      </c>
      <c r="L1896" s="1">
        <f t="shared" si="90"/>
        <v>-1.081997548234126E-2</v>
      </c>
    </row>
    <row r="1897" spans="1:12" x14ac:dyDescent="0.25">
      <c r="A1897">
        <v>1895</v>
      </c>
      <c r="B1897">
        <v>28140</v>
      </c>
      <c r="C1897" t="s">
        <v>133</v>
      </c>
      <c r="D1897" t="s">
        <v>11</v>
      </c>
      <c r="E1897">
        <v>2013</v>
      </c>
      <c r="F1897" s="2">
        <v>16239968</v>
      </c>
      <c r="G1897" s="2">
        <v>9233390</v>
      </c>
      <c r="H1897" s="3">
        <v>0.77685085300000001</v>
      </c>
      <c r="I1897" s="3">
        <v>0.77685085300000001</v>
      </c>
      <c r="J1897" s="1">
        <f t="shared" si="88"/>
        <v>-1.8779236916884656E-2</v>
      </c>
      <c r="K1897" s="1">
        <f t="shared" si="89"/>
        <v>1.4071863061161816E-2</v>
      </c>
      <c r="L1897" s="1">
        <f t="shared" si="90"/>
        <v>3.0678109190241498E-2</v>
      </c>
    </row>
    <row r="1898" spans="1:12" x14ac:dyDescent="0.25">
      <c r="A1898">
        <v>1896</v>
      </c>
      <c r="B1898">
        <v>28140</v>
      </c>
      <c r="C1898" t="s">
        <v>133</v>
      </c>
      <c r="D1898" t="s">
        <v>11</v>
      </c>
      <c r="E1898">
        <v>2014</v>
      </c>
      <c r="F1898" s="2">
        <v>16363351</v>
      </c>
      <c r="G1898" s="2">
        <v>9263356</v>
      </c>
      <c r="H1898" s="3">
        <v>0.75371670499999999</v>
      </c>
      <c r="I1898" s="3">
        <v>0.75371670499999999</v>
      </c>
      <c r="J1898" s="1">
        <f t="shared" si="88"/>
        <v>7.5974903398825511E-3</v>
      </c>
      <c r="K1898" s="1">
        <f t="shared" si="89"/>
        <v>3.2453952448667778E-3</v>
      </c>
      <c r="L1898" s="1">
        <f t="shared" si="90"/>
        <v>-2.9779394475351162E-2</v>
      </c>
    </row>
    <row r="1899" spans="1:12" x14ac:dyDescent="0.25">
      <c r="A1899">
        <v>1897</v>
      </c>
      <c r="B1899">
        <v>28140</v>
      </c>
      <c r="C1899" t="s">
        <v>133</v>
      </c>
      <c r="D1899" t="s">
        <v>11</v>
      </c>
      <c r="E1899">
        <v>2015</v>
      </c>
      <c r="F1899" s="2">
        <v>15443145</v>
      </c>
      <c r="G1899" s="2">
        <v>9301616</v>
      </c>
      <c r="H1899" s="3">
        <v>0.72777131900000003</v>
      </c>
      <c r="I1899" s="3">
        <v>0.72777131900000003</v>
      </c>
      <c r="J1899" s="1">
        <f t="shared" si="88"/>
        <v>-5.6235791800835933E-2</v>
      </c>
      <c r="K1899" s="1">
        <f t="shared" si="89"/>
        <v>4.1302525780073651E-3</v>
      </c>
      <c r="L1899" s="1">
        <f t="shared" si="90"/>
        <v>-3.4423259863929911E-2</v>
      </c>
    </row>
    <row r="1900" spans="1:12" x14ac:dyDescent="0.25">
      <c r="A1900">
        <v>1898</v>
      </c>
      <c r="B1900">
        <v>28140</v>
      </c>
      <c r="C1900" t="s">
        <v>133</v>
      </c>
      <c r="D1900" t="s">
        <v>11</v>
      </c>
      <c r="E1900">
        <v>2016</v>
      </c>
      <c r="F1900" s="2">
        <v>14217068</v>
      </c>
      <c r="G1900" s="2">
        <v>9428569</v>
      </c>
      <c r="H1900" s="3">
        <v>0.75255903700000004</v>
      </c>
      <c r="I1900" s="3">
        <v>0.75255903700000004</v>
      </c>
      <c r="J1900" s="1">
        <f t="shared" si="88"/>
        <v>-7.9392960436491355E-2</v>
      </c>
      <c r="K1900" s="1">
        <f t="shared" si="89"/>
        <v>1.3648488606710973E-2</v>
      </c>
      <c r="L1900" s="1">
        <f t="shared" si="90"/>
        <v>3.4059762116017023E-2</v>
      </c>
    </row>
    <row r="1901" spans="1:12" x14ac:dyDescent="0.25">
      <c r="A1901">
        <v>1899</v>
      </c>
      <c r="B1901">
        <v>28140</v>
      </c>
      <c r="C1901" t="s">
        <v>133</v>
      </c>
      <c r="D1901" t="s">
        <v>11</v>
      </c>
      <c r="E1901">
        <v>2017</v>
      </c>
      <c r="F1901" s="2">
        <v>13577713</v>
      </c>
      <c r="G1901" s="2">
        <v>9276011</v>
      </c>
      <c r="H1901" s="3">
        <v>0.67008884300000005</v>
      </c>
      <c r="I1901" s="3">
        <v>0.67008884300000005</v>
      </c>
      <c r="J1901" s="1">
        <f t="shared" si="88"/>
        <v>-4.4970946189467509E-2</v>
      </c>
      <c r="K1901" s="1">
        <f t="shared" si="89"/>
        <v>-1.618039810707228E-2</v>
      </c>
      <c r="L1901" s="1">
        <f t="shared" si="90"/>
        <v>-0.10958634465245287</v>
      </c>
    </row>
    <row r="1902" spans="1:12" x14ac:dyDescent="0.25">
      <c r="A1902">
        <v>1900</v>
      </c>
      <c r="B1902">
        <v>28140</v>
      </c>
      <c r="C1902" t="s">
        <v>133</v>
      </c>
      <c r="D1902" t="s">
        <v>11</v>
      </c>
      <c r="E1902">
        <v>2018</v>
      </c>
      <c r="F1902" s="2">
        <v>12968764</v>
      </c>
      <c r="G1902" s="2">
        <v>9370101</v>
      </c>
      <c r="H1902" s="3">
        <v>0.61901596800000003</v>
      </c>
      <c r="I1902" s="3">
        <v>0.61901596800000003</v>
      </c>
      <c r="J1902" s="1">
        <f t="shared" si="88"/>
        <v>-4.484915832290759E-2</v>
      </c>
      <c r="K1902" s="1">
        <f t="shared" si="89"/>
        <v>1.0143368738997793E-2</v>
      </c>
      <c r="L1902" s="1">
        <f t="shared" si="90"/>
        <v>-7.621806501261208E-2</v>
      </c>
    </row>
    <row r="1903" spans="1:12" x14ac:dyDescent="0.25">
      <c r="A1903">
        <v>1901</v>
      </c>
      <c r="B1903">
        <v>28140</v>
      </c>
      <c r="C1903" t="s">
        <v>133</v>
      </c>
      <c r="D1903" t="s">
        <v>15</v>
      </c>
      <c r="E1903">
        <v>2017</v>
      </c>
      <c r="F1903" s="2">
        <v>2057323</v>
      </c>
      <c r="G1903" s="2">
        <v>128140</v>
      </c>
      <c r="H1903" s="3">
        <v>0</v>
      </c>
      <c r="I1903" s="3">
        <v>0</v>
      </c>
      <c r="J1903" s="1">
        <f t="shared" si="88"/>
        <v>0</v>
      </c>
      <c r="K1903" s="1">
        <f t="shared" si="89"/>
        <v>0</v>
      </c>
      <c r="L1903" s="1">
        <f t="shared" si="90"/>
        <v>0</v>
      </c>
    </row>
    <row r="1904" spans="1:12" x14ac:dyDescent="0.25">
      <c r="A1904">
        <v>1902</v>
      </c>
      <c r="B1904">
        <v>28140</v>
      </c>
      <c r="C1904" t="s">
        <v>133</v>
      </c>
      <c r="D1904" t="s">
        <v>15</v>
      </c>
      <c r="E1904">
        <v>2018</v>
      </c>
      <c r="F1904" s="2">
        <v>2108586</v>
      </c>
      <c r="G1904" s="2">
        <v>136824</v>
      </c>
      <c r="H1904" s="3">
        <v>0</v>
      </c>
      <c r="I1904" s="3">
        <v>0</v>
      </c>
      <c r="J1904" s="1">
        <f t="shared" si="88"/>
        <v>2.4917331891977978E-2</v>
      </c>
      <c r="K1904" s="1">
        <f t="shared" si="89"/>
        <v>6.776962697050104E-2</v>
      </c>
      <c r="L1904" s="1" t="e">
        <f t="shared" si="90"/>
        <v>#DIV/0!</v>
      </c>
    </row>
    <row r="1905" spans="1:15" x14ac:dyDescent="0.25">
      <c r="A1905">
        <v>1903</v>
      </c>
      <c r="B1905">
        <v>28420</v>
      </c>
      <c r="C1905" t="s">
        <v>135</v>
      </c>
      <c r="D1905" t="s">
        <v>11</v>
      </c>
      <c r="E1905">
        <v>2002</v>
      </c>
      <c r="F1905" s="2">
        <v>2723334.03</v>
      </c>
      <c r="G1905" s="2">
        <v>2204414.352</v>
      </c>
      <c r="H1905" s="3">
        <v>0.23221297599999999</v>
      </c>
      <c r="I1905" s="3">
        <v>0.23221297599999999</v>
      </c>
      <c r="J1905" s="1">
        <f t="shared" si="88"/>
        <v>0</v>
      </c>
      <c r="K1905" s="1">
        <f t="shared" si="89"/>
        <v>0</v>
      </c>
      <c r="L1905" s="1">
        <f t="shared" si="90"/>
        <v>0</v>
      </c>
      <c r="M1905">
        <v>0</v>
      </c>
      <c r="N1905" t="s">
        <v>136</v>
      </c>
      <c r="O1905">
        <v>1</v>
      </c>
    </row>
    <row r="1906" spans="1:15" x14ac:dyDescent="0.25">
      <c r="A1906">
        <v>1904</v>
      </c>
      <c r="B1906">
        <v>28420</v>
      </c>
      <c r="C1906" t="s">
        <v>135</v>
      </c>
      <c r="D1906" t="s">
        <v>11</v>
      </c>
      <c r="E1906">
        <v>2003</v>
      </c>
      <c r="F1906" s="2">
        <v>2809141.591</v>
      </c>
      <c r="G1906" s="2">
        <v>3999771.7039999999</v>
      </c>
      <c r="H1906" s="3">
        <v>0.21452057599999999</v>
      </c>
      <c r="I1906" s="3">
        <v>0.21452057599999999</v>
      </c>
      <c r="J1906" s="1">
        <f t="shared" si="88"/>
        <v>3.1508276272668612E-2</v>
      </c>
      <c r="K1906" s="1">
        <f t="shared" si="89"/>
        <v>0.81443733587160017</v>
      </c>
      <c r="L1906" s="1">
        <f t="shared" si="90"/>
        <v>-7.6190402038514793E-2</v>
      </c>
      <c r="N1906" t="s">
        <v>137</v>
      </c>
      <c r="O1906">
        <v>1</v>
      </c>
    </row>
    <row r="1907" spans="1:15" x14ac:dyDescent="0.25">
      <c r="A1907">
        <v>1905</v>
      </c>
      <c r="B1907">
        <v>28420</v>
      </c>
      <c r="C1907" t="s">
        <v>135</v>
      </c>
      <c r="D1907" t="s">
        <v>11</v>
      </c>
      <c r="E1907">
        <v>2004</v>
      </c>
      <c r="F1907" s="2">
        <v>2915165.0109999999</v>
      </c>
      <c r="G1907" s="2">
        <v>2289618.898</v>
      </c>
      <c r="H1907" s="3">
        <v>0</v>
      </c>
      <c r="I1907" s="3">
        <f>AVERAGE(I1908,I1906)</f>
        <v>0.2162051505</v>
      </c>
      <c r="J1907" s="1">
        <f t="shared" si="88"/>
        <v>3.7742284098345458E-2</v>
      </c>
      <c r="K1907" s="1">
        <f t="shared" si="89"/>
        <v>-0.42756260420807257</v>
      </c>
      <c r="L1907" s="1">
        <f t="shared" si="90"/>
        <v>-1</v>
      </c>
      <c r="N1907" t="s">
        <v>138</v>
      </c>
      <c r="O1907">
        <v>1</v>
      </c>
    </row>
    <row r="1908" spans="1:15" x14ac:dyDescent="0.25">
      <c r="A1908">
        <v>1906</v>
      </c>
      <c r="B1908">
        <v>28420</v>
      </c>
      <c r="C1908" t="s">
        <v>135</v>
      </c>
      <c r="D1908" t="s">
        <v>11</v>
      </c>
      <c r="E1908">
        <v>2005</v>
      </c>
      <c r="F1908" s="2">
        <v>3041064.1030000001</v>
      </c>
      <c r="G1908" s="2">
        <v>2377584.6159999999</v>
      </c>
      <c r="H1908" s="3">
        <v>0.21788972500000001</v>
      </c>
      <c r="I1908" s="3">
        <v>0.21788972500000001</v>
      </c>
      <c r="J1908" s="1">
        <f t="shared" si="88"/>
        <v>4.3187638272597306E-2</v>
      </c>
      <c r="K1908" s="1">
        <f t="shared" si="89"/>
        <v>3.8419371047661466E-2</v>
      </c>
      <c r="L1908" s="1" t="e">
        <f t="shared" si="90"/>
        <v>#DIV/0!</v>
      </c>
    </row>
    <row r="1909" spans="1:15" x14ac:dyDescent="0.25">
      <c r="A1909">
        <v>1907</v>
      </c>
      <c r="B1909">
        <v>28420</v>
      </c>
      <c r="C1909" t="s">
        <v>135</v>
      </c>
      <c r="D1909" t="s">
        <v>11</v>
      </c>
      <c r="E1909">
        <v>2006</v>
      </c>
      <c r="F1909" s="2">
        <v>3349141.9780000001</v>
      </c>
      <c r="G1909" s="2">
        <v>2465505.702</v>
      </c>
      <c r="H1909" s="3">
        <v>0.209734745</v>
      </c>
      <c r="I1909" s="3">
        <v>0.209734745</v>
      </c>
      <c r="J1909" s="1">
        <f t="shared" si="88"/>
        <v>0.1013059457365868</v>
      </c>
      <c r="K1909" s="1">
        <f t="shared" si="89"/>
        <v>3.6979161712409114E-2</v>
      </c>
      <c r="L1909" s="1">
        <f t="shared" si="90"/>
        <v>-3.7427097583422109E-2</v>
      </c>
    </row>
    <row r="1910" spans="1:15" x14ac:dyDescent="0.25">
      <c r="A1910">
        <v>1908</v>
      </c>
      <c r="B1910">
        <v>28420</v>
      </c>
      <c r="C1910" t="s">
        <v>135</v>
      </c>
      <c r="D1910" t="s">
        <v>11</v>
      </c>
      <c r="E1910">
        <v>2007</v>
      </c>
      <c r="F1910" s="2">
        <v>3320433.335</v>
      </c>
      <c r="G1910" s="2">
        <v>2467725.35</v>
      </c>
      <c r="H1910" s="3">
        <v>0.30271610199999999</v>
      </c>
      <c r="I1910" s="3">
        <v>0.30271610199999999</v>
      </c>
      <c r="J1910" s="1">
        <f t="shared" si="88"/>
        <v>-8.5719396754699861E-3</v>
      </c>
      <c r="K1910" s="1">
        <f t="shared" si="89"/>
        <v>9.0028102478112437E-4</v>
      </c>
      <c r="L1910" s="1">
        <f t="shared" si="90"/>
        <v>0.44332834314123759</v>
      </c>
    </row>
    <row r="1911" spans="1:15" x14ac:dyDescent="0.25">
      <c r="A1911">
        <v>1909</v>
      </c>
      <c r="B1911">
        <v>28420</v>
      </c>
      <c r="C1911" t="s">
        <v>135</v>
      </c>
      <c r="D1911" t="s">
        <v>11</v>
      </c>
      <c r="E1911">
        <v>2008</v>
      </c>
      <c r="F1911" s="2">
        <v>3774248.2850000001</v>
      </c>
      <c r="G1911" s="2">
        <v>2430019.0980000002</v>
      </c>
      <c r="H1911" s="3">
        <v>0.29575637900000001</v>
      </c>
      <c r="I1911" s="3">
        <v>0.29575637900000001</v>
      </c>
      <c r="J1911" s="1">
        <f t="shared" si="88"/>
        <v>0.13667341103235864</v>
      </c>
      <c r="K1911" s="1">
        <f t="shared" si="89"/>
        <v>-1.5279760367173711E-2</v>
      </c>
      <c r="L1911" s="1">
        <f t="shared" si="90"/>
        <v>-2.2990924347988551E-2</v>
      </c>
    </row>
    <row r="1912" spans="1:15" x14ac:dyDescent="0.25">
      <c r="A1912">
        <v>1910</v>
      </c>
      <c r="B1912">
        <v>28420</v>
      </c>
      <c r="C1912" t="s">
        <v>135</v>
      </c>
      <c r="D1912" t="s">
        <v>11</v>
      </c>
      <c r="E1912">
        <v>2009</v>
      </c>
      <c r="F1912" s="2">
        <v>3648548.5449999999</v>
      </c>
      <c r="G1912" s="2">
        <v>2523071.7579999999</v>
      </c>
      <c r="H1912" s="3">
        <v>0.32482438200000002</v>
      </c>
      <c r="I1912" s="3">
        <v>0.32482438200000002</v>
      </c>
      <c r="J1912" s="1">
        <f t="shared" si="88"/>
        <v>-3.3304576304523659E-2</v>
      </c>
      <c r="K1912" s="1">
        <f t="shared" si="89"/>
        <v>3.8292974765747889E-2</v>
      </c>
      <c r="L1912" s="1">
        <f t="shared" si="90"/>
        <v>9.8283604560901239E-2</v>
      </c>
    </row>
    <row r="1913" spans="1:15" x14ac:dyDescent="0.25">
      <c r="A1913">
        <v>1911</v>
      </c>
      <c r="B1913">
        <v>28420</v>
      </c>
      <c r="C1913" t="s">
        <v>135</v>
      </c>
      <c r="D1913" t="s">
        <v>11</v>
      </c>
      <c r="E1913">
        <v>2010</v>
      </c>
      <c r="F1913" s="2">
        <v>3262156.159</v>
      </c>
      <c r="G1913" s="2">
        <v>2320997.4670000002</v>
      </c>
      <c r="H1913" s="3">
        <v>0.39633708299999998</v>
      </c>
      <c r="I1913" s="3">
        <v>0.39633708299999998</v>
      </c>
      <c r="J1913" s="1">
        <f t="shared" si="88"/>
        <v>-0.10590304095844227</v>
      </c>
      <c r="K1913" s="1">
        <f t="shared" si="89"/>
        <v>-8.0090584169584145E-2</v>
      </c>
      <c r="L1913" s="1">
        <f t="shared" si="90"/>
        <v>0.22015804527875615</v>
      </c>
    </row>
    <row r="1914" spans="1:15" x14ac:dyDescent="0.25">
      <c r="A1914">
        <v>1912</v>
      </c>
      <c r="B1914">
        <v>28420</v>
      </c>
      <c r="C1914" t="s">
        <v>135</v>
      </c>
      <c r="D1914" t="s">
        <v>11</v>
      </c>
      <c r="E1914">
        <v>2011</v>
      </c>
      <c r="F1914" s="2">
        <v>3151182.665</v>
      </c>
      <c r="G1914" s="2">
        <v>2251120.1979999999</v>
      </c>
      <c r="H1914" s="3">
        <v>0.43256308300000001</v>
      </c>
      <c r="I1914" s="3">
        <v>0.43256308300000001</v>
      </c>
      <c r="J1914" s="1">
        <f t="shared" si="88"/>
        <v>-3.4018449329543565E-2</v>
      </c>
      <c r="K1914" s="1">
        <f t="shared" si="89"/>
        <v>-3.010656840152437E-2</v>
      </c>
      <c r="L1914" s="1">
        <f t="shared" si="90"/>
        <v>9.1401994801480813E-2</v>
      </c>
    </row>
    <row r="1915" spans="1:15" x14ac:dyDescent="0.25">
      <c r="A1915">
        <v>1913</v>
      </c>
      <c r="B1915">
        <v>28420</v>
      </c>
      <c r="C1915" t="s">
        <v>135</v>
      </c>
      <c r="D1915" t="s">
        <v>11</v>
      </c>
      <c r="E1915">
        <v>2012</v>
      </c>
      <c r="F1915" s="2">
        <v>2995266.7459999998</v>
      </c>
      <c r="G1915" s="2">
        <v>2072255.0179999999</v>
      </c>
      <c r="H1915" s="3">
        <v>0.45574068600000001</v>
      </c>
      <c r="I1915" s="3">
        <v>0.45574068600000001</v>
      </c>
      <c r="J1915" s="1">
        <f t="shared" si="88"/>
        <v>-4.94785404641086E-2</v>
      </c>
      <c r="K1915" s="1">
        <f t="shared" si="89"/>
        <v>-7.9456077093933986E-2</v>
      </c>
      <c r="L1915" s="1">
        <f t="shared" si="90"/>
        <v>5.3582018232471329E-2</v>
      </c>
    </row>
    <row r="1916" spans="1:15" x14ac:dyDescent="0.25">
      <c r="A1916">
        <v>1914</v>
      </c>
      <c r="B1916">
        <v>28420</v>
      </c>
      <c r="C1916" t="s">
        <v>135</v>
      </c>
      <c r="D1916" t="s">
        <v>11</v>
      </c>
      <c r="E1916">
        <v>2013</v>
      </c>
      <c r="F1916" s="2">
        <v>2766324.5929999999</v>
      </c>
      <c r="G1916" s="2">
        <v>2100624.466</v>
      </c>
      <c r="H1916" s="3">
        <v>0.45805457900000002</v>
      </c>
      <c r="I1916" s="3">
        <v>0.45805457900000002</v>
      </c>
      <c r="J1916" s="1">
        <f t="shared" si="88"/>
        <v>-7.6434645864425388E-2</v>
      </c>
      <c r="K1916" s="1">
        <f t="shared" si="89"/>
        <v>1.3690133576021113E-2</v>
      </c>
      <c r="L1916" s="1">
        <f t="shared" si="90"/>
        <v>5.0772140190267212E-3</v>
      </c>
    </row>
    <row r="1917" spans="1:15" x14ac:dyDescent="0.25">
      <c r="A1917">
        <v>1915</v>
      </c>
      <c r="B1917">
        <v>28420</v>
      </c>
      <c r="C1917" t="s">
        <v>135</v>
      </c>
      <c r="D1917" t="s">
        <v>11</v>
      </c>
      <c r="E1917">
        <v>2014</v>
      </c>
      <c r="F1917" s="2">
        <v>2800963.2080000001</v>
      </c>
      <c r="G1917" s="2">
        <v>2122864.5890000002</v>
      </c>
      <c r="H1917" s="3">
        <v>0.51756422599999996</v>
      </c>
      <c r="I1917" s="3">
        <v>0.51756422599999996</v>
      </c>
      <c r="J1917" s="1">
        <f t="shared" si="88"/>
        <v>1.2521529500786333E-2</v>
      </c>
      <c r="K1917" s="1">
        <f t="shared" si="89"/>
        <v>1.058738644625512E-2</v>
      </c>
      <c r="L1917" s="1">
        <f t="shared" si="90"/>
        <v>0.12991824496093507</v>
      </c>
    </row>
    <row r="1918" spans="1:15" x14ac:dyDescent="0.25">
      <c r="A1918">
        <v>1916</v>
      </c>
      <c r="B1918">
        <v>28420</v>
      </c>
      <c r="C1918" t="s">
        <v>135</v>
      </c>
      <c r="D1918" t="s">
        <v>11</v>
      </c>
      <c r="E1918">
        <v>2015</v>
      </c>
      <c r="F1918" s="2">
        <v>2630311.1239999998</v>
      </c>
      <c r="G1918" s="2">
        <v>2131037.0210000002</v>
      </c>
      <c r="H1918" s="3">
        <v>0.48457462099999998</v>
      </c>
      <c r="I1918" s="3">
        <v>0.48457462099999998</v>
      </c>
      <c r="J1918" s="1">
        <f t="shared" si="88"/>
        <v>-6.0926214065429529E-2</v>
      </c>
      <c r="K1918" s="1">
        <f t="shared" si="89"/>
        <v>3.8497189327793002E-3</v>
      </c>
      <c r="L1918" s="1">
        <f t="shared" si="90"/>
        <v>-6.374011831335491E-2</v>
      </c>
    </row>
    <row r="1919" spans="1:15" x14ac:dyDescent="0.25">
      <c r="A1919">
        <v>1917</v>
      </c>
      <c r="B1919">
        <v>28420</v>
      </c>
      <c r="C1919" t="s">
        <v>135</v>
      </c>
      <c r="D1919" t="s">
        <v>11</v>
      </c>
      <c r="E1919">
        <v>2016</v>
      </c>
      <c r="F1919" s="2">
        <v>2399975.4920000001</v>
      </c>
      <c r="G1919" s="2">
        <v>2143309.554</v>
      </c>
      <c r="H1919" s="3">
        <v>0.54413348399999995</v>
      </c>
      <c r="I1919" s="3">
        <v>0.54413348399999995</v>
      </c>
      <c r="J1919" s="1">
        <f t="shared" si="88"/>
        <v>-8.7569728880483533E-2</v>
      </c>
      <c r="K1919" s="1">
        <f t="shared" si="89"/>
        <v>5.7589487554940977E-3</v>
      </c>
      <c r="L1919" s="1">
        <f t="shared" si="90"/>
        <v>0.12290957969918104</v>
      </c>
    </row>
    <row r="1920" spans="1:15" x14ac:dyDescent="0.25">
      <c r="A1920">
        <v>1918</v>
      </c>
      <c r="B1920">
        <v>28420</v>
      </c>
      <c r="C1920" t="s">
        <v>135</v>
      </c>
      <c r="D1920" t="s">
        <v>11</v>
      </c>
      <c r="E1920">
        <v>2017</v>
      </c>
      <c r="F1920" s="2">
        <v>2166189.3879999998</v>
      </c>
      <c r="G1920" s="2">
        <v>2226729.852</v>
      </c>
      <c r="H1920" s="3">
        <v>0.67929246799999998</v>
      </c>
      <c r="I1920" s="3">
        <v>0.67929246799999998</v>
      </c>
      <c r="J1920" s="1">
        <f t="shared" si="88"/>
        <v>-9.7411871404226913E-2</v>
      </c>
      <c r="K1920" s="1">
        <f t="shared" si="89"/>
        <v>3.8921255142223776E-2</v>
      </c>
      <c r="L1920" s="1">
        <f t="shared" si="90"/>
        <v>0.24839306525749483</v>
      </c>
    </row>
    <row r="1921" spans="1:12" x14ac:dyDescent="0.25">
      <c r="A1921">
        <v>1919</v>
      </c>
      <c r="B1921">
        <v>28420</v>
      </c>
      <c r="C1921" t="s">
        <v>135</v>
      </c>
      <c r="D1921" t="s">
        <v>11</v>
      </c>
      <c r="E1921">
        <v>2018</v>
      </c>
      <c r="F1921" s="2">
        <v>2016104.2609999999</v>
      </c>
      <c r="G1921" s="2">
        <v>2537443.9309999999</v>
      </c>
      <c r="H1921" s="3">
        <v>0.778691472</v>
      </c>
      <c r="I1921" s="3">
        <v>0.778691472</v>
      </c>
      <c r="J1921" s="1">
        <f t="shared" si="88"/>
        <v>-6.9285320956433361E-2</v>
      </c>
      <c r="K1921" s="1">
        <f t="shared" si="89"/>
        <v>0.13953829141910656</v>
      </c>
      <c r="L1921" s="1">
        <f t="shared" si="90"/>
        <v>0.14632725767246391</v>
      </c>
    </row>
    <row r="1922" spans="1:12" x14ac:dyDescent="0.25">
      <c r="A1922">
        <v>1920</v>
      </c>
      <c r="B1922">
        <v>28660</v>
      </c>
      <c r="C1922" t="s">
        <v>139</v>
      </c>
      <c r="D1922" t="s">
        <v>11</v>
      </c>
      <c r="E1922">
        <v>2002</v>
      </c>
      <c r="F1922" s="2">
        <v>270438</v>
      </c>
      <c r="G1922" s="2">
        <v>667178</v>
      </c>
      <c r="H1922" s="3">
        <v>0.55369807500000001</v>
      </c>
      <c r="I1922" s="3">
        <v>0.55369807500000001</v>
      </c>
      <c r="J1922" s="1">
        <f t="shared" si="88"/>
        <v>0</v>
      </c>
      <c r="K1922" s="1">
        <f t="shared" si="89"/>
        <v>0</v>
      </c>
      <c r="L1922" s="1">
        <f t="shared" si="90"/>
        <v>0</v>
      </c>
    </row>
    <row r="1923" spans="1:12" x14ac:dyDescent="0.25">
      <c r="A1923">
        <v>1921</v>
      </c>
      <c r="B1923">
        <v>28660</v>
      </c>
      <c r="C1923" t="s">
        <v>139</v>
      </c>
      <c r="D1923" t="s">
        <v>11</v>
      </c>
      <c r="E1923">
        <v>2003</v>
      </c>
      <c r="F1923" s="2">
        <v>315570</v>
      </c>
      <c r="G1923" s="2">
        <v>725128</v>
      </c>
      <c r="H1923" s="3">
        <v>0.55548055900000004</v>
      </c>
      <c r="I1923" s="3">
        <v>0.55548055900000004</v>
      </c>
      <c r="J1923" s="1">
        <f t="shared" ref="J1923:J1986" si="91">IF(AND($B1923=$B1922, $D1923=$D1922),F1923/F1922-1,0)</f>
        <v>0.16688483127371145</v>
      </c>
      <c r="K1923" s="1">
        <f t="shared" ref="K1923:K1986" si="92">IF(AND($B1923=$B1922, $D1923=$D1922),G1923/G1922-1,0)</f>
        <v>8.6858379622829274E-2</v>
      </c>
      <c r="L1923" s="1">
        <f t="shared" ref="L1923:L1986" si="93">IF(AND($B1923=$B1922, $D1923=$D1922),H1923/H1922-1,0)</f>
        <v>3.2192345982058335E-3</v>
      </c>
    </row>
    <row r="1924" spans="1:12" x14ac:dyDescent="0.25">
      <c r="A1924">
        <v>1922</v>
      </c>
      <c r="B1924">
        <v>28660</v>
      </c>
      <c r="C1924" t="s">
        <v>139</v>
      </c>
      <c r="D1924" t="s">
        <v>11</v>
      </c>
      <c r="E1924">
        <v>2004</v>
      </c>
      <c r="F1924" s="2">
        <v>303750</v>
      </c>
      <c r="G1924" s="2">
        <v>690413</v>
      </c>
      <c r="H1924" s="3">
        <v>0.59883127599999997</v>
      </c>
      <c r="I1924" s="3">
        <v>0.59883127599999997</v>
      </c>
      <c r="J1924" s="1">
        <f t="shared" si="91"/>
        <v>-3.7456031942199819E-2</v>
      </c>
      <c r="K1924" s="1">
        <f t="shared" si="92"/>
        <v>-4.787430632936529E-2</v>
      </c>
      <c r="L1924" s="1">
        <f t="shared" si="93"/>
        <v>7.8041825762618533E-2</v>
      </c>
    </row>
    <row r="1925" spans="1:12" x14ac:dyDescent="0.25">
      <c r="A1925">
        <v>1923</v>
      </c>
      <c r="B1925">
        <v>28660</v>
      </c>
      <c r="C1925" t="s">
        <v>139</v>
      </c>
      <c r="D1925" t="s">
        <v>11</v>
      </c>
      <c r="E1925">
        <v>2005</v>
      </c>
      <c r="F1925" s="2">
        <v>360619</v>
      </c>
      <c r="G1925" s="2">
        <v>640247</v>
      </c>
      <c r="H1925" s="3">
        <v>0.52819735000000001</v>
      </c>
      <c r="I1925" s="3">
        <v>0.52819735000000001</v>
      </c>
      <c r="J1925" s="1">
        <f t="shared" si="91"/>
        <v>0.18722304526748967</v>
      </c>
      <c r="K1925" s="1">
        <f t="shared" si="92"/>
        <v>-7.2660856617705605E-2</v>
      </c>
      <c r="L1925" s="1">
        <f t="shared" si="93"/>
        <v>-0.11795296743986361</v>
      </c>
    </row>
    <row r="1926" spans="1:12" x14ac:dyDescent="0.25">
      <c r="A1926">
        <v>1924</v>
      </c>
      <c r="B1926">
        <v>28660</v>
      </c>
      <c r="C1926" t="s">
        <v>139</v>
      </c>
      <c r="D1926" t="s">
        <v>11</v>
      </c>
      <c r="E1926">
        <v>2006</v>
      </c>
      <c r="F1926" s="2">
        <v>288617</v>
      </c>
      <c r="G1926" s="2">
        <v>404455</v>
      </c>
      <c r="H1926" s="3">
        <v>0.46908186299999999</v>
      </c>
      <c r="I1926" s="3">
        <v>0.46908186299999999</v>
      </c>
      <c r="J1926" s="1">
        <f t="shared" si="91"/>
        <v>-0.19966224741347516</v>
      </c>
      <c r="K1926" s="1">
        <f t="shared" si="92"/>
        <v>-0.36828286583146819</v>
      </c>
      <c r="L1926" s="1">
        <f t="shared" si="93"/>
        <v>-0.11191931765655394</v>
      </c>
    </row>
    <row r="1927" spans="1:12" x14ac:dyDescent="0.25">
      <c r="A1927">
        <v>1925</v>
      </c>
      <c r="B1927">
        <v>28660</v>
      </c>
      <c r="C1927" t="s">
        <v>139</v>
      </c>
      <c r="D1927" t="s">
        <v>11</v>
      </c>
      <c r="E1927">
        <v>2007</v>
      </c>
      <c r="F1927" s="2">
        <v>276474</v>
      </c>
      <c r="G1927" s="2">
        <v>391846</v>
      </c>
      <c r="H1927" s="3">
        <v>0.46422086699999998</v>
      </c>
      <c r="I1927" s="3">
        <v>0.46422086699999998</v>
      </c>
      <c r="J1927" s="1">
        <f t="shared" si="91"/>
        <v>-4.2073058759532489E-2</v>
      </c>
      <c r="K1927" s="1">
        <f t="shared" si="92"/>
        <v>-3.1175285260412133E-2</v>
      </c>
      <c r="L1927" s="1">
        <f t="shared" si="93"/>
        <v>-1.036278821123382E-2</v>
      </c>
    </row>
    <row r="1928" spans="1:12" x14ac:dyDescent="0.25">
      <c r="A1928">
        <v>1926</v>
      </c>
      <c r="B1928">
        <v>28660</v>
      </c>
      <c r="C1928" t="s">
        <v>139</v>
      </c>
      <c r="D1928" t="s">
        <v>11</v>
      </c>
      <c r="E1928">
        <v>2008</v>
      </c>
      <c r="F1928" s="2">
        <v>293595</v>
      </c>
      <c r="G1928" s="2">
        <v>397740</v>
      </c>
      <c r="H1928" s="3">
        <v>0.43913894999999997</v>
      </c>
      <c r="I1928" s="3">
        <v>0.43913894999999997</v>
      </c>
      <c r="J1928" s="1">
        <f t="shared" si="91"/>
        <v>6.1926257080231695E-2</v>
      </c>
      <c r="K1928" s="1">
        <f t="shared" si="92"/>
        <v>1.5041623494944423E-2</v>
      </c>
      <c r="L1928" s="1">
        <f t="shared" si="93"/>
        <v>-5.4030136908946869E-2</v>
      </c>
    </row>
    <row r="1929" spans="1:12" x14ac:dyDescent="0.25">
      <c r="A1929">
        <v>1927</v>
      </c>
      <c r="B1929">
        <v>28660</v>
      </c>
      <c r="C1929" t="s">
        <v>139</v>
      </c>
      <c r="D1929" t="s">
        <v>11</v>
      </c>
      <c r="E1929">
        <v>2009</v>
      </c>
      <c r="F1929" s="2">
        <v>341556</v>
      </c>
      <c r="G1929" s="2">
        <v>468873</v>
      </c>
      <c r="H1929" s="3">
        <v>0.50310344399999996</v>
      </c>
      <c r="I1929" s="3">
        <v>0.50310344399999996</v>
      </c>
      <c r="J1929" s="1">
        <f t="shared" si="91"/>
        <v>0.16335768660910444</v>
      </c>
      <c r="K1929" s="1">
        <f t="shared" si="92"/>
        <v>0.17884296273947808</v>
      </c>
      <c r="L1929" s="1">
        <f t="shared" si="93"/>
        <v>0.14565889452529768</v>
      </c>
    </row>
    <row r="1930" spans="1:12" x14ac:dyDescent="0.25">
      <c r="A1930">
        <v>1928</v>
      </c>
      <c r="B1930">
        <v>28660</v>
      </c>
      <c r="C1930" t="s">
        <v>139</v>
      </c>
      <c r="D1930" t="s">
        <v>11</v>
      </c>
      <c r="E1930">
        <v>2010</v>
      </c>
      <c r="F1930" s="2">
        <v>392631</v>
      </c>
      <c r="G1930" s="2">
        <v>495166</v>
      </c>
      <c r="H1930" s="3">
        <v>0.57022751599999999</v>
      </c>
      <c r="I1930" s="3">
        <v>0.57022751599999999</v>
      </c>
      <c r="J1930" s="1">
        <f t="shared" si="91"/>
        <v>0.14953624003091726</v>
      </c>
      <c r="K1930" s="1">
        <f t="shared" si="92"/>
        <v>5.6077018723620364E-2</v>
      </c>
      <c r="L1930" s="1">
        <f t="shared" si="93"/>
        <v>0.13342002087348082</v>
      </c>
    </row>
    <row r="1931" spans="1:12" x14ac:dyDescent="0.25">
      <c r="A1931">
        <v>1929</v>
      </c>
      <c r="B1931">
        <v>28660</v>
      </c>
      <c r="C1931" t="s">
        <v>139</v>
      </c>
      <c r="D1931" t="s">
        <v>11</v>
      </c>
      <c r="E1931">
        <v>2011</v>
      </c>
      <c r="F1931" s="2">
        <v>523305</v>
      </c>
      <c r="G1931" s="2">
        <v>613587</v>
      </c>
      <c r="H1931" s="3">
        <v>0.57292783400000002</v>
      </c>
      <c r="I1931" s="3">
        <v>0.57292783400000002</v>
      </c>
      <c r="J1931" s="1">
        <f t="shared" si="91"/>
        <v>0.33281630844227794</v>
      </c>
      <c r="K1931" s="1">
        <f t="shared" si="92"/>
        <v>0.23915414224724629</v>
      </c>
      <c r="L1931" s="1">
        <f t="shared" si="93"/>
        <v>4.7355098171026899E-3</v>
      </c>
    </row>
    <row r="1932" spans="1:12" x14ac:dyDescent="0.25">
      <c r="A1932">
        <v>1930</v>
      </c>
      <c r="B1932">
        <v>28660</v>
      </c>
      <c r="C1932" t="s">
        <v>139</v>
      </c>
      <c r="D1932" t="s">
        <v>11</v>
      </c>
      <c r="E1932">
        <v>2012</v>
      </c>
      <c r="F1932" s="2">
        <v>624855</v>
      </c>
      <c r="G1932" s="2">
        <v>635061</v>
      </c>
      <c r="H1932" s="3">
        <v>0.56150946999999996</v>
      </c>
      <c r="I1932" s="3">
        <v>0.56150946999999996</v>
      </c>
      <c r="J1932" s="1">
        <f t="shared" si="91"/>
        <v>0.19405509215467087</v>
      </c>
      <c r="K1932" s="1">
        <f t="shared" si="92"/>
        <v>3.4997482019664794E-2</v>
      </c>
      <c r="L1932" s="1">
        <f t="shared" si="93"/>
        <v>-1.9929846871429957E-2</v>
      </c>
    </row>
    <row r="1933" spans="1:12" x14ac:dyDescent="0.25">
      <c r="A1933">
        <v>1931</v>
      </c>
      <c r="B1933">
        <v>28660</v>
      </c>
      <c r="C1933" t="s">
        <v>139</v>
      </c>
      <c r="D1933" t="s">
        <v>11</v>
      </c>
      <c r="E1933">
        <v>2013</v>
      </c>
      <c r="F1933" s="2">
        <v>663887</v>
      </c>
      <c r="G1933" s="2">
        <v>706007</v>
      </c>
      <c r="H1933" s="3">
        <v>0.55962234499999997</v>
      </c>
      <c r="I1933" s="3">
        <v>0.55962234499999997</v>
      </c>
      <c r="J1933" s="1">
        <f t="shared" si="91"/>
        <v>6.24656920405533E-2</v>
      </c>
      <c r="K1933" s="1">
        <f t="shared" si="92"/>
        <v>0.11171525255054249</v>
      </c>
      <c r="L1933" s="1">
        <f t="shared" si="93"/>
        <v>-3.3608070759696407E-3</v>
      </c>
    </row>
    <row r="1934" spans="1:12" x14ac:dyDescent="0.25">
      <c r="A1934">
        <v>1932</v>
      </c>
      <c r="B1934">
        <v>28660</v>
      </c>
      <c r="C1934" t="s">
        <v>139</v>
      </c>
      <c r="D1934" t="s">
        <v>11</v>
      </c>
      <c r="E1934">
        <v>2014</v>
      </c>
      <c r="F1934" s="2">
        <v>653996</v>
      </c>
      <c r="G1934" s="2">
        <v>702432</v>
      </c>
      <c r="H1934" s="3">
        <v>0.56207530299999997</v>
      </c>
      <c r="I1934" s="3">
        <v>0.56207530299999997</v>
      </c>
      <c r="J1934" s="1">
        <f t="shared" si="91"/>
        <v>-1.4898619795236212E-2</v>
      </c>
      <c r="K1934" s="1">
        <f t="shared" si="92"/>
        <v>-5.0636891702207087E-3</v>
      </c>
      <c r="L1934" s="1">
        <f t="shared" si="93"/>
        <v>4.3832381282058464E-3</v>
      </c>
    </row>
    <row r="1935" spans="1:12" x14ac:dyDescent="0.25">
      <c r="A1935">
        <v>1933</v>
      </c>
      <c r="B1935">
        <v>28660</v>
      </c>
      <c r="C1935" t="s">
        <v>139</v>
      </c>
      <c r="D1935" t="s">
        <v>11</v>
      </c>
      <c r="E1935">
        <v>2015</v>
      </c>
      <c r="F1935" s="2">
        <v>634583</v>
      </c>
      <c r="G1935" s="2">
        <v>706563</v>
      </c>
      <c r="H1935" s="3">
        <v>0.43520233000000003</v>
      </c>
      <c r="I1935" s="3">
        <v>0.43520233000000003</v>
      </c>
      <c r="J1935" s="1">
        <f t="shared" si="91"/>
        <v>-2.9683667790017076E-2</v>
      </c>
      <c r="K1935" s="1">
        <f t="shared" si="92"/>
        <v>5.8809963099630824E-3</v>
      </c>
      <c r="L1935" s="1">
        <f t="shared" si="93"/>
        <v>-0.2257223762062357</v>
      </c>
    </row>
    <row r="1936" spans="1:12" x14ac:dyDescent="0.25">
      <c r="A1936">
        <v>1934</v>
      </c>
      <c r="B1936">
        <v>28660</v>
      </c>
      <c r="C1936" t="s">
        <v>139</v>
      </c>
      <c r="D1936" t="s">
        <v>11</v>
      </c>
      <c r="E1936">
        <v>2016</v>
      </c>
      <c r="F1936" s="2">
        <v>603876</v>
      </c>
      <c r="G1936" s="2">
        <v>708855</v>
      </c>
      <c r="H1936" s="3">
        <v>0.58461174100000002</v>
      </c>
      <c r="I1936" s="3">
        <v>0.58461174100000002</v>
      </c>
      <c r="J1936" s="1">
        <f t="shared" si="91"/>
        <v>-4.8389257197246072E-2</v>
      </c>
      <c r="K1936" s="1">
        <f t="shared" si="92"/>
        <v>3.2438720963310352E-3</v>
      </c>
      <c r="L1936" s="1">
        <f t="shared" si="93"/>
        <v>0.3433102276819151</v>
      </c>
    </row>
    <row r="1937" spans="1:12" x14ac:dyDescent="0.25">
      <c r="A1937">
        <v>1935</v>
      </c>
      <c r="B1937">
        <v>28660</v>
      </c>
      <c r="C1937" t="s">
        <v>139</v>
      </c>
      <c r="D1937" t="s">
        <v>11</v>
      </c>
      <c r="E1937">
        <v>2017</v>
      </c>
      <c r="F1937" s="2">
        <v>547649</v>
      </c>
      <c r="G1937" s="2">
        <v>603592</v>
      </c>
      <c r="H1937" s="3">
        <v>0.61920500199999995</v>
      </c>
      <c r="I1937" s="3">
        <v>0.61920500199999995</v>
      </c>
      <c r="J1937" s="1">
        <f t="shared" si="91"/>
        <v>-9.3110174936576362E-2</v>
      </c>
      <c r="K1937" s="1">
        <f t="shared" si="92"/>
        <v>-0.14849722439709112</v>
      </c>
      <c r="L1937" s="1">
        <f t="shared" si="93"/>
        <v>5.9173052085520705E-2</v>
      </c>
    </row>
    <row r="1938" spans="1:12" x14ac:dyDescent="0.25">
      <c r="A1938">
        <v>1936</v>
      </c>
      <c r="B1938">
        <v>28660</v>
      </c>
      <c r="C1938" t="s">
        <v>139</v>
      </c>
      <c r="D1938" t="s">
        <v>11</v>
      </c>
      <c r="E1938">
        <v>2018</v>
      </c>
      <c r="F1938" s="2">
        <v>442325</v>
      </c>
      <c r="G1938" s="2">
        <v>476521</v>
      </c>
      <c r="H1938" s="3">
        <v>0.83778782600000001</v>
      </c>
      <c r="I1938" s="3">
        <v>0.83778782600000001</v>
      </c>
      <c r="J1938" s="1">
        <f t="shared" si="91"/>
        <v>-0.19232026352645581</v>
      </c>
      <c r="K1938" s="1">
        <f t="shared" si="92"/>
        <v>-0.21052465904120665</v>
      </c>
      <c r="L1938" s="1">
        <f t="shared" si="93"/>
        <v>0.35300558505501223</v>
      </c>
    </row>
    <row r="1939" spans="1:12" x14ac:dyDescent="0.25">
      <c r="A1939">
        <v>1937</v>
      </c>
      <c r="B1939">
        <v>28940</v>
      </c>
      <c r="C1939" t="s">
        <v>140</v>
      </c>
      <c r="D1939" t="s">
        <v>11</v>
      </c>
      <c r="E1939">
        <v>2005</v>
      </c>
      <c r="F1939" s="2">
        <v>3177120.44</v>
      </c>
      <c r="G1939" s="2">
        <v>2656564.7760000001</v>
      </c>
      <c r="H1939" s="3">
        <v>0.26695433400000002</v>
      </c>
      <c r="I1939" s="3">
        <v>0.26695433400000002</v>
      </c>
      <c r="J1939" s="1">
        <f t="shared" si="91"/>
        <v>0</v>
      </c>
      <c r="K1939" s="1">
        <f t="shared" si="92"/>
        <v>0</v>
      </c>
      <c r="L1939" s="1">
        <f t="shared" si="93"/>
        <v>0</v>
      </c>
    </row>
    <row r="1940" spans="1:12" x14ac:dyDescent="0.25">
      <c r="A1940">
        <v>1938</v>
      </c>
      <c r="B1940">
        <v>28940</v>
      </c>
      <c r="C1940" t="s">
        <v>140</v>
      </c>
      <c r="D1940" t="s">
        <v>11</v>
      </c>
      <c r="E1940">
        <v>2006</v>
      </c>
      <c r="F1940" s="2">
        <v>3101263.605</v>
      </c>
      <c r="G1940" s="2">
        <v>2433570.156</v>
      </c>
      <c r="H1940" s="3">
        <v>0.30906192300000002</v>
      </c>
      <c r="I1940" s="3">
        <v>0.30906192300000002</v>
      </c>
      <c r="J1940" s="1">
        <f t="shared" si="91"/>
        <v>-2.38759708461036E-2</v>
      </c>
      <c r="K1940" s="1">
        <f t="shared" si="92"/>
        <v>-8.3940968432083207E-2</v>
      </c>
      <c r="L1940" s="1">
        <f t="shared" si="93"/>
        <v>0.15773330355445747</v>
      </c>
    </row>
    <row r="1941" spans="1:12" x14ac:dyDescent="0.25">
      <c r="A1941">
        <v>1939</v>
      </c>
      <c r="B1941">
        <v>28940</v>
      </c>
      <c r="C1941" t="s">
        <v>140</v>
      </c>
      <c r="D1941" t="s">
        <v>11</v>
      </c>
      <c r="E1941">
        <v>2007</v>
      </c>
      <c r="F1941" s="2">
        <v>3071079.5869999998</v>
      </c>
      <c r="G1941" s="2">
        <v>2333406.2310000001</v>
      </c>
      <c r="H1941" s="3">
        <v>0.35598127699999998</v>
      </c>
      <c r="I1941" s="3">
        <v>0.35598127699999998</v>
      </c>
      <c r="J1941" s="1">
        <f t="shared" si="91"/>
        <v>-9.7328127642345441E-3</v>
      </c>
      <c r="K1941" s="1">
        <f t="shared" si="92"/>
        <v>-4.1159251050578605E-2</v>
      </c>
      <c r="L1941" s="1">
        <f t="shared" si="93"/>
        <v>0.15181214671986609</v>
      </c>
    </row>
    <row r="1942" spans="1:12" x14ac:dyDescent="0.25">
      <c r="A1942">
        <v>1940</v>
      </c>
      <c r="B1942">
        <v>28940</v>
      </c>
      <c r="C1942" t="s">
        <v>140</v>
      </c>
      <c r="D1942" t="s">
        <v>11</v>
      </c>
      <c r="E1942">
        <v>2008</v>
      </c>
      <c r="F1942" s="2">
        <v>3143026.5249999999</v>
      </c>
      <c r="G1942" s="2">
        <v>2275737.9079999998</v>
      </c>
      <c r="H1942" s="3">
        <v>0.40487281600000002</v>
      </c>
      <c r="I1942" s="3">
        <v>0.40487281600000002</v>
      </c>
      <c r="J1942" s="1">
        <f t="shared" si="91"/>
        <v>2.3427246335312901E-2</v>
      </c>
      <c r="K1942" s="1">
        <f t="shared" si="92"/>
        <v>-2.4714223453190187E-2</v>
      </c>
      <c r="L1942" s="1">
        <f t="shared" si="93"/>
        <v>0.13734300694696389</v>
      </c>
    </row>
    <row r="1943" spans="1:12" x14ac:dyDescent="0.25">
      <c r="A1943">
        <v>1941</v>
      </c>
      <c r="B1943">
        <v>28940</v>
      </c>
      <c r="C1943" t="s">
        <v>140</v>
      </c>
      <c r="D1943" t="s">
        <v>11</v>
      </c>
      <c r="E1943">
        <v>2009</v>
      </c>
      <c r="F1943" s="2">
        <v>2788105.5040000002</v>
      </c>
      <c r="G1943" s="2">
        <v>2196877.8470000001</v>
      </c>
      <c r="H1943" s="3">
        <v>0.45304470899999999</v>
      </c>
      <c r="I1943" s="3">
        <v>0.45304470899999999</v>
      </c>
      <c r="J1943" s="1">
        <f t="shared" si="91"/>
        <v>-0.11292332984685827</v>
      </c>
      <c r="K1943" s="1">
        <f t="shared" si="92"/>
        <v>-3.4652523351999198E-2</v>
      </c>
      <c r="L1943" s="1">
        <f t="shared" si="93"/>
        <v>0.11898030960912909</v>
      </c>
    </row>
    <row r="1944" spans="1:12" x14ac:dyDescent="0.25">
      <c r="A1944">
        <v>1942</v>
      </c>
      <c r="B1944">
        <v>28940</v>
      </c>
      <c r="C1944" t="s">
        <v>140</v>
      </c>
      <c r="D1944" t="s">
        <v>11</v>
      </c>
      <c r="E1944">
        <v>2010</v>
      </c>
      <c r="F1944" s="2">
        <v>2507437.7280000001</v>
      </c>
      <c r="G1944" s="2">
        <v>2171310.3110000002</v>
      </c>
      <c r="H1944" s="3">
        <v>0.43839819899999999</v>
      </c>
      <c r="I1944" s="3">
        <v>0.43839819899999999</v>
      </c>
      <c r="J1944" s="1">
        <f t="shared" si="91"/>
        <v>-0.10066612457718527</v>
      </c>
      <c r="K1944" s="1">
        <f t="shared" si="92"/>
        <v>-1.1638123637558784E-2</v>
      </c>
      <c r="L1944" s="1">
        <f t="shared" si="93"/>
        <v>-3.232906092718546E-2</v>
      </c>
    </row>
    <row r="1945" spans="1:12" x14ac:dyDescent="0.25">
      <c r="A1945">
        <v>1943</v>
      </c>
      <c r="B1945">
        <v>28940</v>
      </c>
      <c r="C1945" t="s">
        <v>140</v>
      </c>
      <c r="D1945" t="s">
        <v>11</v>
      </c>
      <c r="E1945">
        <v>2011</v>
      </c>
      <c r="F1945" s="2">
        <v>2728392.8220000002</v>
      </c>
      <c r="G1945" s="2">
        <v>2195210.4619999998</v>
      </c>
      <c r="H1945" s="3">
        <v>0.49737340899999999</v>
      </c>
      <c r="I1945" s="3">
        <v>0.49737340899999999</v>
      </c>
      <c r="J1945" s="1">
        <f t="shared" si="91"/>
        <v>8.8119872941466726E-2</v>
      </c>
      <c r="K1945" s="1">
        <f t="shared" si="92"/>
        <v>1.1007247964015088E-2</v>
      </c>
      <c r="L1945" s="1">
        <f t="shared" si="93"/>
        <v>0.13452429807997457</v>
      </c>
    </row>
    <row r="1946" spans="1:12" x14ac:dyDescent="0.25">
      <c r="A1946">
        <v>1944</v>
      </c>
      <c r="B1946">
        <v>28940</v>
      </c>
      <c r="C1946" t="s">
        <v>140</v>
      </c>
      <c r="D1946" t="s">
        <v>11</v>
      </c>
      <c r="E1946">
        <v>2012</v>
      </c>
      <c r="F1946" s="2">
        <v>3218086.8810000001</v>
      </c>
      <c r="G1946" s="2">
        <v>2364864.2280000001</v>
      </c>
      <c r="H1946" s="3">
        <v>0.45632831099999999</v>
      </c>
      <c r="I1946" s="3">
        <v>0.45632831099999999</v>
      </c>
      <c r="J1946" s="1">
        <f t="shared" si="91"/>
        <v>0.1794807752943135</v>
      </c>
      <c r="K1946" s="1">
        <f t="shared" si="92"/>
        <v>7.7283599425557181E-2</v>
      </c>
      <c r="L1946" s="1">
        <f t="shared" si="93"/>
        <v>-8.2523708057742229E-2</v>
      </c>
    </row>
    <row r="1947" spans="1:12" x14ac:dyDescent="0.25">
      <c r="A1947">
        <v>1945</v>
      </c>
      <c r="B1947">
        <v>28940</v>
      </c>
      <c r="C1947" t="s">
        <v>140</v>
      </c>
      <c r="D1947" t="s">
        <v>11</v>
      </c>
      <c r="E1947">
        <v>2013</v>
      </c>
      <c r="F1947" s="2">
        <v>3099896.8330000001</v>
      </c>
      <c r="G1947" s="2">
        <v>2479641.2119999998</v>
      </c>
      <c r="H1947" s="3">
        <v>0.51668204399999995</v>
      </c>
      <c r="I1947" s="3">
        <v>0.51668204399999995</v>
      </c>
      <c r="J1947" s="1">
        <f t="shared" si="91"/>
        <v>-3.672680458001587E-2</v>
      </c>
      <c r="K1947" s="1">
        <f t="shared" si="92"/>
        <v>4.8534280590420309E-2</v>
      </c>
      <c r="L1947" s="1">
        <f t="shared" si="93"/>
        <v>0.13225945343548928</v>
      </c>
    </row>
    <row r="1948" spans="1:12" x14ac:dyDescent="0.25">
      <c r="A1948">
        <v>1946</v>
      </c>
      <c r="B1948">
        <v>28940</v>
      </c>
      <c r="C1948" t="s">
        <v>140</v>
      </c>
      <c r="D1948" t="s">
        <v>11</v>
      </c>
      <c r="E1948">
        <v>2014</v>
      </c>
      <c r="F1948" s="2">
        <v>2734986.9670000002</v>
      </c>
      <c r="G1948" s="2">
        <v>2454259.2620000001</v>
      </c>
      <c r="H1948" s="3">
        <v>0.62351687200000006</v>
      </c>
      <c r="I1948" s="3">
        <v>0.62351687200000006</v>
      </c>
      <c r="J1948" s="1">
        <f t="shared" si="91"/>
        <v>-0.11771677757638455</v>
      </c>
      <c r="K1948" s="1">
        <f t="shared" si="92"/>
        <v>-1.023613814658586E-2</v>
      </c>
      <c r="L1948" s="1">
        <f t="shared" si="93"/>
        <v>0.20677093241506195</v>
      </c>
    </row>
    <row r="1949" spans="1:12" x14ac:dyDescent="0.25">
      <c r="A1949">
        <v>1947</v>
      </c>
      <c r="B1949">
        <v>28940</v>
      </c>
      <c r="C1949" t="s">
        <v>140</v>
      </c>
      <c r="D1949" t="s">
        <v>11</v>
      </c>
      <c r="E1949">
        <v>2015</v>
      </c>
      <c r="F1949" s="2">
        <v>2768357.8659999999</v>
      </c>
      <c r="G1949" s="2">
        <v>2454743.5290000001</v>
      </c>
      <c r="H1949" s="3">
        <v>0.65655499100000003</v>
      </c>
      <c r="I1949" s="3">
        <v>0.65655499100000003</v>
      </c>
      <c r="J1949" s="1">
        <f t="shared" si="91"/>
        <v>1.2201483737454222E-2</v>
      </c>
      <c r="K1949" s="1">
        <f t="shared" si="92"/>
        <v>1.9731696952240974E-4</v>
      </c>
      <c r="L1949" s="1">
        <f t="shared" si="93"/>
        <v>5.298672816026051E-2</v>
      </c>
    </row>
    <row r="1950" spans="1:12" x14ac:dyDescent="0.25">
      <c r="A1950">
        <v>1948</v>
      </c>
      <c r="B1950">
        <v>28940</v>
      </c>
      <c r="C1950" t="s">
        <v>140</v>
      </c>
      <c r="D1950" t="s">
        <v>11</v>
      </c>
      <c r="E1950">
        <v>2016</v>
      </c>
      <c r="F1950" s="2">
        <v>2623042.1209999998</v>
      </c>
      <c r="G1950" s="2">
        <v>2471350.6839999999</v>
      </c>
      <c r="H1950" s="3">
        <v>0.68675735000000004</v>
      </c>
      <c r="I1950" s="3">
        <v>0.68675735000000004</v>
      </c>
      <c r="J1950" s="1">
        <f t="shared" si="91"/>
        <v>-5.2491676305551738E-2</v>
      </c>
      <c r="K1950" s="1">
        <f t="shared" si="92"/>
        <v>6.7653320209648538E-3</v>
      </c>
      <c r="L1950" s="1">
        <f t="shared" si="93"/>
        <v>4.6001263281844507E-2</v>
      </c>
    </row>
    <row r="1951" spans="1:12" x14ac:dyDescent="0.25">
      <c r="A1951">
        <v>1949</v>
      </c>
      <c r="B1951">
        <v>28940</v>
      </c>
      <c r="C1951" t="s">
        <v>140</v>
      </c>
      <c r="D1951" t="s">
        <v>11</v>
      </c>
      <c r="E1951">
        <v>2017</v>
      </c>
      <c r="F1951" s="2">
        <v>2532225.2179999999</v>
      </c>
      <c r="G1951" s="2">
        <v>2503535.5639999998</v>
      </c>
      <c r="H1951" s="3">
        <v>0.66120324100000005</v>
      </c>
      <c r="I1951" s="3">
        <v>0.66120324100000005</v>
      </c>
      <c r="J1951" s="1">
        <f t="shared" si="91"/>
        <v>-3.4622739098591815E-2</v>
      </c>
      <c r="K1951" s="1">
        <f t="shared" si="92"/>
        <v>1.3023194242877345E-2</v>
      </c>
      <c r="L1951" s="1">
        <f t="shared" si="93"/>
        <v>-3.7209807801838579E-2</v>
      </c>
    </row>
    <row r="1952" spans="1:12" x14ac:dyDescent="0.25">
      <c r="A1952">
        <v>1950</v>
      </c>
      <c r="B1952">
        <v>28940</v>
      </c>
      <c r="C1952" t="s">
        <v>140</v>
      </c>
      <c r="D1952" t="s">
        <v>11</v>
      </c>
      <c r="E1952">
        <v>2018</v>
      </c>
      <c r="F1952" s="2">
        <v>2594980.7570000002</v>
      </c>
      <c r="G1952" s="2">
        <v>2615961.7760000001</v>
      </c>
      <c r="H1952" s="3">
        <v>0.61760908699999995</v>
      </c>
      <c r="I1952" s="3">
        <v>0.61760908699999995</v>
      </c>
      <c r="J1952" s="1">
        <f t="shared" si="91"/>
        <v>2.4782763615933678E-2</v>
      </c>
      <c r="K1952" s="1">
        <f t="shared" si="92"/>
        <v>4.490697620463302E-2</v>
      </c>
      <c r="L1952" s="1">
        <f t="shared" si="93"/>
        <v>-6.5931549177025484E-2</v>
      </c>
    </row>
    <row r="1953" spans="1:15" x14ac:dyDescent="0.25">
      <c r="A1953">
        <v>1951</v>
      </c>
      <c r="B1953">
        <v>29020</v>
      </c>
      <c r="C1953" t="s">
        <v>141</v>
      </c>
      <c r="D1953" t="s">
        <v>11</v>
      </c>
      <c r="E1953">
        <v>2011</v>
      </c>
      <c r="F1953" s="2">
        <v>174362.62580000001</v>
      </c>
      <c r="G1953" s="2">
        <v>74302.130900000004</v>
      </c>
      <c r="H1953" s="3">
        <v>0</v>
      </c>
      <c r="I1953" s="3">
        <v>0</v>
      </c>
      <c r="J1953" s="1">
        <f t="shared" si="91"/>
        <v>0</v>
      </c>
      <c r="K1953" s="1">
        <f t="shared" si="92"/>
        <v>0</v>
      </c>
      <c r="L1953" s="1">
        <f t="shared" si="93"/>
        <v>0</v>
      </c>
      <c r="N1953" t="s">
        <v>138</v>
      </c>
      <c r="O1953">
        <v>1</v>
      </c>
    </row>
    <row r="1954" spans="1:15" x14ac:dyDescent="0.25">
      <c r="A1954">
        <v>1952</v>
      </c>
      <c r="B1954">
        <v>29020</v>
      </c>
      <c r="C1954" t="s">
        <v>141</v>
      </c>
      <c r="D1954" t="s">
        <v>11</v>
      </c>
      <c r="E1954">
        <v>2012</v>
      </c>
      <c r="F1954" s="2">
        <v>240905.39790000001</v>
      </c>
      <c r="G1954" s="2">
        <v>73104.785000000003</v>
      </c>
      <c r="H1954" s="3">
        <v>0</v>
      </c>
      <c r="I1954" s="3">
        <v>0</v>
      </c>
      <c r="J1954" s="1">
        <f t="shared" si="91"/>
        <v>0.38163437717625848</v>
      </c>
      <c r="K1954" s="1">
        <f t="shared" si="92"/>
        <v>-1.6114556682249925E-2</v>
      </c>
      <c r="L1954" s="1" t="e">
        <f t="shared" si="93"/>
        <v>#DIV/0!</v>
      </c>
      <c r="N1954" t="s">
        <v>138</v>
      </c>
      <c r="O1954">
        <v>1</v>
      </c>
    </row>
    <row r="1955" spans="1:15" x14ac:dyDescent="0.25">
      <c r="A1955">
        <v>1953</v>
      </c>
      <c r="B1955">
        <v>29020</v>
      </c>
      <c r="C1955" t="s">
        <v>141</v>
      </c>
      <c r="D1955" t="s">
        <v>11</v>
      </c>
      <c r="E1955">
        <v>2013</v>
      </c>
      <c r="F1955" s="2">
        <v>296070.89569999999</v>
      </c>
      <c r="G1955" s="2">
        <v>105237.0502</v>
      </c>
      <c r="H1955" s="3">
        <v>0</v>
      </c>
      <c r="I1955" s="3">
        <v>0</v>
      </c>
      <c r="J1955" s="1">
        <f t="shared" si="91"/>
        <v>0.22899236912449439</v>
      </c>
      <c r="K1955" s="1">
        <f t="shared" si="92"/>
        <v>0.43953710006807345</v>
      </c>
      <c r="L1955" s="1" t="e">
        <f t="shared" si="93"/>
        <v>#DIV/0!</v>
      </c>
      <c r="N1955" t="s">
        <v>138</v>
      </c>
      <c r="O1955">
        <v>1</v>
      </c>
    </row>
    <row r="1956" spans="1:15" x14ac:dyDescent="0.25">
      <c r="A1956">
        <v>1954</v>
      </c>
      <c r="B1956">
        <v>29020</v>
      </c>
      <c r="C1956" t="s">
        <v>141</v>
      </c>
      <c r="D1956" t="s">
        <v>11</v>
      </c>
      <c r="E1956">
        <v>2014</v>
      </c>
      <c r="F1956" s="2">
        <v>400847.12199999997</v>
      </c>
      <c r="G1956" s="2">
        <v>145449.16080000001</v>
      </c>
      <c r="H1956" s="3">
        <v>0</v>
      </c>
      <c r="I1956" s="3">
        <v>0</v>
      </c>
      <c r="J1956" s="1">
        <f t="shared" si="91"/>
        <v>0.35388897666647612</v>
      </c>
      <c r="K1956" s="1">
        <f t="shared" si="92"/>
        <v>0.38210982276278216</v>
      </c>
      <c r="L1956" s="1" t="e">
        <f t="shared" si="93"/>
        <v>#DIV/0!</v>
      </c>
      <c r="N1956" t="s">
        <v>138</v>
      </c>
      <c r="O1956">
        <v>1</v>
      </c>
    </row>
    <row r="1957" spans="1:15" x14ac:dyDescent="0.25">
      <c r="A1957">
        <v>1955</v>
      </c>
      <c r="B1957">
        <v>29020</v>
      </c>
      <c r="C1957" t="s">
        <v>141</v>
      </c>
      <c r="D1957" t="s">
        <v>11</v>
      </c>
      <c r="E1957">
        <v>2015</v>
      </c>
      <c r="F1957" s="2">
        <v>405912.20370000001</v>
      </c>
      <c r="G1957" s="2">
        <v>137827.15340000001</v>
      </c>
      <c r="H1957" s="3">
        <v>0</v>
      </c>
      <c r="I1957" s="3">
        <v>0</v>
      </c>
      <c r="J1957" s="1">
        <f t="shared" si="91"/>
        <v>1.2635943785072268E-2</v>
      </c>
      <c r="K1957" s="1">
        <f t="shared" si="92"/>
        <v>-5.2403240816773389E-2</v>
      </c>
      <c r="L1957" s="1" t="e">
        <f t="shared" si="93"/>
        <v>#DIV/0!</v>
      </c>
      <c r="N1957" t="s">
        <v>138</v>
      </c>
      <c r="O1957">
        <v>1</v>
      </c>
    </row>
    <row r="1958" spans="1:15" x14ac:dyDescent="0.25">
      <c r="A1958">
        <v>1956</v>
      </c>
      <c r="B1958">
        <v>29020</v>
      </c>
      <c r="C1958" t="s">
        <v>141</v>
      </c>
      <c r="D1958" t="s">
        <v>11</v>
      </c>
      <c r="E1958">
        <v>2016</v>
      </c>
      <c r="F1958" s="2">
        <v>407780.38179999997</v>
      </c>
      <c r="G1958" s="2">
        <v>144934.5907</v>
      </c>
      <c r="H1958" s="3">
        <v>0</v>
      </c>
      <c r="I1958" s="3">
        <v>0</v>
      </c>
      <c r="J1958" s="1">
        <f t="shared" si="91"/>
        <v>4.6024191511637724E-3</v>
      </c>
      <c r="K1958" s="1">
        <f t="shared" si="92"/>
        <v>5.1567758055431012E-2</v>
      </c>
      <c r="L1958" s="1" t="e">
        <f t="shared" si="93"/>
        <v>#DIV/0!</v>
      </c>
      <c r="N1958" t="s">
        <v>138</v>
      </c>
      <c r="O1958">
        <v>1</v>
      </c>
    </row>
    <row r="1959" spans="1:15" x14ac:dyDescent="0.25">
      <c r="A1959">
        <v>1957</v>
      </c>
      <c r="B1959">
        <v>29020</v>
      </c>
      <c r="C1959" t="s">
        <v>141</v>
      </c>
      <c r="D1959" t="s">
        <v>11</v>
      </c>
      <c r="E1959">
        <v>2017</v>
      </c>
      <c r="F1959" s="2">
        <v>387238.38510000001</v>
      </c>
      <c r="G1959" s="2">
        <v>147715.4589</v>
      </c>
      <c r="H1959" s="3">
        <v>0</v>
      </c>
      <c r="I1959" s="3">
        <v>0</v>
      </c>
      <c r="J1959" s="1">
        <f t="shared" si="91"/>
        <v>-5.0375147056669789E-2</v>
      </c>
      <c r="K1959" s="1">
        <f t="shared" si="92"/>
        <v>1.9187056634093036E-2</v>
      </c>
      <c r="L1959" s="1" t="e">
        <f t="shared" si="93"/>
        <v>#DIV/0!</v>
      </c>
      <c r="N1959" t="s">
        <v>138</v>
      </c>
      <c r="O1959">
        <v>1</v>
      </c>
    </row>
    <row r="1960" spans="1:15" x14ac:dyDescent="0.25">
      <c r="A1960">
        <v>1958</v>
      </c>
      <c r="B1960">
        <v>29020</v>
      </c>
      <c r="C1960" t="s">
        <v>141</v>
      </c>
      <c r="D1960" t="s">
        <v>11</v>
      </c>
      <c r="E1960">
        <v>2018</v>
      </c>
      <c r="F1960" s="2">
        <v>376772.80560000002</v>
      </c>
      <c r="G1960" s="2">
        <v>150998.95360000001</v>
      </c>
      <c r="H1960" s="3">
        <v>0</v>
      </c>
      <c r="I1960" s="3">
        <v>0</v>
      </c>
      <c r="J1960" s="1">
        <f t="shared" si="91"/>
        <v>-2.7026193431979539E-2</v>
      </c>
      <c r="K1960" s="1">
        <f t="shared" si="92"/>
        <v>2.2228510979496408E-2</v>
      </c>
      <c r="L1960" s="1" t="e">
        <f t="shared" si="93"/>
        <v>#DIV/0!</v>
      </c>
      <c r="N1960" t="s">
        <v>138</v>
      </c>
      <c r="O1960">
        <v>1</v>
      </c>
    </row>
    <row r="1961" spans="1:15" x14ac:dyDescent="0.25">
      <c r="A1961">
        <v>1959</v>
      </c>
      <c r="B1961">
        <v>29100</v>
      </c>
      <c r="C1961" t="s">
        <v>142</v>
      </c>
      <c r="D1961" t="s">
        <v>11</v>
      </c>
      <c r="E1961">
        <v>2005</v>
      </c>
      <c r="F1961" s="2">
        <v>1057847.7309999999</v>
      </c>
      <c r="G1961" s="2">
        <v>752394.23999999999</v>
      </c>
      <c r="H1961" s="3">
        <v>0.39494952100000003</v>
      </c>
      <c r="I1961" s="3">
        <v>0.39494952100000003</v>
      </c>
      <c r="J1961" s="1">
        <f t="shared" si="91"/>
        <v>0</v>
      </c>
      <c r="K1961" s="1">
        <f t="shared" si="92"/>
        <v>0</v>
      </c>
      <c r="L1961" s="1">
        <f t="shared" si="93"/>
        <v>0</v>
      </c>
      <c r="N1961" t="s">
        <v>143</v>
      </c>
      <c r="O1961">
        <v>1</v>
      </c>
    </row>
    <row r="1962" spans="1:15" x14ac:dyDescent="0.25">
      <c r="A1962">
        <v>1960</v>
      </c>
      <c r="B1962">
        <v>29100</v>
      </c>
      <c r="C1962" t="s">
        <v>142</v>
      </c>
      <c r="D1962" t="s">
        <v>11</v>
      </c>
      <c r="E1962">
        <v>2006</v>
      </c>
      <c r="F1962" s="2">
        <v>1060493.4909999999</v>
      </c>
      <c r="G1962" s="2">
        <v>742467.14879999997</v>
      </c>
      <c r="H1962" s="3">
        <v>0.422472187</v>
      </c>
      <c r="I1962" s="3">
        <v>0.422472187</v>
      </c>
      <c r="J1962" s="1">
        <f t="shared" si="91"/>
        <v>2.5010782955492417E-3</v>
      </c>
      <c r="K1962" s="1">
        <f t="shared" si="92"/>
        <v>-1.3194002123142257E-2</v>
      </c>
      <c r="L1962" s="1">
        <f t="shared" si="93"/>
        <v>6.9686541030138383E-2</v>
      </c>
    </row>
    <row r="1963" spans="1:15" x14ac:dyDescent="0.25">
      <c r="A1963">
        <v>1961</v>
      </c>
      <c r="B1963">
        <v>29100</v>
      </c>
      <c r="C1963" t="s">
        <v>142</v>
      </c>
      <c r="D1963" t="s">
        <v>11</v>
      </c>
      <c r="E1963">
        <v>2007</v>
      </c>
      <c r="F1963" s="2">
        <v>1073364.8640000001</v>
      </c>
      <c r="G1963" s="2">
        <v>736188.21120000002</v>
      </c>
      <c r="H1963" s="3">
        <v>0.435525563</v>
      </c>
      <c r="I1963" s="3">
        <v>0.435525563</v>
      </c>
      <c r="J1963" s="1">
        <f t="shared" si="91"/>
        <v>1.2137154173254672E-2</v>
      </c>
      <c r="K1963" s="1">
        <f t="shared" si="92"/>
        <v>-8.4568557816304679E-3</v>
      </c>
      <c r="L1963" s="1">
        <f t="shared" si="93"/>
        <v>3.0897598473150989E-2</v>
      </c>
    </row>
    <row r="1964" spans="1:15" x14ac:dyDescent="0.25">
      <c r="A1964">
        <v>1962</v>
      </c>
      <c r="B1964">
        <v>29100</v>
      </c>
      <c r="C1964" t="s">
        <v>142</v>
      </c>
      <c r="D1964" t="s">
        <v>11</v>
      </c>
      <c r="E1964">
        <v>2008</v>
      </c>
      <c r="F1964" s="2">
        <v>1083487.642</v>
      </c>
      <c r="G1964" s="2">
        <v>748793.01119999995</v>
      </c>
      <c r="H1964" s="3">
        <v>0.50206408999999996</v>
      </c>
      <c r="I1964" s="3">
        <v>0.50206408999999996</v>
      </c>
      <c r="J1964" s="1">
        <f t="shared" si="91"/>
        <v>9.4308825819735542E-3</v>
      </c>
      <c r="K1964" s="1">
        <f t="shared" si="92"/>
        <v>1.7121708563430982E-2</v>
      </c>
      <c r="L1964" s="1">
        <f t="shared" si="93"/>
        <v>0.15277754660752252</v>
      </c>
    </row>
    <row r="1965" spans="1:15" x14ac:dyDescent="0.25">
      <c r="A1965">
        <v>1963</v>
      </c>
      <c r="B1965">
        <v>29100</v>
      </c>
      <c r="C1965" t="s">
        <v>142</v>
      </c>
      <c r="D1965" t="s">
        <v>11</v>
      </c>
      <c r="E1965">
        <v>2009</v>
      </c>
      <c r="F1965" s="2">
        <v>1074630.835</v>
      </c>
      <c r="G1965" s="2">
        <v>772550.93759999995</v>
      </c>
      <c r="H1965" s="3">
        <v>0.51306030599999997</v>
      </c>
      <c r="I1965" s="3">
        <v>0.51306030599999997</v>
      </c>
      <c r="J1965" s="1">
        <f t="shared" si="91"/>
        <v>-8.1743498095200318E-3</v>
      </c>
      <c r="K1965" s="1">
        <f t="shared" si="92"/>
        <v>3.1728296130763889E-2</v>
      </c>
      <c r="L1965" s="1">
        <f t="shared" si="93"/>
        <v>2.1902016533387192E-2</v>
      </c>
    </row>
    <row r="1966" spans="1:15" x14ac:dyDescent="0.25">
      <c r="A1966">
        <v>1964</v>
      </c>
      <c r="B1966">
        <v>29100</v>
      </c>
      <c r="C1966" t="s">
        <v>142</v>
      </c>
      <c r="D1966" t="s">
        <v>11</v>
      </c>
      <c r="E1966">
        <v>2010</v>
      </c>
      <c r="F1966" s="2">
        <v>1110993.5619999999</v>
      </c>
      <c r="G1966" s="2">
        <v>772928.33279999997</v>
      </c>
      <c r="H1966" s="3">
        <v>0.50015996100000004</v>
      </c>
      <c r="I1966" s="3">
        <v>0.50015996100000004</v>
      </c>
      <c r="J1966" s="1">
        <f t="shared" si="91"/>
        <v>3.383741264040685E-2</v>
      </c>
      <c r="K1966" s="1">
        <f t="shared" si="92"/>
        <v>4.885052643550658E-4</v>
      </c>
      <c r="L1966" s="1">
        <f t="shared" si="93"/>
        <v>-2.5143915538069161E-2</v>
      </c>
    </row>
    <row r="1967" spans="1:15" x14ac:dyDescent="0.25">
      <c r="A1967">
        <v>1965</v>
      </c>
      <c r="B1967">
        <v>29100</v>
      </c>
      <c r="C1967" t="s">
        <v>142</v>
      </c>
      <c r="D1967" t="s">
        <v>11</v>
      </c>
      <c r="E1967">
        <v>2011</v>
      </c>
      <c r="F1967" s="2">
        <v>1174769.3570000001</v>
      </c>
      <c r="G1967" s="2">
        <v>768752.02560000005</v>
      </c>
      <c r="H1967" s="3">
        <v>0.463994452</v>
      </c>
      <c r="I1967" s="3">
        <v>0.463994452</v>
      </c>
      <c r="J1967" s="1">
        <f t="shared" si="91"/>
        <v>5.7404288540782833E-2</v>
      </c>
      <c r="K1967" s="1">
        <f t="shared" si="92"/>
        <v>-5.4032269523240917E-3</v>
      </c>
      <c r="L1967" s="1">
        <f t="shared" si="93"/>
        <v>-7.230788511677777E-2</v>
      </c>
    </row>
    <row r="1968" spans="1:15" x14ac:dyDescent="0.25">
      <c r="A1968">
        <v>1966</v>
      </c>
      <c r="B1968">
        <v>29100</v>
      </c>
      <c r="C1968" t="s">
        <v>142</v>
      </c>
      <c r="D1968" t="s">
        <v>11</v>
      </c>
      <c r="E1968">
        <v>2012</v>
      </c>
      <c r="F1968" s="2">
        <v>1152037.7860000001</v>
      </c>
      <c r="G1968" s="2">
        <v>768087.09120000002</v>
      </c>
      <c r="H1968" s="3">
        <v>0.55509219300000001</v>
      </c>
      <c r="I1968" s="3">
        <v>0.55509219300000001</v>
      </c>
      <c r="J1968" s="1">
        <f t="shared" si="91"/>
        <v>-1.9349816084792582E-2</v>
      </c>
      <c r="K1968" s="1">
        <f t="shared" si="92"/>
        <v>-8.6495303798528322E-4</v>
      </c>
      <c r="L1968" s="1">
        <f t="shared" si="93"/>
        <v>0.19633368590364086</v>
      </c>
    </row>
    <row r="1969" spans="1:12" x14ac:dyDescent="0.25">
      <c r="A1969">
        <v>1967</v>
      </c>
      <c r="B1969">
        <v>29100</v>
      </c>
      <c r="C1969" t="s">
        <v>142</v>
      </c>
      <c r="D1969" t="s">
        <v>11</v>
      </c>
      <c r="E1969">
        <v>2013</v>
      </c>
      <c r="F1969" s="2">
        <v>1173647.155</v>
      </c>
      <c r="G1969" s="2">
        <v>763343.69279999996</v>
      </c>
      <c r="H1969" s="3">
        <v>0.550352693</v>
      </c>
      <c r="I1969" s="3">
        <v>0.550352693</v>
      </c>
      <c r="J1969" s="1">
        <f t="shared" si="91"/>
        <v>1.8757517559411019E-2</v>
      </c>
      <c r="K1969" s="1">
        <f t="shared" si="92"/>
        <v>-6.1755996869955476E-3</v>
      </c>
      <c r="L1969" s="1">
        <f t="shared" si="93"/>
        <v>-8.5382213256960382E-3</v>
      </c>
    </row>
    <row r="1970" spans="1:12" x14ac:dyDescent="0.25">
      <c r="A1970">
        <v>1968</v>
      </c>
      <c r="B1970">
        <v>29100</v>
      </c>
      <c r="C1970" t="s">
        <v>142</v>
      </c>
      <c r="D1970" t="s">
        <v>11</v>
      </c>
      <c r="E1970">
        <v>2014</v>
      </c>
      <c r="F1970" s="2">
        <v>1190843.5970000001</v>
      </c>
      <c r="G1970" s="2">
        <v>765342.48959999997</v>
      </c>
      <c r="H1970" s="3">
        <v>0.53119340800000003</v>
      </c>
      <c r="I1970" s="3">
        <v>0.53119340800000003</v>
      </c>
      <c r="J1970" s="1">
        <f t="shared" si="91"/>
        <v>1.4652139637317152E-2</v>
      </c>
      <c r="K1970" s="1">
        <f t="shared" si="92"/>
        <v>2.6184755554450323E-3</v>
      </c>
      <c r="L1970" s="1">
        <f t="shared" si="93"/>
        <v>-3.4812739618955479E-2</v>
      </c>
    </row>
    <row r="1971" spans="1:12" x14ac:dyDescent="0.25">
      <c r="A1971">
        <v>1969</v>
      </c>
      <c r="B1971">
        <v>29100</v>
      </c>
      <c r="C1971" t="s">
        <v>142</v>
      </c>
      <c r="D1971" t="s">
        <v>11</v>
      </c>
      <c r="E1971">
        <v>2015</v>
      </c>
      <c r="F1971" s="2">
        <v>1100409.523</v>
      </c>
      <c r="G1971" s="2">
        <v>793592.21759999997</v>
      </c>
      <c r="H1971" s="3">
        <v>0.57381010099999996</v>
      </c>
      <c r="I1971" s="3">
        <v>0.57381010099999996</v>
      </c>
      <c r="J1971" s="1">
        <f t="shared" si="91"/>
        <v>-7.5941185079067997E-2</v>
      </c>
      <c r="K1971" s="1">
        <f t="shared" si="92"/>
        <v>3.6911223908089097E-2</v>
      </c>
      <c r="L1971" s="1">
        <f t="shared" si="93"/>
        <v>8.0228203810842391E-2</v>
      </c>
    </row>
    <row r="1972" spans="1:12" x14ac:dyDescent="0.25">
      <c r="A1972">
        <v>1970</v>
      </c>
      <c r="B1972">
        <v>29100</v>
      </c>
      <c r="C1972" t="s">
        <v>142</v>
      </c>
      <c r="D1972" t="s">
        <v>11</v>
      </c>
      <c r="E1972">
        <v>2016</v>
      </c>
      <c r="F1972" s="2">
        <v>1031311.258</v>
      </c>
      <c r="G1972" s="2">
        <v>829649.43359999999</v>
      </c>
      <c r="H1972" s="3">
        <v>0.62461421699999997</v>
      </c>
      <c r="I1972" s="3">
        <v>0.62461421699999997</v>
      </c>
      <c r="J1972" s="1">
        <f t="shared" si="91"/>
        <v>-6.279322702662582E-2</v>
      </c>
      <c r="K1972" s="1">
        <f t="shared" si="92"/>
        <v>4.5435445560498389E-2</v>
      </c>
      <c r="L1972" s="1">
        <f t="shared" si="93"/>
        <v>8.8538204384101649E-2</v>
      </c>
    </row>
    <row r="1973" spans="1:12" x14ac:dyDescent="0.25">
      <c r="A1973">
        <v>1971</v>
      </c>
      <c r="B1973">
        <v>29100</v>
      </c>
      <c r="C1973" t="s">
        <v>142</v>
      </c>
      <c r="D1973" t="s">
        <v>11</v>
      </c>
      <c r="E1973">
        <v>2017</v>
      </c>
      <c r="F1973" s="2">
        <v>998355.07200000004</v>
      </c>
      <c r="G1973" s="2">
        <v>842756.42879999999</v>
      </c>
      <c r="H1973" s="3">
        <v>0.61100049499999998</v>
      </c>
      <c r="I1973" s="3">
        <v>0.61100049499999998</v>
      </c>
      <c r="J1973" s="1">
        <f t="shared" si="91"/>
        <v>-3.1955615479182464E-2</v>
      </c>
      <c r="K1973" s="1">
        <f t="shared" si="92"/>
        <v>1.5798233168347275E-2</v>
      </c>
      <c r="L1973" s="1">
        <f t="shared" si="93"/>
        <v>-2.1795408476909528E-2</v>
      </c>
    </row>
    <row r="1974" spans="1:12" x14ac:dyDescent="0.25">
      <c r="A1974">
        <v>1972</v>
      </c>
      <c r="B1974">
        <v>29100</v>
      </c>
      <c r="C1974" t="s">
        <v>142</v>
      </c>
      <c r="D1974" t="s">
        <v>11</v>
      </c>
      <c r="E1974">
        <v>2018</v>
      </c>
      <c r="F1974" s="2">
        <v>957917.87520000001</v>
      </c>
      <c r="G1974" s="2">
        <v>843918.56640000001</v>
      </c>
      <c r="H1974" s="3">
        <v>0.62560698599999998</v>
      </c>
      <c r="I1974" s="3">
        <v>0.62560698599999998</v>
      </c>
      <c r="J1974" s="1">
        <f t="shared" si="91"/>
        <v>-4.050382267202024E-2</v>
      </c>
      <c r="K1974" s="1">
        <f t="shared" si="92"/>
        <v>1.3789720971393304E-3</v>
      </c>
      <c r="L1974" s="1">
        <f t="shared" si="93"/>
        <v>2.3905857883143034E-2</v>
      </c>
    </row>
    <row r="1975" spans="1:12" x14ac:dyDescent="0.25">
      <c r="A1975">
        <v>1973</v>
      </c>
      <c r="B1975">
        <v>29140</v>
      </c>
      <c r="C1975" t="s">
        <v>144</v>
      </c>
      <c r="D1975" t="s">
        <v>11</v>
      </c>
      <c r="E1975">
        <v>2003</v>
      </c>
      <c r="F1975" s="2">
        <v>3886672</v>
      </c>
      <c r="G1975" s="2">
        <v>1327729</v>
      </c>
      <c r="H1975" s="3">
        <v>0.39103505500000002</v>
      </c>
      <c r="I1975" s="3">
        <v>0.39103505500000002</v>
      </c>
      <c r="J1975" s="1">
        <f t="shared" si="91"/>
        <v>0</v>
      </c>
      <c r="K1975" s="1">
        <f t="shared" si="92"/>
        <v>0</v>
      </c>
      <c r="L1975" s="1">
        <f t="shared" si="93"/>
        <v>0</v>
      </c>
    </row>
    <row r="1976" spans="1:12" x14ac:dyDescent="0.25">
      <c r="A1976">
        <v>1974</v>
      </c>
      <c r="B1976">
        <v>29140</v>
      </c>
      <c r="C1976" t="s">
        <v>144</v>
      </c>
      <c r="D1976" t="s">
        <v>11</v>
      </c>
      <c r="E1976">
        <v>2004</v>
      </c>
      <c r="F1976" s="2">
        <v>4233369</v>
      </c>
      <c r="G1976" s="2">
        <v>1401985</v>
      </c>
      <c r="H1976" s="3">
        <v>0.35321773299999998</v>
      </c>
      <c r="I1976" s="3">
        <v>0.35321773299999998</v>
      </c>
      <c r="J1976" s="1">
        <f t="shared" si="91"/>
        <v>8.9201507099132549E-2</v>
      </c>
      <c r="K1976" s="1">
        <f t="shared" si="92"/>
        <v>5.5927075480011412E-2</v>
      </c>
      <c r="L1976" s="1">
        <f t="shared" si="93"/>
        <v>-9.6710823023270942E-2</v>
      </c>
    </row>
    <row r="1977" spans="1:12" x14ac:dyDescent="0.25">
      <c r="A1977">
        <v>1975</v>
      </c>
      <c r="B1977">
        <v>29140</v>
      </c>
      <c r="C1977" t="s">
        <v>144</v>
      </c>
      <c r="D1977" t="s">
        <v>11</v>
      </c>
      <c r="E1977">
        <v>2005</v>
      </c>
      <c r="F1977" s="2">
        <v>4231208</v>
      </c>
      <c r="G1977" s="2">
        <v>1413486</v>
      </c>
      <c r="H1977" s="3">
        <v>0.38122446399999999</v>
      </c>
      <c r="I1977" s="3">
        <v>0.38122446399999999</v>
      </c>
      <c r="J1977" s="1">
        <f t="shared" si="91"/>
        <v>-5.1046814015032194E-4</v>
      </c>
      <c r="K1977" s="1">
        <f t="shared" si="92"/>
        <v>8.2033687949585321E-3</v>
      </c>
      <c r="L1977" s="1">
        <f t="shared" si="93"/>
        <v>7.9290274477810563E-2</v>
      </c>
    </row>
    <row r="1978" spans="1:12" x14ac:dyDescent="0.25">
      <c r="A1978">
        <v>1976</v>
      </c>
      <c r="B1978">
        <v>29140</v>
      </c>
      <c r="C1978" t="s">
        <v>144</v>
      </c>
      <c r="D1978" t="s">
        <v>11</v>
      </c>
      <c r="E1978">
        <v>2006</v>
      </c>
      <c r="F1978" s="2">
        <v>4326202</v>
      </c>
      <c r="G1978" s="2">
        <v>1404648</v>
      </c>
      <c r="H1978" s="3">
        <v>0.39581115300000003</v>
      </c>
      <c r="I1978" s="3">
        <v>0.39581115300000003</v>
      </c>
      <c r="J1978" s="1">
        <f t="shared" si="91"/>
        <v>2.2450798920780946E-2</v>
      </c>
      <c r="K1978" s="1">
        <f t="shared" si="92"/>
        <v>-6.2526264851580082E-3</v>
      </c>
      <c r="L1978" s="1">
        <f t="shared" si="93"/>
        <v>3.8262730694009317E-2</v>
      </c>
    </row>
    <row r="1979" spans="1:12" x14ac:dyDescent="0.25">
      <c r="A1979">
        <v>1977</v>
      </c>
      <c r="B1979">
        <v>29140</v>
      </c>
      <c r="C1979" t="s">
        <v>144</v>
      </c>
      <c r="D1979" t="s">
        <v>11</v>
      </c>
      <c r="E1979">
        <v>2007</v>
      </c>
      <c r="F1979" s="2">
        <v>4646245</v>
      </c>
      <c r="G1979" s="2">
        <v>1417170</v>
      </c>
      <c r="H1979" s="3">
        <v>0.41096218600000001</v>
      </c>
      <c r="I1979" s="3">
        <v>0.41096218600000001</v>
      </c>
      <c r="J1979" s="1">
        <f t="shared" si="91"/>
        <v>7.3977821655114573E-2</v>
      </c>
      <c r="K1979" s="1">
        <f t="shared" si="92"/>
        <v>8.9146889469817747E-3</v>
      </c>
      <c r="L1979" s="1">
        <f t="shared" si="93"/>
        <v>3.8278438808923454E-2</v>
      </c>
    </row>
    <row r="1980" spans="1:12" x14ac:dyDescent="0.25">
      <c r="A1980">
        <v>1978</v>
      </c>
      <c r="B1980">
        <v>29140</v>
      </c>
      <c r="C1980" t="s">
        <v>144</v>
      </c>
      <c r="D1980" t="s">
        <v>11</v>
      </c>
      <c r="E1980">
        <v>2008</v>
      </c>
      <c r="F1980" s="2">
        <v>5007283</v>
      </c>
      <c r="G1980" s="2">
        <v>1494773</v>
      </c>
      <c r="H1980" s="3">
        <v>0.400463285</v>
      </c>
      <c r="I1980" s="3">
        <v>0.400463285</v>
      </c>
      <c r="J1980" s="1">
        <f t="shared" si="91"/>
        <v>7.7705329787817856E-2</v>
      </c>
      <c r="K1980" s="1">
        <f t="shared" si="92"/>
        <v>5.4759132637580477E-2</v>
      </c>
      <c r="L1980" s="1">
        <f t="shared" si="93"/>
        <v>-2.554712174905549E-2</v>
      </c>
    </row>
    <row r="1981" spans="1:12" x14ac:dyDescent="0.25">
      <c r="A1981">
        <v>1979</v>
      </c>
      <c r="B1981">
        <v>29140</v>
      </c>
      <c r="C1981" t="s">
        <v>144</v>
      </c>
      <c r="D1981" t="s">
        <v>11</v>
      </c>
      <c r="E1981">
        <v>2009</v>
      </c>
      <c r="F1981" s="2">
        <v>4720438</v>
      </c>
      <c r="G1981" s="2">
        <v>1534749</v>
      </c>
      <c r="H1981" s="3">
        <v>0.45408604000000002</v>
      </c>
      <c r="I1981" s="3">
        <v>0.45408604000000002</v>
      </c>
      <c r="J1981" s="1">
        <f t="shared" si="91"/>
        <v>-5.7285557856426306E-2</v>
      </c>
      <c r="K1981" s="1">
        <f t="shared" si="92"/>
        <v>2.6743860104510908E-2</v>
      </c>
      <c r="L1981" s="1">
        <f t="shared" si="93"/>
        <v>0.13390180076058655</v>
      </c>
    </row>
    <row r="1982" spans="1:12" x14ac:dyDescent="0.25">
      <c r="A1982">
        <v>1980</v>
      </c>
      <c r="B1982">
        <v>29140</v>
      </c>
      <c r="C1982" t="s">
        <v>144</v>
      </c>
      <c r="D1982" t="s">
        <v>11</v>
      </c>
      <c r="E1982">
        <v>2010</v>
      </c>
      <c r="F1982" s="2">
        <v>4923149</v>
      </c>
      <c r="G1982" s="2">
        <v>1560735</v>
      </c>
      <c r="H1982" s="3">
        <v>0.45097172600000002</v>
      </c>
      <c r="I1982" s="3">
        <v>0.45097172600000002</v>
      </c>
      <c r="J1982" s="1">
        <f t="shared" si="91"/>
        <v>4.2943260773682379E-2</v>
      </c>
      <c r="K1982" s="1">
        <f t="shared" si="92"/>
        <v>1.6931758873926617E-2</v>
      </c>
      <c r="L1982" s="1">
        <f t="shared" si="93"/>
        <v>-6.8584226901139411E-3</v>
      </c>
    </row>
    <row r="1983" spans="1:12" x14ac:dyDescent="0.25">
      <c r="A1983">
        <v>1981</v>
      </c>
      <c r="B1983">
        <v>29140</v>
      </c>
      <c r="C1983" t="s">
        <v>144</v>
      </c>
      <c r="D1983" t="s">
        <v>11</v>
      </c>
      <c r="E1983">
        <v>2011</v>
      </c>
      <c r="F1983" s="2">
        <v>5304804</v>
      </c>
      <c r="G1983" s="2">
        <v>1561298</v>
      </c>
      <c r="H1983" s="3">
        <v>0.44275943099999998</v>
      </c>
      <c r="I1983" s="3">
        <v>0.44275943099999998</v>
      </c>
      <c r="J1983" s="1">
        <f t="shared" si="91"/>
        <v>7.7522536896608152E-2</v>
      </c>
      <c r="K1983" s="1">
        <f t="shared" si="92"/>
        <v>3.6072747775883762E-4</v>
      </c>
      <c r="L1983" s="1">
        <f t="shared" si="93"/>
        <v>-1.8210221454105113E-2</v>
      </c>
    </row>
    <row r="1984" spans="1:12" x14ac:dyDescent="0.25">
      <c r="A1984">
        <v>1982</v>
      </c>
      <c r="B1984">
        <v>29140</v>
      </c>
      <c r="C1984" t="s">
        <v>144</v>
      </c>
      <c r="D1984" t="s">
        <v>11</v>
      </c>
      <c r="E1984">
        <v>2012</v>
      </c>
      <c r="F1984" s="2">
        <v>5258842</v>
      </c>
      <c r="G1984" s="2">
        <v>1690562</v>
      </c>
      <c r="H1984" s="3">
        <v>0.493215617</v>
      </c>
      <c r="I1984" s="3">
        <v>0.493215617</v>
      </c>
      <c r="J1984" s="1">
        <f t="shared" si="91"/>
        <v>-8.6642220900150502E-3</v>
      </c>
      <c r="K1984" s="1">
        <f t="shared" si="92"/>
        <v>8.2792650730353801E-2</v>
      </c>
      <c r="L1984" s="1">
        <f t="shared" si="93"/>
        <v>0.1139584669852014</v>
      </c>
    </row>
    <row r="1985" spans="1:15" x14ac:dyDescent="0.25">
      <c r="A1985">
        <v>1983</v>
      </c>
      <c r="B1985">
        <v>29140</v>
      </c>
      <c r="C1985" t="s">
        <v>144</v>
      </c>
      <c r="D1985" t="s">
        <v>11</v>
      </c>
      <c r="E1985">
        <v>2013</v>
      </c>
      <c r="F1985" s="2">
        <v>5433993</v>
      </c>
      <c r="G1985" s="2">
        <v>1693892</v>
      </c>
      <c r="H1985" s="3">
        <v>0.50673823100000004</v>
      </c>
      <c r="I1985" s="3">
        <v>0.50673823100000004</v>
      </c>
      <c r="J1985" s="1">
        <f t="shared" si="91"/>
        <v>3.3306001587421807E-2</v>
      </c>
      <c r="K1985" s="1">
        <f t="shared" si="92"/>
        <v>1.9697591688443428E-3</v>
      </c>
      <c r="L1985" s="1">
        <f t="shared" si="93"/>
        <v>2.7417246198025547E-2</v>
      </c>
      <c r="N1985" t="s">
        <v>145</v>
      </c>
      <c r="O1985">
        <v>1</v>
      </c>
    </row>
    <row r="1986" spans="1:15" x14ac:dyDescent="0.25">
      <c r="A1986">
        <v>1984</v>
      </c>
      <c r="B1986">
        <v>29140</v>
      </c>
      <c r="C1986" t="s">
        <v>144</v>
      </c>
      <c r="D1986" t="s">
        <v>11</v>
      </c>
      <c r="E1986">
        <v>2014</v>
      </c>
      <c r="F1986" s="2">
        <v>5247151</v>
      </c>
      <c r="G1986" s="2">
        <v>1653305</v>
      </c>
      <c r="H1986" s="3">
        <v>0.51169520400000001</v>
      </c>
      <c r="I1986" s="3">
        <v>0.51169520400000001</v>
      </c>
      <c r="J1986" s="1">
        <f t="shared" si="91"/>
        <v>-3.4383923571487895E-2</v>
      </c>
      <c r="K1986" s="1">
        <f t="shared" si="92"/>
        <v>-2.3960795611526642E-2</v>
      </c>
      <c r="L1986" s="1">
        <f t="shared" si="93"/>
        <v>9.7821176630346063E-3</v>
      </c>
      <c r="N1986" t="s">
        <v>145</v>
      </c>
      <c r="O1986">
        <v>1</v>
      </c>
    </row>
    <row r="1987" spans="1:15" x14ac:dyDescent="0.25">
      <c r="A1987">
        <v>1985</v>
      </c>
      <c r="B1987">
        <v>29140</v>
      </c>
      <c r="C1987" t="s">
        <v>144</v>
      </c>
      <c r="D1987" t="s">
        <v>11</v>
      </c>
      <c r="E1987">
        <v>2015</v>
      </c>
      <c r="F1987" s="2">
        <v>4954150</v>
      </c>
      <c r="G1987" s="2">
        <v>1655332</v>
      </c>
      <c r="H1987" s="3">
        <v>0.57615534499999999</v>
      </c>
      <c r="I1987" s="3">
        <v>0.57615534499999999</v>
      </c>
      <c r="J1987" s="1">
        <f t="shared" ref="J1987:J2050" si="94">IF(AND($B1987=$B1986, $D1987=$D1986),F1987/F1986-1,0)</f>
        <v>-5.5840016801498527E-2</v>
      </c>
      <c r="K1987" s="1">
        <f t="shared" ref="K1987:K2050" si="95">IF(AND($B1987=$B1986, $D1987=$D1986),G1987/G1986-1,0)</f>
        <v>1.2260290750949476E-3</v>
      </c>
      <c r="L1987" s="1">
        <f t="shared" ref="L1987:L2050" si="96">IF(AND($B1987=$B1986, $D1987=$D1986),H1987/H1986-1,0)</f>
        <v>0.12597370562808718</v>
      </c>
      <c r="N1987" t="s">
        <v>145</v>
      </c>
      <c r="O1987">
        <v>1</v>
      </c>
    </row>
    <row r="1988" spans="1:15" x14ac:dyDescent="0.25">
      <c r="A1988">
        <v>1986</v>
      </c>
      <c r="B1988">
        <v>29140</v>
      </c>
      <c r="C1988" t="s">
        <v>144</v>
      </c>
      <c r="D1988" t="s">
        <v>11</v>
      </c>
      <c r="E1988">
        <v>2016</v>
      </c>
      <c r="F1988" s="2">
        <v>4765538</v>
      </c>
      <c r="G1988" s="2">
        <v>1742268</v>
      </c>
      <c r="H1988" s="3">
        <v>0.59651334199999995</v>
      </c>
      <c r="I1988" s="3">
        <v>0.59651334199999995</v>
      </c>
      <c r="J1988" s="1">
        <f t="shared" si="94"/>
        <v>-3.8071515799884992E-2</v>
      </c>
      <c r="K1988" s="1">
        <f t="shared" si="95"/>
        <v>5.2518769648626451E-2</v>
      </c>
      <c r="L1988" s="1">
        <f t="shared" si="96"/>
        <v>3.5334215288760351E-2</v>
      </c>
      <c r="N1988" t="s">
        <v>145</v>
      </c>
      <c r="O1988">
        <v>1</v>
      </c>
    </row>
    <row r="1989" spans="1:15" x14ac:dyDescent="0.25">
      <c r="A1989">
        <v>1987</v>
      </c>
      <c r="B1989">
        <v>29140</v>
      </c>
      <c r="C1989" t="s">
        <v>144</v>
      </c>
      <c r="D1989" t="s">
        <v>11</v>
      </c>
      <c r="E1989">
        <v>2017</v>
      </c>
      <c r="F1989" s="2">
        <v>4554827</v>
      </c>
      <c r="G1989" s="2">
        <v>1763794</v>
      </c>
      <c r="H1989" s="3">
        <v>0.65780127300000002</v>
      </c>
      <c r="I1989" s="3">
        <v>0.65780127300000002</v>
      </c>
      <c r="J1989" s="1">
        <f t="shared" si="94"/>
        <v>-4.4215574401043511E-2</v>
      </c>
      <c r="K1989" s="1">
        <f t="shared" si="95"/>
        <v>1.2355160055743442E-2</v>
      </c>
      <c r="L1989" s="1">
        <f t="shared" si="96"/>
        <v>0.10274360468537536</v>
      </c>
      <c r="N1989" t="s">
        <v>145</v>
      </c>
      <c r="O1989">
        <v>1</v>
      </c>
    </row>
    <row r="1990" spans="1:15" x14ac:dyDescent="0.25">
      <c r="A1990">
        <v>1988</v>
      </c>
      <c r="B1990">
        <v>29140</v>
      </c>
      <c r="C1990" t="s">
        <v>144</v>
      </c>
      <c r="D1990" t="s">
        <v>11</v>
      </c>
      <c r="E1990">
        <v>2018</v>
      </c>
      <c r="F1990" s="2">
        <v>4713280</v>
      </c>
      <c r="G1990" s="2">
        <v>1804300</v>
      </c>
      <c r="H1990" s="3">
        <v>0.65073080699999997</v>
      </c>
      <c r="I1990" s="3">
        <v>0.65073080699999997</v>
      </c>
      <c r="J1990" s="1">
        <f t="shared" si="94"/>
        <v>3.4787929376900673E-2</v>
      </c>
      <c r="K1990" s="1">
        <f t="shared" si="95"/>
        <v>2.2965266918925975E-2</v>
      </c>
      <c r="L1990" s="1">
        <f t="shared" si="96"/>
        <v>-1.0748635325307565E-2</v>
      </c>
      <c r="N1990" t="s">
        <v>145</v>
      </c>
      <c r="O1990">
        <v>1</v>
      </c>
    </row>
    <row r="1991" spans="1:15" x14ac:dyDescent="0.25">
      <c r="A1991">
        <v>1989</v>
      </c>
      <c r="B1991">
        <v>29180</v>
      </c>
      <c r="C1991" t="s">
        <v>146</v>
      </c>
      <c r="D1991" t="s">
        <v>11</v>
      </c>
      <c r="E1991">
        <v>2007</v>
      </c>
      <c r="F1991" s="2">
        <v>1219152.443</v>
      </c>
      <c r="G1991" s="2">
        <v>532626.40350000001</v>
      </c>
      <c r="H1991" s="3">
        <v>0.236831656</v>
      </c>
      <c r="I1991" s="3">
        <v>0.236831656</v>
      </c>
      <c r="J1991" s="1">
        <f t="shared" si="94"/>
        <v>0</v>
      </c>
      <c r="K1991" s="1">
        <f t="shared" si="95"/>
        <v>0</v>
      </c>
      <c r="L1991" s="1">
        <f t="shared" si="96"/>
        <v>0</v>
      </c>
    </row>
    <row r="1992" spans="1:15" x14ac:dyDescent="0.25">
      <c r="A1992">
        <v>1990</v>
      </c>
      <c r="B1992">
        <v>29180</v>
      </c>
      <c r="C1992" t="s">
        <v>146</v>
      </c>
      <c r="D1992" t="s">
        <v>11</v>
      </c>
      <c r="E1992">
        <v>2008</v>
      </c>
      <c r="F1992" s="2">
        <v>1299478.514</v>
      </c>
      <c r="G1992" s="2">
        <v>513089.00099999999</v>
      </c>
      <c r="H1992" s="3">
        <v>0.23069727900000001</v>
      </c>
      <c r="I1992" s="3">
        <v>0.23069727900000001</v>
      </c>
      <c r="J1992" s="1">
        <f t="shared" si="94"/>
        <v>6.5886814615520484E-2</v>
      </c>
      <c r="K1992" s="1">
        <f t="shared" si="95"/>
        <v>-3.6681250444243196E-2</v>
      </c>
      <c r="L1992" s="1">
        <f t="shared" si="96"/>
        <v>-2.5901845655295297E-2</v>
      </c>
    </row>
    <row r="1993" spans="1:15" x14ac:dyDescent="0.25">
      <c r="A1993">
        <v>1991</v>
      </c>
      <c r="B1993">
        <v>29180</v>
      </c>
      <c r="C1993" t="s">
        <v>146</v>
      </c>
      <c r="D1993" t="s">
        <v>11</v>
      </c>
      <c r="E1993">
        <v>2009</v>
      </c>
      <c r="F1993" s="2">
        <v>1175931.7290000001</v>
      </c>
      <c r="G1993" s="2">
        <v>519984.08100000001</v>
      </c>
      <c r="H1993" s="3">
        <v>0.348897648</v>
      </c>
      <c r="I1993" s="3">
        <v>0.348897648</v>
      </c>
      <c r="J1993" s="1">
        <f t="shared" si="94"/>
        <v>-9.5074126789294389E-2</v>
      </c>
      <c r="K1993" s="1">
        <f t="shared" si="95"/>
        <v>1.3438370315016712E-2</v>
      </c>
      <c r="L1993" s="1">
        <f t="shared" si="96"/>
        <v>0.51236134865725913</v>
      </c>
    </row>
    <row r="1994" spans="1:15" x14ac:dyDescent="0.25">
      <c r="A1994">
        <v>1992</v>
      </c>
      <c r="B1994">
        <v>29180</v>
      </c>
      <c r="C1994" t="s">
        <v>146</v>
      </c>
      <c r="D1994" t="s">
        <v>11</v>
      </c>
      <c r="E1994">
        <v>2010</v>
      </c>
      <c r="F1994" s="2">
        <v>1146518.8959999999</v>
      </c>
      <c r="G1994" s="2">
        <v>517329.95850000001</v>
      </c>
      <c r="H1994" s="3">
        <v>0.35030206600000002</v>
      </c>
      <c r="I1994" s="3">
        <v>0.35030206600000002</v>
      </c>
      <c r="J1994" s="1">
        <f t="shared" si="94"/>
        <v>-2.5012364472053572E-2</v>
      </c>
      <c r="K1994" s="1">
        <f t="shared" si="95"/>
        <v>-5.1042379891625966E-3</v>
      </c>
      <c r="L1994" s="1">
        <f t="shared" si="96"/>
        <v>4.0253008527018075E-3</v>
      </c>
    </row>
    <row r="1995" spans="1:15" x14ac:dyDescent="0.25">
      <c r="A1995">
        <v>1993</v>
      </c>
      <c r="B1995">
        <v>29180</v>
      </c>
      <c r="C1995" t="s">
        <v>146</v>
      </c>
      <c r="D1995" t="s">
        <v>11</v>
      </c>
      <c r="E1995">
        <v>2011</v>
      </c>
      <c r="F1995" s="2">
        <v>1191518.1540000001</v>
      </c>
      <c r="G1995" s="2">
        <v>521817.39899999998</v>
      </c>
      <c r="H1995" s="3">
        <v>0.34004494200000002</v>
      </c>
      <c r="I1995" s="3">
        <v>0.34004494200000002</v>
      </c>
      <c r="J1995" s="1">
        <f t="shared" si="94"/>
        <v>3.9248596911044764E-2</v>
      </c>
      <c r="K1995" s="1">
        <f t="shared" si="95"/>
        <v>8.6742328107409783E-3</v>
      </c>
      <c r="L1995" s="1">
        <f t="shared" si="96"/>
        <v>-2.9280797904286393E-2</v>
      </c>
    </row>
    <row r="1996" spans="1:15" x14ac:dyDescent="0.25">
      <c r="A1996">
        <v>1994</v>
      </c>
      <c r="B1996">
        <v>29180</v>
      </c>
      <c r="C1996" t="s">
        <v>146</v>
      </c>
      <c r="D1996" t="s">
        <v>11</v>
      </c>
      <c r="E1996">
        <v>2012</v>
      </c>
      <c r="F1996" s="2">
        <v>1170818.415</v>
      </c>
      <c r="G1996" s="2">
        <v>627552.96750000003</v>
      </c>
      <c r="H1996" s="3">
        <v>0.35943668200000001</v>
      </c>
      <c r="I1996" s="3">
        <v>0.35943668200000001</v>
      </c>
      <c r="J1996" s="1">
        <f t="shared" si="94"/>
        <v>-1.7372575424478232E-2</v>
      </c>
      <c r="K1996" s="1">
        <f t="shared" si="95"/>
        <v>0.20262944221988288</v>
      </c>
      <c r="L1996" s="1">
        <f t="shared" si="96"/>
        <v>5.702699144985357E-2</v>
      </c>
    </row>
    <row r="1997" spans="1:15" x14ac:dyDescent="0.25">
      <c r="A1997">
        <v>1995</v>
      </c>
      <c r="B1997">
        <v>29180</v>
      </c>
      <c r="C1997" t="s">
        <v>146</v>
      </c>
      <c r="D1997" t="s">
        <v>11</v>
      </c>
      <c r="E1997">
        <v>2013</v>
      </c>
      <c r="F1997" s="2">
        <v>1157728.2350000001</v>
      </c>
      <c r="G1997" s="2">
        <v>630459.21149999998</v>
      </c>
      <c r="H1997" s="3">
        <v>0.36766348100000001</v>
      </c>
      <c r="I1997" s="3">
        <v>0.36766348100000001</v>
      </c>
      <c r="J1997" s="1">
        <f t="shared" si="94"/>
        <v>-1.1180367367214616E-2</v>
      </c>
      <c r="K1997" s="1">
        <f t="shared" si="95"/>
        <v>4.6310736312469292E-3</v>
      </c>
      <c r="L1997" s="1">
        <f t="shared" si="96"/>
        <v>2.2888034004275637E-2</v>
      </c>
    </row>
    <row r="1998" spans="1:15" x14ac:dyDescent="0.25">
      <c r="A1998">
        <v>1996</v>
      </c>
      <c r="B1998">
        <v>29180</v>
      </c>
      <c r="C1998" t="s">
        <v>146</v>
      </c>
      <c r="D1998" t="s">
        <v>11</v>
      </c>
      <c r="E1998">
        <v>2014</v>
      </c>
      <c r="F1998" s="2">
        <v>1057068.9269999999</v>
      </c>
      <c r="G1998" s="2">
        <v>622206.05850000004</v>
      </c>
      <c r="H1998" s="3">
        <v>0.37600376099999999</v>
      </c>
      <c r="I1998" s="3">
        <v>0.37600376099999999</v>
      </c>
      <c r="J1998" s="1">
        <f t="shared" si="94"/>
        <v>-8.6945541239218493E-2</v>
      </c>
      <c r="K1998" s="1">
        <f t="shared" si="95"/>
        <v>-1.3090700951714052E-2</v>
      </c>
      <c r="L1998" s="1">
        <f t="shared" si="96"/>
        <v>2.2684548319336528E-2</v>
      </c>
    </row>
    <row r="1999" spans="1:15" x14ac:dyDescent="0.25">
      <c r="A1999">
        <v>1997</v>
      </c>
      <c r="B1999">
        <v>29180</v>
      </c>
      <c r="C1999" t="s">
        <v>146</v>
      </c>
      <c r="D1999" t="s">
        <v>11</v>
      </c>
      <c r="E1999">
        <v>2015</v>
      </c>
      <c r="F1999" s="2">
        <v>1164388.108</v>
      </c>
      <c r="G1999" s="2">
        <v>619136.29799999995</v>
      </c>
      <c r="H1999" s="3">
        <v>0.28377631399999997</v>
      </c>
      <c r="I1999" s="3">
        <v>0.28377631399999997</v>
      </c>
      <c r="J1999" s="1">
        <f t="shared" si="94"/>
        <v>0.10152524424738862</v>
      </c>
      <c r="K1999" s="1">
        <f t="shared" si="95"/>
        <v>-4.9336718247336986E-3</v>
      </c>
      <c r="L1999" s="1">
        <f t="shared" si="96"/>
        <v>-0.24528330981242508</v>
      </c>
    </row>
    <row r="2000" spans="1:15" x14ac:dyDescent="0.25">
      <c r="A2000">
        <v>1998</v>
      </c>
      <c r="B2000">
        <v>29180</v>
      </c>
      <c r="C2000" t="s">
        <v>146</v>
      </c>
      <c r="D2000" t="s">
        <v>11</v>
      </c>
      <c r="E2000">
        <v>2016</v>
      </c>
      <c r="F2000" s="2">
        <v>1264155.7279999999</v>
      </c>
      <c r="G2000" s="2">
        <v>576002.57849999995</v>
      </c>
      <c r="H2000" s="3">
        <v>0.25219430300000001</v>
      </c>
      <c r="I2000" s="3">
        <v>0.25219430300000001</v>
      </c>
      <c r="J2000" s="1">
        <f t="shared" si="94"/>
        <v>8.5682444980793138E-2</v>
      </c>
      <c r="K2000" s="1">
        <f t="shared" si="95"/>
        <v>-6.9667566962775651E-2</v>
      </c>
      <c r="L2000" s="1">
        <f t="shared" si="96"/>
        <v>-0.11129192057938975</v>
      </c>
    </row>
    <row r="2001" spans="1:14" x14ac:dyDescent="0.25">
      <c r="A2001">
        <v>1999</v>
      </c>
      <c r="B2001">
        <v>29180</v>
      </c>
      <c r="C2001" t="s">
        <v>146</v>
      </c>
      <c r="D2001" t="s">
        <v>11</v>
      </c>
      <c r="E2001">
        <v>2017</v>
      </c>
      <c r="F2001" s="2">
        <v>1239041.848</v>
      </c>
      <c r="G2001" s="2">
        <v>614758.40549999999</v>
      </c>
      <c r="H2001" s="3">
        <v>0.27666982800000001</v>
      </c>
      <c r="I2001" s="3">
        <v>0.27666982800000001</v>
      </c>
      <c r="J2001" s="1">
        <f t="shared" si="94"/>
        <v>-1.9866128392055149E-2</v>
      </c>
      <c r="K2001" s="1">
        <f t="shared" si="95"/>
        <v>6.7284120673428705E-2</v>
      </c>
      <c r="L2001" s="1">
        <f t="shared" si="96"/>
        <v>9.7050269212465068E-2</v>
      </c>
    </row>
    <row r="2002" spans="1:14" x14ac:dyDescent="0.25">
      <c r="A2002">
        <v>2000</v>
      </c>
      <c r="B2002">
        <v>29180</v>
      </c>
      <c r="C2002" t="s">
        <v>146</v>
      </c>
      <c r="D2002" t="s">
        <v>11</v>
      </c>
      <c r="E2002">
        <v>2018</v>
      </c>
      <c r="F2002" s="2">
        <v>1203001.362</v>
      </c>
      <c r="G2002" s="2">
        <v>670003.62300000002</v>
      </c>
      <c r="H2002" s="3">
        <v>0.29010387799999998</v>
      </c>
      <c r="I2002" s="3">
        <v>0.29010387799999998</v>
      </c>
      <c r="J2002" s="1">
        <f t="shared" si="94"/>
        <v>-2.9087383979947701E-2</v>
      </c>
      <c r="K2002" s="1">
        <f t="shared" si="95"/>
        <v>8.9864924181179084E-2</v>
      </c>
      <c r="L2002" s="1">
        <f t="shared" si="96"/>
        <v>4.8556252400604905E-2</v>
      </c>
    </row>
    <row r="2003" spans="1:14" x14ac:dyDescent="0.25">
      <c r="A2003">
        <v>2001</v>
      </c>
      <c r="B2003">
        <v>29460</v>
      </c>
      <c r="C2003" t="s">
        <v>147</v>
      </c>
      <c r="D2003" t="s">
        <v>11</v>
      </c>
      <c r="E2003">
        <v>2006</v>
      </c>
      <c r="F2003" s="2">
        <v>1659747.6240000001</v>
      </c>
      <c r="G2003" s="2">
        <v>1470878.2490000001</v>
      </c>
      <c r="H2003" s="3">
        <v>0.47773151800000002</v>
      </c>
      <c r="I2003" s="3">
        <v>0.47773151800000002</v>
      </c>
      <c r="J2003" s="1">
        <f t="shared" si="94"/>
        <v>0</v>
      </c>
      <c r="K2003" s="1">
        <f t="shared" si="95"/>
        <v>0</v>
      </c>
      <c r="L2003" s="1">
        <f t="shared" si="96"/>
        <v>0</v>
      </c>
    </row>
    <row r="2004" spans="1:14" x14ac:dyDescent="0.25">
      <c r="A2004">
        <v>2002</v>
      </c>
      <c r="B2004">
        <v>29460</v>
      </c>
      <c r="C2004" t="s">
        <v>147</v>
      </c>
      <c r="D2004" t="s">
        <v>11</v>
      </c>
      <c r="E2004">
        <v>2007</v>
      </c>
      <c r="F2004" s="2">
        <v>1869514.4129999999</v>
      </c>
      <c r="G2004" s="2">
        <v>1682496.885</v>
      </c>
      <c r="H2004" s="3">
        <v>0.42530562900000002</v>
      </c>
      <c r="I2004" s="3">
        <v>0.42530562900000002</v>
      </c>
      <c r="J2004" s="1">
        <f t="shared" si="94"/>
        <v>0.12638475028779417</v>
      </c>
      <c r="K2004" s="1">
        <f t="shared" si="95"/>
        <v>0.14387229952164438</v>
      </c>
      <c r="L2004" s="1">
        <f t="shared" si="96"/>
        <v>-0.1097392301422323</v>
      </c>
    </row>
    <row r="2005" spans="1:14" x14ac:dyDescent="0.25">
      <c r="A2005">
        <v>2003</v>
      </c>
      <c r="B2005">
        <v>29460</v>
      </c>
      <c r="C2005" t="s">
        <v>147</v>
      </c>
      <c r="D2005" t="s">
        <v>11</v>
      </c>
      <c r="E2005">
        <v>2008</v>
      </c>
      <c r="F2005" s="2">
        <v>1601540.7439999999</v>
      </c>
      <c r="G2005" s="2">
        <v>1325878.169</v>
      </c>
      <c r="H2005" s="3">
        <v>0.63200412900000003</v>
      </c>
      <c r="I2005" s="3">
        <v>0.63200412900000003</v>
      </c>
      <c r="J2005" s="1">
        <f t="shared" si="94"/>
        <v>-0.14333864833381205</v>
      </c>
      <c r="K2005" s="1">
        <f t="shared" si="95"/>
        <v>-0.2119580245166397</v>
      </c>
      <c r="L2005" s="1">
        <f t="shared" si="96"/>
        <v>0.48599991607447079</v>
      </c>
    </row>
    <row r="2006" spans="1:14" x14ac:dyDescent="0.25">
      <c r="A2006">
        <v>2004</v>
      </c>
      <c r="B2006">
        <v>29460</v>
      </c>
      <c r="C2006" t="s">
        <v>147</v>
      </c>
      <c r="D2006" t="s">
        <v>11</v>
      </c>
      <c r="E2006">
        <v>2009</v>
      </c>
      <c r="F2006" s="2">
        <v>1432728.2139999999</v>
      </c>
      <c r="G2006" s="2">
        <v>1234108.443</v>
      </c>
      <c r="H2006" s="3">
        <v>0.820688588</v>
      </c>
      <c r="I2006" s="3">
        <v>0.820688588</v>
      </c>
      <c r="J2006" s="1">
        <f t="shared" si="94"/>
        <v>-0.10540632864473665</v>
      </c>
      <c r="K2006" s="1">
        <f t="shared" si="95"/>
        <v>-6.9214297471399178E-2</v>
      </c>
      <c r="L2006" s="1">
        <f t="shared" si="96"/>
        <v>0.29854940868590418</v>
      </c>
    </row>
    <row r="2007" spans="1:14" x14ac:dyDescent="0.25">
      <c r="A2007">
        <v>2005</v>
      </c>
      <c r="B2007">
        <v>29460</v>
      </c>
      <c r="C2007" t="s">
        <v>147</v>
      </c>
      <c r="D2007" t="s">
        <v>11</v>
      </c>
      <c r="E2007">
        <v>2010</v>
      </c>
      <c r="F2007" s="2">
        <v>1476804.1580000001</v>
      </c>
      <c r="G2007" s="2">
        <v>1232690.8570000001</v>
      </c>
      <c r="H2007" s="3">
        <v>0.77456180900000005</v>
      </c>
      <c r="I2007" s="3">
        <v>0.77456180900000005</v>
      </c>
      <c r="J2007" s="1">
        <f t="shared" si="94"/>
        <v>3.076364628637096E-2</v>
      </c>
      <c r="K2007" s="1">
        <f t="shared" si="95"/>
        <v>-1.148672151171648E-3</v>
      </c>
      <c r="L2007" s="1">
        <f t="shared" si="96"/>
        <v>-5.6204971866868347E-2</v>
      </c>
    </row>
    <row r="2008" spans="1:14" x14ac:dyDescent="0.25">
      <c r="A2008">
        <v>2006</v>
      </c>
      <c r="B2008">
        <v>29460</v>
      </c>
      <c r="C2008" t="s">
        <v>147</v>
      </c>
      <c r="D2008" t="s">
        <v>11</v>
      </c>
      <c r="E2008">
        <v>2011</v>
      </c>
      <c r="F2008" s="2">
        <v>1313397.422</v>
      </c>
      <c r="G2008" s="2">
        <v>1103346.118</v>
      </c>
      <c r="H2008" s="3">
        <v>1.0347444649999999</v>
      </c>
      <c r="I2008" s="3">
        <v>1.0347444649999999</v>
      </c>
      <c r="J2008" s="1">
        <f t="shared" si="94"/>
        <v>-0.1106488867293669</v>
      </c>
      <c r="K2008" s="1">
        <f t="shared" si="95"/>
        <v>-0.10492877290806424</v>
      </c>
      <c r="L2008" s="1">
        <f t="shared" si="96"/>
        <v>0.33590948195071668</v>
      </c>
    </row>
    <row r="2009" spans="1:14" x14ac:dyDescent="0.25">
      <c r="A2009">
        <v>2007</v>
      </c>
      <c r="B2009">
        <v>29460</v>
      </c>
      <c r="C2009" t="s">
        <v>147</v>
      </c>
      <c r="D2009" t="s">
        <v>11</v>
      </c>
      <c r="E2009">
        <v>2012</v>
      </c>
      <c r="F2009" s="2">
        <v>1152561.3089999999</v>
      </c>
      <c r="G2009" s="2">
        <v>951759.25399999996</v>
      </c>
      <c r="H2009" s="3">
        <v>1.051276543</v>
      </c>
      <c r="I2009" s="3">
        <v>1.051276543</v>
      </c>
      <c r="J2009" s="1">
        <f t="shared" si="94"/>
        <v>-0.12245806966415695</v>
      </c>
      <c r="K2009" s="1">
        <f t="shared" si="95"/>
        <v>-0.1373883149874825</v>
      </c>
      <c r="L2009" s="1">
        <f t="shared" si="96"/>
        <v>1.5976966834995388E-2</v>
      </c>
    </row>
    <row r="2010" spans="1:14" x14ac:dyDescent="0.25">
      <c r="A2010">
        <v>2008</v>
      </c>
      <c r="B2010">
        <v>29460</v>
      </c>
      <c r="C2010" t="s">
        <v>147</v>
      </c>
      <c r="D2010" t="s">
        <v>11</v>
      </c>
      <c r="E2010">
        <v>2013</v>
      </c>
      <c r="F2010" s="2">
        <v>1291479.746</v>
      </c>
      <c r="G2010" s="2">
        <v>1028934.8320000001</v>
      </c>
      <c r="H2010" s="3">
        <v>1.3442476839999999</v>
      </c>
      <c r="I2010" s="3">
        <v>1.3442476839999999</v>
      </c>
      <c r="J2010" s="1">
        <f t="shared" si="94"/>
        <v>0.12053019298429368</v>
      </c>
      <c r="K2010" s="1">
        <f t="shared" si="95"/>
        <v>8.1087289328315881E-2</v>
      </c>
      <c r="L2010" s="1">
        <f t="shared" si="96"/>
        <v>0.27868132600386586</v>
      </c>
    </row>
    <row r="2011" spans="1:14" x14ac:dyDescent="0.25">
      <c r="A2011">
        <v>2009</v>
      </c>
      <c r="B2011">
        <v>29460</v>
      </c>
      <c r="C2011" t="s">
        <v>147</v>
      </c>
      <c r="D2011" t="s">
        <v>11</v>
      </c>
      <c r="E2011">
        <v>2014</v>
      </c>
      <c r="F2011" s="2">
        <v>1525790.7390000001</v>
      </c>
      <c r="G2011" s="2">
        <v>1323687.899</v>
      </c>
      <c r="H2011" s="3">
        <v>0.97484279200000001</v>
      </c>
      <c r="I2011" s="3">
        <v>0.97484279200000001</v>
      </c>
      <c r="J2011" s="1">
        <f t="shared" si="94"/>
        <v>0.18142831409142368</v>
      </c>
      <c r="K2011" s="1">
        <f t="shared" si="95"/>
        <v>0.28646427143210951</v>
      </c>
      <c r="L2011" s="1">
        <f t="shared" si="96"/>
        <v>-0.27480418705337339</v>
      </c>
    </row>
    <row r="2012" spans="1:14" x14ac:dyDescent="0.25">
      <c r="A2012">
        <v>2010</v>
      </c>
      <c r="B2012">
        <v>29460</v>
      </c>
      <c r="C2012" t="s">
        <v>147</v>
      </c>
      <c r="D2012" t="s">
        <v>11</v>
      </c>
      <c r="E2012">
        <v>2015</v>
      </c>
      <c r="F2012" s="2">
        <v>1308541.6910000001</v>
      </c>
      <c r="G2012" s="2">
        <v>1190421.8370000001</v>
      </c>
      <c r="H2012" s="3">
        <v>0.21668027200000001</v>
      </c>
      <c r="I2012" s="3">
        <f>AVERAGE(I2013,I2011)</f>
        <v>1.216266646</v>
      </c>
      <c r="J2012" s="1">
        <f t="shared" si="94"/>
        <v>-0.14238456326087323</v>
      </c>
      <c r="K2012" s="1">
        <f t="shared" si="95"/>
        <v>-0.10067785774930615</v>
      </c>
      <c r="L2012" s="1">
        <f t="shared" si="96"/>
        <v>-0.77772798467796433</v>
      </c>
      <c r="N2012" t="s">
        <v>309</v>
      </c>
    </row>
    <row r="2013" spans="1:14" x14ac:dyDescent="0.25">
      <c r="A2013">
        <v>2011</v>
      </c>
      <c r="B2013">
        <v>29460</v>
      </c>
      <c r="C2013" t="s">
        <v>147</v>
      </c>
      <c r="D2013" t="s">
        <v>11</v>
      </c>
      <c r="E2013">
        <v>2016</v>
      </c>
      <c r="F2013" s="2">
        <v>1263792.8940000001</v>
      </c>
      <c r="G2013" s="2">
        <v>1342217.345</v>
      </c>
      <c r="H2013" s="3">
        <v>1.4576905</v>
      </c>
      <c r="I2013" s="3">
        <v>1.4576905</v>
      </c>
      <c r="J2013" s="1">
        <f t="shared" si="94"/>
        <v>-3.4197456074786969E-2</v>
      </c>
      <c r="K2013" s="1">
        <f t="shared" si="95"/>
        <v>0.12751404861871651</v>
      </c>
      <c r="L2013" s="1">
        <f t="shared" si="96"/>
        <v>5.7273798696357554</v>
      </c>
    </row>
    <row r="2014" spans="1:14" x14ac:dyDescent="0.25">
      <c r="A2014">
        <v>2012</v>
      </c>
      <c r="B2014">
        <v>29460</v>
      </c>
      <c r="C2014" t="s">
        <v>147</v>
      </c>
      <c r="D2014" t="s">
        <v>11</v>
      </c>
      <c r="E2014">
        <v>2017</v>
      </c>
      <c r="F2014" s="2">
        <v>1240576.429</v>
      </c>
      <c r="G2014" s="2">
        <v>1416615.652</v>
      </c>
      <c r="H2014" s="3">
        <v>1.589366286</v>
      </c>
      <c r="I2014" s="3">
        <v>1.589366286</v>
      </c>
      <c r="J2014" s="1">
        <f t="shared" si="94"/>
        <v>-1.8370466482461545E-2</v>
      </c>
      <c r="K2014" s="1">
        <f t="shared" si="95"/>
        <v>5.5429403648482811E-2</v>
      </c>
      <c r="L2014" s="1">
        <f t="shared" si="96"/>
        <v>9.0331785794035113E-2</v>
      </c>
    </row>
    <row r="2015" spans="1:14" x14ac:dyDescent="0.25">
      <c r="A2015">
        <v>2013</v>
      </c>
      <c r="B2015">
        <v>29460</v>
      </c>
      <c r="C2015" t="s">
        <v>147</v>
      </c>
      <c r="D2015" t="s">
        <v>11</v>
      </c>
      <c r="E2015">
        <v>2018</v>
      </c>
      <c r="F2015" s="2">
        <v>1144920.321</v>
      </c>
      <c r="G2015" s="2">
        <v>1462186.051</v>
      </c>
      <c r="H2015" s="3">
        <v>2.4594095230000002</v>
      </c>
      <c r="I2015" s="3">
        <v>2.4594095230000002</v>
      </c>
      <c r="J2015" s="1">
        <f t="shared" si="94"/>
        <v>-7.7106178840675055E-2</v>
      </c>
      <c r="K2015" s="1">
        <f t="shared" si="95"/>
        <v>3.216849886958606E-2</v>
      </c>
      <c r="L2015" s="1">
        <f t="shared" si="96"/>
        <v>0.54741518343745721</v>
      </c>
    </row>
    <row r="2016" spans="1:14" x14ac:dyDescent="0.25">
      <c r="A2016">
        <v>2014</v>
      </c>
      <c r="B2016">
        <v>29620</v>
      </c>
      <c r="C2016" t="s">
        <v>148</v>
      </c>
      <c r="D2016" t="s">
        <v>11</v>
      </c>
      <c r="E2016">
        <v>2002</v>
      </c>
      <c r="F2016" s="2">
        <v>7508125.6900000004</v>
      </c>
      <c r="G2016" s="2">
        <v>2259454.9890000001</v>
      </c>
      <c r="H2016" s="3">
        <v>4.9291223000000002E-2</v>
      </c>
      <c r="I2016" s="3">
        <v>4.9291223000000002E-2</v>
      </c>
      <c r="J2016" s="1">
        <f t="shared" si="94"/>
        <v>0</v>
      </c>
      <c r="K2016" s="1">
        <f t="shared" si="95"/>
        <v>0</v>
      </c>
      <c r="L2016" s="1">
        <f t="shared" si="96"/>
        <v>0</v>
      </c>
    </row>
    <row r="2017" spans="1:12" x14ac:dyDescent="0.25">
      <c r="A2017">
        <v>2015</v>
      </c>
      <c r="B2017">
        <v>29620</v>
      </c>
      <c r="C2017" t="s">
        <v>148</v>
      </c>
      <c r="D2017" t="s">
        <v>11</v>
      </c>
      <c r="E2017">
        <v>2003</v>
      </c>
      <c r="F2017" s="2">
        <v>7439144.9189999998</v>
      </c>
      <c r="G2017" s="2">
        <v>2783032.7910000002</v>
      </c>
      <c r="H2017" s="3">
        <v>0.34773631700000002</v>
      </c>
      <c r="I2017" s="3">
        <v>0.34773631700000002</v>
      </c>
      <c r="J2017" s="1">
        <f t="shared" si="94"/>
        <v>-9.1874821823875186E-3</v>
      </c>
      <c r="K2017" s="1">
        <f t="shared" si="95"/>
        <v>0.23172747611658662</v>
      </c>
      <c r="L2017" s="1">
        <f t="shared" si="96"/>
        <v>6.0547309609258431</v>
      </c>
    </row>
    <row r="2018" spans="1:12" x14ac:dyDescent="0.25">
      <c r="A2018">
        <v>2016</v>
      </c>
      <c r="B2018">
        <v>29620</v>
      </c>
      <c r="C2018" t="s">
        <v>148</v>
      </c>
      <c r="D2018" t="s">
        <v>11</v>
      </c>
      <c r="E2018">
        <v>2004</v>
      </c>
      <c r="F2018" s="2">
        <v>8568326.8499999996</v>
      </c>
      <c r="G2018" s="2">
        <v>3068830.97</v>
      </c>
      <c r="H2018" s="3">
        <v>0.28486888999999999</v>
      </c>
      <c r="I2018" s="3">
        <v>0.28486888999999999</v>
      </c>
      <c r="J2018" s="1">
        <f t="shared" si="94"/>
        <v>0.15178921008999358</v>
      </c>
      <c r="K2018" s="1">
        <f t="shared" si="95"/>
        <v>0.10269306920286292</v>
      </c>
      <c r="L2018" s="1">
        <f t="shared" si="96"/>
        <v>-0.18079051259981005</v>
      </c>
    </row>
    <row r="2019" spans="1:12" x14ac:dyDescent="0.25">
      <c r="A2019">
        <v>2017</v>
      </c>
      <c r="B2019">
        <v>29620</v>
      </c>
      <c r="C2019" t="s">
        <v>148</v>
      </c>
      <c r="D2019" t="s">
        <v>11</v>
      </c>
      <c r="E2019">
        <v>2005</v>
      </c>
      <c r="F2019" s="2">
        <v>9046013.3949999996</v>
      </c>
      <c r="G2019" s="2">
        <v>3150175.8420000002</v>
      </c>
      <c r="H2019" s="3">
        <v>0.34041708300000001</v>
      </c>
      <c r="I2019" s="3">
        <v>0.34041708300000001</v>
      </c>
      <c r="J2019" s="1">
        <f t="shared" si="94"/>
        <v>5.5750271127904094E-2</v>
      </c>
      <c r="K2019" s="1">
        <f t="shared" si="95"/>
        <v>2.6506794540072098E-2</v>
      </c>
      <c r="L2019" s="1">
        <f t="shared" si="96"/>
        <v>0.19499564518961687</v>
      </c>
    </row>
    <row r="2020" spans="1:12" x14ac:dyDescent="0.25">
      <c r="A2020">
        <v>2018</v>
      </c>
      <c r="B2020">
        <v>29620</v>
      </c>
      <c r="C2020" t="s">
        <v>148</v>
      </c>
      <c r="D2020" t="s">
        <v>11</v>
      </c>
      <c r="E2020">
        <v>2006</v>
      </c>
      <c r="F2020" s="2">
        <v>9750063.7039999999</v>
      </c>
      <c r="G2020" s="2">
        <v>3212794.7059999998</v>
      </c>
      <c r="H2020" s="3">
        <v>0.34114043300000002</v>
      </c>
      <c r="I2020" s="3">
        <v>0.34114043300000002</v>
      </c>
      <c r="J2020" s="1">
        <f t="shared" si="94"/>
        <v>7.7829899012657799E-2</v>
      </c>
      <c r="K2020" s="1">
        <f t="shared" si="95"/>
        <v>1.9877894803562501E-2</v>
      </c>
      <c r="L2020" s="1">
        <f t="shared" si="96"/>
        <v>2.1248933620643395E-3</v>
      </c>
    </row>
    <row r="2021" spans="1:12" x14ac:dyDescent="0.25">
      <c r="A2021">
        <v>2019</v>
      </c>
      <c r="B2021">
        <v>29620</v>
      </c>
      <c r="C2021" t="s">
        <v>148</v>
      </c>
      <c r="D2021" t="s">
        <v>11</v>
      </c>
      <c r="E2021">
        <v>2007</v>
      </c>
      <c r="F2021" s="2">
        <v>10215193.300000001</v>
      </c>
      <c r="G2021" s="2">
        <v>2978019.6770000001</v>
      </c>
      <c r="H2021" s="3">
        <v>0.33651255200000002</v>
      </c>
      <c r="I2021" s="3">
        <v>0.33651255200000002</v>
      </c>
      <c r="J2021" s="1">
        <f t="shared" si="94"/>
        <v>4.7705287895624782E-2</v>
      </c>
      <c r="K2021" s="1">
        <f t="shared" si="95"/>
        <v>-7.307501738643607E-2</v>
      </c>
      <c r="L2021" s="1">
        <f t="shared" si="96"/>
        <v>-1.3565911725274771E-2</v>
      </c>
    </row>
    <row r="2022" spans="1:12" x14ac:dyDescent="0.25">
      <c r="A2022">
        <v>2020</v>
      </c>
      <c r="B2022">
        <v>29620</v>
      </c>
      <c r="C2022" t="s">
        <v>148</v>
      </c>
      <c r="D2022" t="s">
        <v>11</v>
      </c>
      <c r="E2022">
        <v>2008</v>
      </c>
      <c r="F2022" s="2">
        <v>10947913.66</v>
      </c>
      <c r="G2022" s="2">
        <v>3136148.0729999999</v>
      </c>
      <c r="H2022" s="3">
        <v>0.59825098499999996</v>
      </c>
      <c r="I2022" s="3">
        <v>0.59825098499999996</v>
      </c>
      <c r="J2022" s="1">
        <f t="shared" si="94"/>
        <v>7.1728487017470366E-2</v>
      </c>
      <c r="K2022" s="1">
        <f t="shared" si="95"/>
        <v>5.3098506105001775E-2</v>
      </c>
      <c r="L2022" s="1">
        <f t="shared" si="96"/>
        <v>0.77779693935458294</v>
      </c>
    </row>
    <row r="2023" spans="1:12" x14ac:dyDescent="0.25">
      <c r="A2023">
        <v>2021</v>
      </c>
      <c r="B2023">
        <v>29620</v>
      </c>
      <c r="C2023" t="s">
        <v>148</v>
      </c>
      <c r="D2023" t="s">
        <v>11</v>
      </c>
      <c r="E2023">
        <v>2009</v>
      </c>
      <c r="F2023" s="2">
        <v>10979429.42</v>
      </c>
      <c r="G2023" s="2">
        <v>3141337.9180000001</v>
      </c>
      <c r="H2023" s="3">
        <v>0.61283611000000004</v>
      </c>
      <c r="I2023" s="3">
        <v>0.61283611000000004</v>
      </c>
      <c r="J2023" s="1">
        <f t="shared" si="94"/>
        <v>2.8787000864967105E-3</v>
      </c>
      <c r="K2023" s="1">
        <f t="shared" si="95"/>
        <v>1.6548469266106647E-3</v>
      </c>
      <c r="L2023" s="1">
        <f t="shared" si="96"/>
        <v>2.4379608835913613E-2</v>
      </c>
    </row>
    <row r="2024" spans="1:12" x14ac:dyDescent="0.25">
      <c r="A2024">
        <v>2022</v>
      </c>
      <c r="B2024">
        <v>29620</v>
      </c>
      <c r="C2024" t="s">
        <v>148</v>
      </c>
      <c r="D2024" t="s">
        <v>11</v>
      </c>
      <c r="E2024">
        <v>2010</v>
      </c>
      <c r="F2024" s="2">
        <v>10824739.279999999</v>
      </c>
      <c r="G2024" s="2">
        <v>3218793.9029999999</v>
      </c>
      <c r="H2024" s="3">
        <v>0.61894357099999997</v>
      </c>
      <c r="I2024" s="3">
        <v>0.61894357099999997</v>
      </c>
      <c r="J2024" s="1">
        <f t="shared" si="94"/>
        <v>-1.4089087336197847E-2</v>
      </c>
      <c r="K2024" s="1">
        <f t="shared" si="95"/>
        <v>2.4657005079324223E-2</v>
      </c>
      <c r="L2024" s="1">
        <f t="shared" si="96"/>
        <v>9.9658961023036952E-3</v>
      </c>
    </row>
    <row r="2025" spans="1:12" x14ac:dyDescent="0.25">
      <c r="A2025">
        <v>2023</v>
      </c>
      <c r="B2025">
        <v>29620</v>
      </c>
      <c r="C2025" t="s">
        <v>148</v>
      </c>
      <c r="D2025" t="s">
        <v>11</v>
      </c>
      <c r="E2025">
        <v>2011</v>
      </c>
      <c r="F2025" s="2">
        <v>11456433.52</v>
      </c>
      <c r="G2025" s="2">
        <v>3118981.8169999998</v>
      </c>
      <c r="H2025" s="3">
        <v>0.57402425999999995</v>
      </c>
      <c r="I2025" s="3">
        <v>0.57402425999999995</v>
      </c>
      <c r="J2025" s="1">
        <f t="shared" si="94"/>
        <v>5.835653161338783E-2</v>
      </c>
      <c r="K2025" s="1">
        <f t="shared" si="95"/>
        <v>-3.1009157158826683E-2</v>
      </c>
      <c r="L2025" s="1">
        <f t="shared" si="96"/>
        <v>-7.2574162015166976E-2</v>
      </c>
    </row>
    <row r="2026" spans="1:12" x14ac:dyDescent="0.25">
      <c r="A2026">
        <v>2024</v>
      </c>
      <c r="B2026">
        <v>29620</v>
      </c>
      <c r="C2026" t="s">
        <v>148</v>
      </c>
      <c r="D2026" t="s">
        <v>11</v>
      </c>
      <c r="E2026">
        <v>2012</v>
      </c>
      <c r="F2026" s="2">
        <v>11284550.130000001</v>
      </c>
      <c r="G2026" s="2">
        <v>3157568.9219999998</v>
      </c>
      <c r="H2026" s="3">
        <v>0.61251976200000002</v>
      </c>
      <c r="I2026" s="3">
        <v>0.61251976200000002</v>
      </c>
      <c r="J2026" s="1">
        <f t="shared" si="94"/>
        <v>-1.5003219780390986E-2</v>
      </c>
      <c r="K2026" s="1">
        <f t="shared" si="95"/>
        <v>1.2371699248030499E-2</v>
      </c>
      <c r="L2026" s="1">
        <f t="shared" si="96"/>
        <v>6.7062500111058077E-2</v>
      </c>
    </row>
    <row r="2027" spans="1:12" x14ac:dyDescent="0.25">
      <c r="A2027">
        <v>2025</v>
      </c>
      <c r="B2027">
        <v>29620</v>
      </c>
      <c r="C2027" t="s">
        <v>148</v>
      </c>
      <c r="D2027" t="s">
        <v>11</v>
      </c>
      <c r="E2027">
        <v>2013</v>
      </c>
      <c r="F2027" s="2">
        <v>11227883.5</v>
      </c>
      <c r="G2027" s="2">
        <v>3095956.2519999999</v>
      </c>
      <c r="H2027" s="3">
        <v>0.57427177500000004</v>
      </c>
      <c r="I2027" s="3">
        <v>0.57427177500000004</v>
      </c>
      <c r="J2027" s="1">
        <f t="shared" si="94"/>
        <v>-5.0216117919803516E-3</v>
      </c>
      <c r="K2027" s="1">
        <f t="shared" si="95"/>
        <v>-1.9512692049481695E-2</v>
      </c>
      <c r="L2027" s="1">
        <f t="shared" si="96"/>
        <v>-6.2443678347801623E-2</v>
      </c>
    </row>
    <row r="2028" spans="1:12" x14ac:dyDescent="0.25">
      <c r="A2028">
        <v>2026</v>
      </c>
      <c r="B2028">
        <v>29620</v>
      </c>
      <c r="C2028" t="s">
        <v>148</v>
      </c>
      <c r="D2028" t="s">
        <v>11</v>
      </c>
      <c r="E2028">
        <v>2014</v>
      </c>
      <c r="F2028" s="2">
        <v>11009525.33</v>
      </c>
      <c r="G2028" s="2">
        <v>3137166.2579999999</v>
      </c>
      <c r="H2028" s="3">
        <v>0.68546659499999996</v>
      </c>
      <c r="I2028" s="3">
        <v>0.68546659499999996</v>
      </c>
      <c r="J2028" s="1">
        <f t="shared" si="94"/>
        <v>-1.9447847851289168E-2</v>
      </c>
      <c r="K2028" s="1">
        <f t="shared" si="95"/>
        <v>1.3310913541939806E-2</v>
      </c>
      <c r="L2028" s="1">
        <f t="shared" si="96"/>
        <v>0.19362752069784372</v>
      </c>
    </row>
    <row r="2029" spans="1:12" x14ac:dyDescent="0.25">
      <c r="A2029">
        <v>2027</v>
      </c>
      <c r="B2029">
        <v>29620</v>
      </c>
      <c r="C2029" t="s">
        <v>148</v>
      </c>
      <c r="D2029" t="s">
        <v>11</v>
      </c>
      <c r="E2029">
        <v>2015</v>
      </c>
      <c r="F2029" s="2">
        <v>10666477.99</v>
      </c>
      <c r="G2029" s="2">
        <v>3199754.1469999999</v>
      </c>
      <c r="H2029" s="3">
        <v>0.63036568199999998</v>
      </c>
      <c r="I2029" s="3">
        <v>0.63036568199999998</v>
      </c>
      <c r="J2029" s="1">
        <f t="shared" si="94"/>
        <v>-3.1159139900902466E-2</v>
      </c>
      <c r="K2029" s="1">
        <f t="shared" si="95"/>
        <v>1.9950453324045547E-2</v>
      </c>
      <c r="L2029" s="1">
        <f t="shared" si="96"/>
        <v>-8.0384534274788422E-2</v>
      </c>
    </row>
    <row r="2030" spans="1:12" x14ac:dyDescent="0.25">
      <c r="A2030">
        <v>2028</v>
      </c>
      <c r="B2030">
        <v>29620</v>
      </c>
      <c r="C2030" t="s">
        <v>148</v>
      </c>
      <c r="D2030" t="s">
        <v>11</v>
      </c>
      <c r="E2030">
        <v>2016</v>
      </c>
      <c r="F2030" s="2">
        <v>10099805.689999999</v>
      </c>
      <c r="G2030" s="2">
        <v>3356847.372</v>
      </c>
      <c r="H2030" s="3">
        <v>0.62137585200000001</v>
      </c>
      <c r="I2030" s="3">
        <v>0.62137585200000001</v>
      </c>
      <c r="J2030" s="1">
        <f t="shared" si="94"/>
        <v>-5.312646784920616E-2</v>
      </c>
      <c r="K2030" s="1">
        <f t="shared" si="95"/>
        <v>4.909540476642138E-2</v>
      </c>
      <c r="L2030" s="1">
        <f t="shared" si="96"/>
        <v>-1.426129349471783E-2</v>
      </c>
    </row>
    <row r="2031" spans="1:12" x14ac:dyDescent="0.25">
      <c r="A2031">
        <v>2029</v>
      </c>
      <c r="B2031">
        <v>29620</v>
      </c>
      <c r="C2031" t="s">
        <v>148</v>
      </c>
      <c r="D2031" t="s">
        <v>11</v>
      </c>
      <c r="E2031">
        <v>2017</v>
      </c>
      <c r="F2031" s="2">
        <v>9720768.159</v>
      </c>
      <c r="G2031" s="2">
        <v>3275987.1120000002</v>
      </c>
      <c r="H2031" s="3">
        <v>0.59641132600000002</v>
      </c>
      <c r="I2031" s="3">
        <v>0.59641132600000002</v>
      </c>
      <c r="J2031" s="1">
        <f t="shared" si="94"/>
        <v>-3.752919042544467E-2</v>
      </c>
      <c r="K2031" s="1">
        <f t="shared" si="95"/>
        <v>-2.4088155057172989E-2</v>
      </c>
      <c r="L2031" s="1">
        <f t="shared" si="96"/>
        <v>-4.0176208843081929E-2</v>
      </c>
    </row>
    <row r="2032" spans="1:12" x14ac:dyDescent="0.25">
      <c r="A2032">
        <v>2030</v>
      </c>
      <c r="B2032">
        <v>29620</v>
      </c>
      <c r="C2032" t="s">
        <v>148</v>
      </c>
      <c r="D2032" t="s">
        <v>11</v>
      </c>
      <c r="E2032">
        <v>2018</v>
      </c>
      <c r="F2032" s="2">
        <v>10114311.07</v>
      </c>
      <c r="G2032" s="2">
        <v>3392320.97</v>
      </c>
      <c r="H2032" s="3">
        <v>0.52741837400000002</v>
      </c>
      <c r="I2032" s="3">
        <v>0.52741837400000002</v>
      </c>
      <c r="J2032" s="1">
        <f t="shared" si="94"/>
        <v>4.0484754348928398E-2</v>
      </c>
      <c r="K2032" s="1">
        <f t="shared" si="95"/>
        <v>3.5511085368396866E-2</v>
      </c>
      <c r="L2032" s="1">
        <f t="shared" si="96"/>
        <v>-0.11568015058117787</v>
      </c>
    </row>
    <row r="2033" spans="1:12" x14ac:dyDescent="0.25">
      <c r="A2033">
        <v>2031</v>
      </c>
      <c r="B2033">
        <v>29700</v>
      </c>
      <c r="C2033" t="s">
        <v>149</v>
      </c>
      <c r="D2033" t="s">
        <v>11</v>
      </c>
      <c r="E2033">
        <v>2004</v>
      </c>
      <c r="F2033" s="2">
        <v>3737392</v>
      </c>
      <c r="G2033" s="2">
        <v>1776989</v>
      </c>
      <c r="H2033" s="3">
        <v>0.643732046</v>
      </c>
      <c r="I2033" s="3">
        <v>0.643732046</v>
      </c>
      <c r="J2033" s="1">
        <f t="shared" si="94"/>
        <v>0</v>
      </c>
      <c r="K2033" s="1">
        <f t="shared" si="95"/>
        <v>0</v>
      </c>
      <c r="L2033" s="1">
        <f t="shared" si="96"/>
        <v>0</v>
      </c>
    </row>
    <row r="2034" spans="1:12" x14ac:dyDescent="0.25">
      <c r="A2034">
        <v>2032</v>
      </c>
      <c r="B2034">
        <v>29700</v>
      </c>
      <c r="C2034" t="s">
        <v>149</v>
      </c>
      <c r="D2034" t="s">
        <v>11</v>
      </c>
      <c r="E2034">
        <v>2005</v>
      </c>
      <c r="F2034" s="2">
        <v>3939505</v>
      </c>
      <c r="G2034" s="2">
        <v>1733182</v>
      </c>
      <c r="H2034" s="3">
        <v>0.63054901600000002</v>
      </c>
      <c r="I2034" s="3">
        <v>0.63054901600000002</v>
      </c>
      <c r="J2034" s="1">
        <f t="shared" si="94"/>
        <v>5.4078619529340344E-2</v>
      </c>
      <c r="K2034" s="1">
        <f t="shared" si="95"/>
        <v>-2.4652375450832875E-2</v>
      </c>
      <c r="L2034" s="1">
        <f t="shared" si="96"/>
        <v>-2.0479064359023691E-2</v>
      </c>
    </row>
    <row r="2035" spans="1:12" x14ac:dyDescent="0.25">
      <c r="A2035">
        <v>2033</v>
      </c>
      <c r="B2035">
        <v>29700</v>
      </c>
      <c r="C2035" t="s">
        <v>149</v>
      </c>
      <c r="D2035" t="s">
        <v>11</v>
      </c>
      <c r="E2035">
        <v>2006</v>
      </c>
      <c r="F2035" s="2">
        <v>4248933</v>
      </c>
      <c r="G2035" s="2">
        <v>1734340</v>
      </c>
      <c r="H2035" s="3">
        <v>0.62931964299999998</v>
      </c>
      <c r="I2035" s="3">
        <v>0.62931964299999998</v>
      </c>
      <c r="J2035" s="1">
        <f t="shared" si="94"/>
        <v>7.8544893330507293E-2</v>
      </c>
      <c r="K2035" s="1">
        <f t="shared" si="95"/>
        <v>6.6813525642439586E-4</v>
      </c>
      <c r="L2035" s="1">
        <f t="shared" si="96"/>
        <v>-1.9496866521159228E-3</v>
      </c>
    </row>
    <row r="2036" spans="1:12" x14ac:dyDescent="0.25">
      <c r="A2036">
        <v>2034</v>
      </c>
      <c r="B2036">
        <v>29700</v>
      </c>
      <c r="C2036" t="s">
        <v>149</v>
      </c>
      <c r="D2036" t="s">
        <v>11</v>
      </c>
      <c r="E2036">
        <v>2007</v>
      </c>
      <c r="F2036" s="2">
        <v>4359029</v>
      </c>
      <c r="G2036" s="2">
        <v>1693025</v>
      </c>
      <c r="H2036" s="3">
        <v>0.636610126</v>
      </c>
      <c r="I2036" s="3">
        <v>0.636610126</v>
      </c>
      <c r="J2036" s="1">
        <f t="shared" si="94"/>
        <v>2.591144647373822E-2</v>
      </c>
      <c r="K2036" s="1">
        <f t="shared" si="95"/>
        <v>-2.3821741988306777E-2</v>
      </c>
      <c r="L2036" s="1">
        <f t="shared" si="96"/>
        <v>1.1584705929797323E-2</v>
      </c>
    </row>
    <row r="2037" spans="1:12" x14ac:dyDescent="0.25">
      <c r="A2037">
        <v>2035</v>
      </c>
      <c r="B2037">
        <v>29700</v>
      </c>
      <c r="C2037" t="s">
        <v>149</v>
      </c>
      <c r="D2037" t="s">
        <v>11</v>
      </c>
      <c r="E2037">
        <v>2008</v>
      </c>
      <c r="F2037" s="2">
        <v>4249930</v>
      </c>
      <c r="G2037" s="2">
        <v>1658138</v>
      </c>
      <c r="H2037" s="3">
        <v>0.82043821900000002</v>
      </c>
      <c r="I2037" s="3">
        <v>0.82043821900000002</v>
      </c>
      <c r="J2037" s="1">
        <f t="shared" si="94"/>
        <v>-2.502828038079119E-2</v>
      </c>
      <c r="K2037" s="1">
        <f t="shared" si="95"/>
        <v>-2.060631118855305E-2</v>
      </c>
      <c r="L2037" s="1">
        <f t="shared" si="96"/>
        <v>0.28876086868904127</v>
      </c>
    </row>
    <row r="2038" spans="1:12" x14ac:dyDescent="0.25">
      <c r="A2038">
        <v>2036</v>
      </c>
      <c r="B2038">
        <v>29700</v>
      </c>
      <c r="C2038" t="s">
        <v>149</v>
      </c>
      <c r="D2038" t="s">
        <v>11</v>
      </c>
      <c r="E2038">
        <v>2009</v>
      </c>
      <c r="F2038" s="2">
        <v>3842544</v>
      </c>
      <c r="G2038" s="2">
        <v>1750982</v>
      </c>
      <c r="H2038" s="3">
        <v>0.83305148900000003</v>
      </c>
      <c r="I2038" s="3">
        <v>0.83305148900000003</v>
      </c>
      <c r="J2038" s="1">
        <f t="shared" si="94"/>
        <v>-9.585710823472382E-2</v>
      </c>
      <c r="K2038" s="1">
        <f t="shared" si="95"/>
        <v>5.5992927006075499E-2</v>
      </c>
      <c r="L2038" s="1">
        <f t="shared" si="96"/>
        <v>1.537382060939807E-2</v>
      </c>
    </row>
    <row r="2039" spans="1:12" x14ac:dyDescent="0.25">
      <c r="A2039">
        <v>2037</v>
      </c>
      <c r="B2039">
        <v>29700</v>
      </c>
      <c r="C2039" t="s">
        <v>149</v>
      </c>
      <c r="D2039" t="s">
        <v>11</v>
      </c>
      <c r="E2039">
        <v>2010</v>
      </c>
      <c r="F2039" s="2">
        <v>3252641</v>
      </c>
      <c r="G2039" s="2">
        <v>1708409</v>
      </c>
      <c r="H2039" s="3">
        <v>0.96530542399999997</v>
      </c>
      <c r="I2039" s="3">
        <v>0.96530542399999997</v>
      </c>
      <c r="J2039" s="1">
        <f t="shared" si="94"/>
        <v>-0.15351886666749948</v>
      </c>
      <c r="K2039" s="1">
        <f t="shared" si="95"/>
        <v>-2.4313785064609461E-2</v>
      </c>
      <c r="L2039" s="1">
        <f t="shared" si="96"/>
        <v>0.15875841619196707</v>
      </c>
    </row>
    <row r="2040" spans="1:12" x14ac:dyDescent="0.25">
      <c r="A2040">
        <v>2038</v>
      </c>
      <c r="B2040">
        <v>29700</v>
      </c>
      <c r="C2040" t="s">
        <v>149</v>
      </c>
      <c r="D2040" t="s">
        <v>11</v>
      </c>
      <c r="E2040">
        <v>2011</v>
      </c>
      <c r="F2040" s="2">
        <v>3121580</v>
      </c>
      <c r="G2040" s="2">
        <v>1695662</v>
      </c>
      <c r="H2040" s="3">
        <v>1.039259285</v>
      </c>
      <c r="I2040" s="3">
        <v>1.039259285</v>
      </c>
      <c r="J2040" s="1">
        <f t="shared" si="94"/>
        <v>-4.0293718243113785E-2</v>
      </c>
      <c r="K2040" s="1">
        <f t="shared" si="95"/>
        <v>-7.4613280543476268E-3</v>
      </c>
      <c r="L2040" s="1">
        <f t="shared" si="96"/>
        <v>7.6611877610251566E-2</v>
      </c>
    </row>
    <row r="2041" spans="1:12" x14ac:dyDescent="0.25">
      <c r="A2041">
        <v>2039</v>
      </c>
      <c r="B2041">
        <v>29700</v>
      </c>
      <c r="C2041" t="s">
        <v>149</v>
      </c>
      <c r="D2041" t="s">
        <v>11</v>
      </c>
      <c r="E2041">
        <v>2012</v>
      </c>
      <c r="F2041" s="2">
        <v>3219490</v>
      </c>
      <c r="G2041" s="2">
        <v>1674333</v>
      </c>
      <c r="H2041" s="3">
        <v>1.024536184</v>
      </c>
      <c r="I2041" s="3">
        <v>1.024536184</v>
      </c>
      <c r="J2041" s="1">
        <f t="shared" si="94"/>
        <v>3.1365526432127311E-2</v>
      </c>
      <c r="K2041" s="1">
        <f t="shared" si="95"/>
        <v>-1.2578568134451351E-2</v>
      </c>
      <c r="L2041" s="1">
        <f t="shared" si="96"/>
        <v>-1.4166917931361045E-2</v>
      </c>
    </row>
    <row r="2042" spans="1:12" x14ac:dyDescent="0.25">
      <c r="A2042">
        <v>2040</v>
      </c>
      <c r="B2042">
        <v>29700</v>
      </c>
      <c r="C2042" t="s">
        <v>149</v>
      </c>
      <c r="D2042" t="s">
        <v>11</v>
      </c>
      <c r="E2042">
        <v>2013</v>
      </c>
      <c r="F2042" s="2">
        <v>3211810</v>
      </c>
      <c r="G2042" s="2">
        <v>1674881</v>
      </c>
      <c r="H2042" s="3">
        <v>1.048566696</v>
      </c>
      <c r="I2042" s="3">
        <v>1.048566696</v>
      </c>
      <c r="J2042" s="1">
        <f t="shared" si="94"/>
        <v>-2.3854709907469296E-3</v>
      </c>
      <c r="K2042" s="1">
        <f t="shared" si="95"/>
        <v>3.2729451070956372E-4</v>
      </c>
      <c r="L2042" s="1">
        <f t="shared" si="96"/>
        <v>2.3455015425789982E-2</v>
      </c>
    </row>
    <row r="2043" spans="1:12" x14ac:dyDescent="0.25">
      <c r="A2043">
        <v>2041</v>
      </c>
      <c r="B2043">
        <v>29700</v>
      </c>
      <c r="C2043" t="s">
        <v>149</v>
      </c>
      <c r="D2043" t="s">
        <v>11</v>
      </c>
      <c r="E2043">
        <v>2014</v>
      </c>
      <c r="F2043" s="2">
        <v>3203095</v>
      </c>
      <c r="G2043" s="2">
        <v>1633517</v>
      </c>
      <c r="H2043" s="3">
        <v>1.0421326870000001</v>
      </c>
      <c r="I2043" s="3">
        <v>1.0421326870000001</v>
      </c>
      <c r="J2043" s="1">
        <f t="shared" si="94"/>
        <v>-2.7134232722358931E-3</v>
      </c>
      <c r="K2043" s="1">
        <f t="shared" si="95"/>
        <v>-2.469667994323177E-2</v>
      </c>
      <c r="L2043" s="1">
        <f t="shared" si="96"/>
        <v>-6.1360035794993939E-3</v>
      </c>
    </row>
    <row r="2044" spans="1:12" x14ac:dyDescent="0.25">
      <c r="A2044">
        <v>2042</v>
      </c>
      <c r="B2044">
        <v>29700</v>
      </c>
      <c r="C2044" t="s">
        <v>149</v>
      </c>
      <c r="D2044" t="s">
        <v>11</v>
      </c>
      <c r="E2044">
        <v>2015</v>
      </c>
      <c r="F2044" s="2">
        <v>3050630</v>
      </c>
      <c r="G2044" s="2">
        <v>1688146</v>
      </c>
      <c r="H2044" s="3">
        <v>1.0621071710000001</v>
      </c>
      <c r="I2044" s="3">
        <v>1.0621071710000001</v>
      </c>
      <c r="J2044" s="1">
        <f t="shared" si="94"/>
        <v>-4.759927507613726E-2</v>
      </c>
      <c r="K2044" s="1">
        <f t="shared" si="95"/>
        <v>3.3442565948196501E-2</v>
      </c>
      <c r="L2044" s="1">
        <f t="shared" si="96"/>
        <v>1.9166929748169359E-2</v>
      </c>
    </row>
    <row r="2045" spans="1:12" x14ac:dyDescent="0.25">
      <c r="A2045">
        <v>2043</v>
      </c>
      <c r="B2045">
        <v>29700</v>
      </c>
      <c r="C2045" t="s">
        <v>149</v>
      </c>
      <c r="D2045" t="s">
        <v>11</v>
      </c>
      <c r="E2045">
        <v>2016</v>
      </c>
      <c r="F2045" s="2">
        <v>2993315</v>
      </c>
      <c r="G2045" s="2">
        <v>1703697</v>
      </c>
      <c r="H2045" s="3">
        <v>1.045532796</v>
      </c>
      <c r="I2045" s="3">
        <v>1.045532796</v>
      </c>
      <c r="J2045" s="1">
        <f t="shared" si="94"/>
        <v>-1.8787922494697851E-2</v>
      </c>
      <c r="K2045" s="1">
        <f t="shared" si="95"/>
        <v>9.2118809629024856E-3</v>
      </c>
      <c r="L2045" s="1">
        <f t="shared" si="96"/>
        <v>-1.5605181334379714E-2</v>
      </c>
    </row>
    <row r="2046" spans="1:12" x14ac:dyDescent="0.25">
      <c r="A2046">
        <v>2044</v>
      </c>
      <c r="B2046">
        <v>29700</v>
      </c>
      <c r="C2046" t="s">
        <v>149</v>
      </c>
      <c r="D2046" t="s">
        <v>11</v>
      </c>
      <c r="E2046">
        <v>2017</v>
      </c>
      <c r="F2046" s="2">
        <v>2978688</v>
      </c>
      <c r="G2046" s="2">
        <v>1700035</v>
      </c>
      <c r="H2046" s="3">
        <v>1.0465866180000001</v>
      </c>
      <c r="I2046" s="3">
        <v>1.0465866180000001</v>
      </c>
      <c r="J2046" s="1">
        <f t="shared" si="94"/>
        <v>-4.8865555412644923E-3</v>
      </c>
      <c r="K2046" s="1">
        <f t="shared" si="95"/>
        <v>-2.1494432402006103E-3</v>
      </c>
      <c r="L2046" s="1">
        <f t="shared" si="96"/>
        <v>1.0079282104127341E-3</v>
      </c>
    </row>
    <row r="2047" spans="1:12" x14ac:dyDescent="0.25">
      <c r="A2047">
        <v>2045</v>
      </c>
      <c r="B2047">
        <v>29700</v>
      </c>
      <c r="C2047" t="s">
        <v>149</v>
      </c>
      <c r="D2047" t="s">
        <v>11</v>
      </c>
      <c r="E2047">
        <v>2018</v>
      </c>
      <c r="F2047" s="2">
        <v>2639258</v>
      </c>
      <c r="G2047" s="2">
        <v>1695137</v>
      </c>
      <c r="H2047" s="3">
        <v>1.1579521589999999</v>
      </c>
      <c r="I2047" s="3">
        <v>1.1579521589999999</v>
      </c>
      <c r="J2047" s="1">
        <f t="shared" si="94"/>
        <v>-0.11395285441106962</v>
      </c>
      <c r="K2047" s="1">
        <f t="shared" si="95"/>
        <v>-2.8811171534703917E-3</v>
      </c>
      <c r="L2047" s="1">
        <f t="shared" si="96"/>
        <v>0.10640833647655135</v>
      </c>
    </row>
    <row r="2048" spans="1:12" x14ac:dyDescent="0.25">
      <c r="A2048">
        <v>2046</v>
      </c>
      <c r="B2048">
        <v>29820</v>
      </c>
      <c r="C2048" t="s">
        <v>150</v>
      </c>
      <c r="D2048" t="s">
        <v>11</v>
      </c>
      <c r="E2048">
        <v>2002</v>
      </c>
      <c r="F2048" s="2">
        <v>45783824</v>
      </c>
      <c r="G2048" s="2">
        <v>16057966</v>
      </c>
      <c r="H2048" s="3">
        <v>0.72583998199999999</v>
      </c>
      <c r="I2048" s="3">
        <v>0.72583998199999999</v>
      </c>
      <c r="J2048" s="1">
        <f t="shared" si="94"/>
        <v>0</v>
      </c>
      <c r="K2048" s="1">
        <f t="shared" si="95"/>
        <v>0</v>
      </c>
      <c r="L2048" s="1">
        <f t="shared" si="96"/>
        <v>0</v>
      </c>
    </row>
    <row r="2049" spans="1:12" x14ac:dyDescent="0.25">
      <c r="A2049">
        <v>2047</v>
      </c>
      <c r="B2049">
        <v>29820</v>
      </c>
      <c r="C2049" t="s">
        <v>150</v>
      </c>
      <c r="D2049" t="s">
        <v>11</v>
      </c>
      <c r="E2049">
        <v>2003</v>
      </c>
      <c r="F2049" s="2">
        <v>48726745</v>
      </c>
      <c r="G2049" s="2">
        <v>14425365</v>
      </c>
      <c r="H2049" s="3">
        <v>0.67064689</v>
      </c>
      <c r="I2049" s="3">
        <v>0.67064689</v>
      </c>
      <c r="J2049" s="1">
        <f t="shared" si="94"/>
        <v>6.4278619453018937E-2</v>
      </c>
      <c r="K2049" s="1">
        <f t="shared" si="95"/>
        <v>-0.10166922759706931</v>
      </c>
      <c r="L2049" s="1">
        <f t="shared" si="96"/>
        <v>-7.6040302778471069E-2</v>
      </c>
    </row>
    <row r="2050" spans="1:12" x14ac:dyDescent="0.25">
      <c r="A2050">
        <v>2048</v>
      </c>
      <c r="B2050">
        <v>29820</v>
      </c>
      <c r="C2050" t="s">
        <v>150</v>
      </c>
      <c r="D2050" t="s">
        <v>11</v>
      </c>
      <c r="E2050">
        <v>2004</v>
      </c>
      <c r="F2050" s="2">
        <v>51946030</v>
      </c>
      <c r="G2050" s="2">
        <v>15308804</v>
      </c>
      <c r="H2050" s="3">
        <v>0.69974373400000001</v>
      </c>
      <c r="I2050" s="3">
        <v>0.69974373400000001</v>
      </c>
      <c r="J2050" s="1">
        <f t="shared" si="94"/>
        <v>6.6068131577432521E-2</v>
      </c>
      <c r="K2050" s="1">
        <f t="shared" si="95"/>
        <v>6.1242055227025416E-2</v>
      </c>
      <c r="L2050" s="1">
        <f t="shared" si="96"/>
        <v>4.3386235638847248E-2</v>
      </c>
    </row>
    <row r="2051" spans="1:12" x14ac:dyDescent="0.25">
      <c r="A2051">
        <v>2049</v>
      </c>
      <c r="B2051">
        <v>29820</v>
      </c>
      <c r="C2051" t="s">
        <v>150</v>
      </c>
      <c r="D2051" t="s">
        <v>11</v>
      </c>
      <c r="E2051">
        <v>2005</v>
      </c>
      <c r="F2051" s="2">
        <v>55786925</v>
      </c>
      <c r="G2051" s="2">
        <v>16302409</v>
      </c>
      <c r="H2051" s="3">
        <v>0.67968521299999995</v>
      </c>
      <c r="I2051" s="3">
        <v>0.67968521299999995</v>
      </c>
      <c r="J2051" s="1">
        <f t="shared" ref="J2051:J2114" si="97">IF(AND($B2051=$B2050, $D2051=$D2050),F2051/F2050-1,0)</f>
        <v>7.3940106683802354E-2</v>
      </c>
      <c r="K2051" s="1">
        <f t="shared" ref="K2051:K2114" si="98">IF(AND($B2051=$B2050, $D2051=$D2050),G2051/G2050-1,0)</f>
        <v>6.4904155804725194E-2</v>
      </c>
      <c r="L2051" s="1">
        <f t="shared" ref="L2051:L2114" si="99">IF(AND($B2051=$B2050, $D2051=$D2050),H2051/H2050-1,0)</f>
        <v>-2.8665524284637645E-2</v>
      </c>
    </row>
    <row r="2052" spans="1:12" x14ac:dyDescent="0.25">
      <c r="A2052">
        <v>2050</v>
      </c>
      <c r="B2052">
        <v>29820</v>
      </c>
      <c r="C2052" t="s">
        <v>150</v>
      </c>
      <c r="D2052" t="s">
        <v>11</v>
      </c>
      <c r="E2052">
        <v>2006</v>
      </c>
      <c r="F2052" s="2">
        <v>61515553</v>
      </c>
      <c r="G2052" s="2">
        <v>17235041</v>
      </c>
      <c r="H2052" s="3">
        <v>0.70832657600000004</v>
      </c>
      <c r="I2052" s="3">
        <v>0.70832657600000004</v>
      </c>
      <c r="J2052" s="1">
        <f t="shared" si="97"/>
        <v>0.10268764589552126</v>
      </c>
      <c r="K2052" s="1">
        <f t="shared" si="98"/>
        <v>5.7208232231199752E-2</v>
      </c>
      <c r="L2052" s="1">
        <f t="shared" si="99"/>
        <v>4.2139158616652184E-2</v>
      </c>
    </row>
    <row r="2053" spans="1:12" x14ac:dyDescent="0.25">
      <c r="A2053">
        <v>2051</v>
      </c>
      <c r="B2053">
        <v>29820</v>
      </c>
      <c r="C2053" t="s">
        <v>150</v>
      </c>
      <c r="D2053" t="s">
        <v>11</v>
      </c>
      <c r="E2053">
        <v>2007</v>
      </c>
      <c r="F2053" s="2">
        <v>64280105</v>
      </c>
      <c r="G2053" s="2">
        <v>16518668</v>
      </c>
      <c r="H2053" s="3">
        <v>0.71609377399999996</v>
      </c>
      <c r="I2053" s="3">
        <v>0.71609377399999996</v>
      </c>
      <c r="J2053" s="1">
        <f t="shared" si="97"/>
        <v>4.4940699793432737E-2</v>
      </c>
      <c r="K2053" s="1">
        <f t="shared" si="98"/>
        <v>-4.1564914176879575E-2</v>
      </c>
      <c r="L2053" s="1">
        <f t="shared" si="99"/>
        <v>1.0965560608867886E-2</v>
      </c>
    </row>
    <row r="2054" spans="1:12" x14ac:dyDescent="0.25">
      <c r="A2054">
        <v>2052</v>
      </c>
      <c r="B2054">
        <v>29820</v>
      </c>
      <c r="C2054" t="s">
        <v>150</v>
      </c>
      <c r="D2054" t="s">
        <v>11</v>
      </c>
      <c r="E2054">
        <v>2008</v>
      </c>
      <c r="F2054" s="2">
        <v>67339542</v>
      </c>
      <c r="G2054" s="2">
        <v>17129447</v>
      </c>
      <c r="H2054" s="3">
        <v>0.73620053699999999</v>
      </c>
      <c r="I2054" s="3">
        <v>0.73620053699999999</v>
      </c>
      <c r="J2054" s="1">
        <f t="shared" si="97"/>
        <v>4.7595395184870881E-2</v>
      </c>
      <c r="K2054" s="1">
        <f t="shared" si="98"/>
        <v>3.6975075714337224E-2</v>
      </c>
      <c r="L2054" s="1">
        <f t="shared" si="99"/>
        <v>2.8078393822203562E-2</v>
      </c>
    </row>
    <row r="2055" spans="1:12" x14ac:dyDescent="0.25">
      <c r="A2055">
        <v>2053</v>
      </c>
      <c r="B2055">
        <v>29820</v>
      </c>
      <c r="C2055" t="s">
        <v>150</v>
      </c>
      <c r="D2055" t="s">
        <v>11</v>
      </c>
      <c r="E2055">
        <v>2009</v>
      </c>
      <c r="F2055" s="2">
        <v>58089997</v>
      </c>
      <c r="G2055" s="2">
        <v>16733232</v>
      </c>
      <c r="H2055" s="3">
        <v>0.92605769999999998</v>
      </c>
      <c r="I2055" s="3">
        <v>0.92605769999999998</v>
      </c>
      <c r="J2055" s="1">
        <f t="shared" si="97"/>
        <v>-0.13735681481171935</v>
      </c>
      <c r="K2055" s="1">
        <f t="shared" si="98"/>
        <v>-2.3130635799275989E-2</v>
      </c>
      <c r="L2055" s="1">
        <f t="shared" si="99"/>
        <v>0.25788783552598793</v>
      </c>
    </row>
    <row r="2056" spans="1:12" x14ac:dyDescent="0.25">
      <c r="A2056">
        <v>2054</v>
      </c>
      <c r="B2056">
        <v>29820</v>
      </c>
      <c r="C2056" t="s">
        <v>150</v>
      </c>
      <c r="D2056" t="s">
        <v>11</v>
      </c>
      <c r="E2056">
        <v>2010</v>
      </c>
      <c r="F2056" s="2">
        <v>55190260</v>
      </c>
      <c r="G2056" s="2">
        <v>16340035</v>
      </c>
      <c r="H2056" s="3">
        <v>1.092339119</v>
      </c>
      <c r="I2056" s="3">
        <v>1.092339119</v>
      </c>
      <c r="J2056" s="1">
        <f t="shared" si="97"/>
        <v>-4.9918009119539142E-2</v>
      </c>
      <c r="K2056" s="1">
        <f t="shared" si="98"/>
        <v>-2.3497970983728633E-2</v>
      </c>
      <c r="L2056" s="1">
        <f t="shared" si="99"/>
        <v>0.17955837848980694</v>
      </c>
    </row>
    <row r="2057" spans="1:12" x14ac:dyDescent="0.25">
      <c r="A2057">
        <v>2055</v>
      </c>
      <c r="B2057">
        <v>29820</v>
      </c>
      <c r="C2057" t="s">
        <v>150</v>
      </c>
      <c r="D2057" t="s">
        <v>11</v>
      </c>
      <c r="E2057">
        <v>2011</v>
      </c>
      <c r="F2057" s="2">
        <v>57776926</v>
      </c>
      <c r="G2057" s="2">
        <v>15479565</v>
      </c>
      <c r="H2057" s="3">
        <v>1.0714224910000001</v>
      </c>
      <c r="I2057" s="3">
        <v>1.0714224910000001</v>
      </c>
      <c r="J2057" s="1">
        <f t="shared" si="97"/>
        <v>4.686816115742154E-2</v>
      </c>
      <c r="K2057" s="1">
        <f t="shared" si="98"/>
        <v>-5.2660229919948121E-2</v>
      </c>
      <c r="L2057" s="1">
        <f t="shared" si="99"/>
        <v>-1.9148474714654973E-2</v>
      </c>
    </row>
    <row r="2058" spans="1:12" x14ac:dyDescent="0.25">
      <c r="A2058">
        <v>2056</v>
      </c>
      <c r="B2058">
        <v>29820</v>
      </c>
      <c r="C2058" t="s">
        <v>150</v>
      </c>
      <c r="D2058" t="s">
        <v>11</v>
      </c>
      <c r="E2058">
        <v>2012</v>
      </c>
      <c r="F2058" s="2">
        <v>60397551</v>
      </c>
      <c r="G2058" s="2">
        <v>15185731</v>
      </c>
      <c r="H2058" s="3">
        <v>1.091298321</v>
      </c>
      <c r="I2058" s="3">
        <v>1.091298321</v>
      </c>
      <c r="J2058" s="1">
        <f t="shared" si="97"/>
        <v>4.5357639830128749E-2</v>
      </c>
      <c r="K2058" s="1">
        <f t="shared" si="98"/>
        <v>-1.8982057958347065E-2</v>
      </c>
      <c r="L2058" s="1">
        <f t="shared" si="99"/>
        <v>1.8550879944146947E-2</v>
      </c>
    </row>
    <row r="2059" spans="1:12" x14ac:dyDescent="0.25">
      <c r="A2059">
        <v>2057</v>
      </c>
      <c r="B2059">
        <v>29820</v>
      </c>
      <c r="C2059" t="s">
        <v>150</v>
      </c>
      <c r="D2059" t="s">
        <v>11</v>
      </c>
      <c r="E2059">
        <v>2013</v>
      </c>
      <c r="F2059" s="2">
        <v>59508657</v>
      </c>
      <c r="G2059" s="2">
        <v>15411054</v>
      </c>
      <c r="H2059" s="3">
        <v>1.1152019950000001</v>
      </c>
      <c r="I2059" s="3">
        <v>1.1152019950000001</v>
      </c>
      <c r="J2059" s="1">
        <f t="shared" si="97"/>
        <v>-1.471738481581808E-2</v>
      </c>
      <c r="K2059" s="1">
        <f t="shared" si="98"/>
        <v>1.4837810573623322E-2</v>
      </c>
      <c r="L2059" s="1">
        <f t="shared" si="99"/>
        <v>2.1903885986094274E-2</v>
      </c>
    </row>
    <row r="2060" spans="1:12" x14ac:dyDescent="0.25">
      <c r="A2060">
        <v>2058</v>
      </c>
      <c r="B2060">
        <v>29820</v>
      </c>
      <c r="C2060" t="s">
        <v>150</v>
      </c>
      <c r="D2060" t="s">
        <v>11</v>
      </c>
      <c r="E2060">
        <v>2014</v>
      </c>
      <c r="F2060" s="2">
        <v>63053060</v>
      </c>
      <c r="G2060" s="2">
        <v>15679895</v>
      </c>
      <c r="H2060" s="3">
        <v>1.0931943669999999</v>
      </c>
      <c r="I2060" s="3">
        <v>1.0931943669999999</v>
      </c>
      <c r="J2060" s="1">
        <f t="shared" si="97"/>
        <v>5.9561132424816865E-2</v>
      </c>
      <c r="K2060" s="1">
        <f t="shared" si="98"/>
        <v>1.7444686132434439E-2</v>
      </c>
      <c r="L2060" s="1">
        <f t="shared" si="99"/>
        <v>-1.9734207882223243E-2</v>
      </c>
    </row>
    <row r="2061" spans="1:12" x14ac:dyDescent="0.25">
      <c r="A2061">
        <v>2059</v>
      </c>
      <c r="B2061">
        <v>29820</v>
      </c>
      <c r="C2061" t="s">
        <v>150</v>
      </c>
      <c r="D2061" t="s">
        <v>11</v>
      </c>
      <c r="E2061">
        <v>2015</v>
      </c>
      <c r="F2061" s="2">
        <v>66962609</v>
      </c>
      <c r="G2061" s="2">
        <v>16283415</v>
      </c>
      <c r="H2061" s="3">
        <v>1.066944181</v>
      </c>
      <c r="I2061" s="3">
        <v>1.066944181</v>
      </c>
      <c r="J2061" s="1">
        <f t="shared" si="97"/>
        <v>6.2004112092260089E-2</v>
      </c>
      <c r="K2061" s="1">
        <f t="shared" si="98"/>
        <v>3.8490053664262502E-2</v>
      </c>
      <c r="L2061" s="1">
        <f t="shared" si="99"/>
        <v>-2.4012368515982208E-2</v>
      </c>
    </row>
    <row r="2062" spans="1:12" x14ac:dyDescent="0.25">
      <c r="A2062">
        <v>2060</v>
      </c>
      <c r="B2062">
        <v>29820</v>
      </c>
      <c r="C2062" t="s">
        <v>150</v>
      </c>
      <c r="D2062" t="s">
        <v>11</v>
      </c>
      <c r="E2062">
        <v>2016</v>
      </c>
      <c r="F2062" s="2">
        <v>64471650</v>
      </c>
      <c r="G2062" s="2">
        <v>17457521</v>
      </c>
      <c r="H2062" s="3">
        <v>1.085828639</v>
      </c>
      <c r="I2062" s="3">
        <v>1.085828639</v>
      </c>
      <c r="J2062" s="1">
        <f t="shared" si="97"/>
        <v>-3.7199252496269986E-2</v>
      </c>
      <c r="K2062" s="1">
        <f t="shared" si="98"/>
        <v>7.2104408074104898E-2</v>
      </c>
      <c r="L2062" s="1">
        <f t="shared" si="99"/>
        <v>1.7699574482238134E-2</v>
      </c>
    </row>
    <row r="2063" spans="1:12" x14ac:dyDescent="0.25">
      <c r="A2063">
        <v>2061</v>
      </c>
      <c r="B2063">
        <v>29820</v>
      </c>
      <c r="C2063" t="s">
        <v>150</v>
      </c>
      <c r="D2063" t="s">
        <v>11</v>
      </c>
      <c r="E2063">
        <v>2017</v>
      </c>
      <c r="F2063" s="2">
        <v>63916242</v>
      </c>
      <c r="G2063" s="2">
        <v>18291983</v>
      </c>
      <c r="H2063" s="3">
        <v>1.0493900439999999</v>
      </c>
      <c r="I2063" s="3">
        <v>1.0493900439999999</v>
      </c>
      <c r="J2063" s="1">
        <f t="shared" si="97"/>
        <v>-8.614763233142031E-3</v>
      </c>
      <c r="K2063" s="1">
        <f t="shared" si="98"/>
        <v>4.7799570168066907E-2</v>
      </c>
      <c r="L2063" s="1">
        <f t="shared" si="99"/>
        <v>-3.3558329271512366E-2</v>
      </c>
    </row>
    <row r="2064" spans="1:12" x14ac:dyDescent="0.25">
      <c r="A2064">
        <v>2062</v>
      </c>
      <c r="B2064">
        <v>29820</v>
      </c>
      <c r="C2064" t="s">
        <v>150</v>
      </c>
      <c r="D2064" t="s">
        <v>11</v>
      </c>
      <c r="E2064">
        <v>2018</v>
      </c>
      <c r="F2064" s="2">
        <v>64861790</v>
      </c>
      <c r="G2064" s="2">
        <v>18877340</v>
      </c>
      <c r="H2064" s="3">
        <v>1.0003874239999999</v>
      </c>
      <c r="I2064" s="3">
        <v>1.0003874239999999</v>
      </c>
      <c r="J2064" s="1">
        <f t="shared" si="97"/>
        <v>1.4793548093769315E-2</v>
      </c>
      <c r="K2064" s="1">
        <f t="shared" si="98"/>
        <v>3.200074043366441E-2</v>
      </c>
      <c r="L2064" s="1">
        <f t="shared" si="99"/>
        <v>-4.6696288267815911E-2</v>
      </c>
    </row>
    <row r="2065" spans="1:12" x14ac:dyDescent="0.25">
      <c r="A2065">
        <v>2063</v>
      </c>
      <c r="B2065">
        <v>30140</v>
      </c>
      <c r="C2065" t="s">
        <v>151</v>
      </c>
      <c r="D2065" t="s">
        <v>11</v>
      </c>
      <c r="E2065">
        <v>2007</v>
      </c>
      <c r="F2065" s="2">
        <v>268717.21029999998</v>
      </c>
      <c r="G2065" s="2">
        <v>415066.42660000001</v>
      </c>
      <c r="H2065" s="3">
        <v>1.1432764879999999</v>
      </c>
      <c r="I2065" s="3">
        <v>1.1432764879999999</v>
      </c>
      <c r="J2065" s="1">
        <f t="shared" si="97"/>
        <v>0</v>
      </c>
      <c r="K2065" s="1">
        <f t="shared" si="98"/>
        <v>0</v>
      </c>
      <c r="L2065" s="1">
        <f t="shared" si="99"/>
        <v>0</v>
      </c>
    </row>
    <row r="2066" spans="1:12" x14ac:dyDescent="0.25">
      <c r="A2066">
        <v>2064</v>
      </c>
      <c r="B2066">
        <v>30140</v>
      </c>
      <c r="C2066" t="s">
        <v>151</v>
      </c>
      <c r="D2066" t="s">
        <v>11</v>
      </c>
      <c r="E2066">
        <v>2008</v>
      </c>
      <c r="F2066" s="2">
        <v>328435.01949999999</v>
      </c>
      <c r="G2066" s="2">
        <v>486999.15179999999</v>
      </c>
      <c r="H2066" s="3">
        <v>0.98028378000000005</v>
      </c>
      <c r="I2066" s="3">
        <v>0.98028378000000005</v>
      </c>
      <c r="J2066" s="1">
        <f t="shared" si="97"/>
        <v>0.22223291590936856</v>
      </c>
      <c r="K2066" s="1">
        <f t="shared" si="98"/>
        <v>0.17330412818312957</v>
      </c>
      <c r="L2066" s="1">
        <f t="shared" si="99"/>
        <v>-0.14256630807227788</v>
      </c>
    </row>
    <row r="2067" spans="1:12" x14ac:dyDescent="0.25">
      <c r="A2067">
        <v>2065</v>
      </c>
      <c r="B2067">
        <v>30140</v>
      </c>
      <c r="C2067" t="s">
        <v>151</v>
      </c>
      <c r="D2067" t="s">
        <v>11</v>
      </c>
      <c r="E2067">
        <v>2009</v>
      </c>
      <c r="F2067" s="2">
        <v>286829.70260000002</v>
      </c>
      <c r="G2067" s="2">
        <v>501503.86719999998</v>
      </c>
      <c r="H2067" s="3">
        <v>1.141445703</v>
      </c>
      <c r="I2067" s="3">
        <v>1.141445703</v>
      </c>
      <c r="J2067" s="1">
        <f t="shared" si="97"/>
        <v>-0.12667746869179397</v>
      </c>
      <c r="K2067" s="1">
        <f t="shared" si="98"/>
        <v>2.9783861730331651E-2</v>
      </c>
      <c r="L2067" s="1">
        <f t="shared" si="99"/>
        <v>0.16440333532806184</v>
      </c>
    </row>
    <row r="2068" spans="1:12" x14ac:dyDescent="0.25">
      <c r="A2068">
        <v>2066</v>
      </c>
      <c r="B2068">
        <v>30140</v>
      </c>
      <c r="C2068" t="s">
        <v>151</v>
      </c>
      <c r="D2068" t="s">
        <v>11</v>
      </c>
      <c r="E2068">
        <v>2010</v>
      </c>
      <c r="F2068" s="2">
        <v>297193.48190000001</v>
      </c>
      <c r="G2068" s="2">
        <v>531064.36179999996</v>
      </c>
      <c r="H2068" s="3">
        <v>1.009689501</v>
      </c>
      <c r="I2068" s="3">
        <v>1.009689501</v>
      </c>
      <c r="J2068" s="1">
        <f t="shared" si="97"/>
        <v>3.6132169039873929E-2</v>
      </c>
      <c r="K2068" s="1">
        <f t="shared" si="98"/>
        <v>5.8943702199232062E-2</v>
      </c>
      <c r="L2068" s="1">
        <f t="shared" si="99"/>
        <v>-0.11542923299260954</v>
      </c>
    </row>
    <row r="2069" spans="1:12" x14ac:dyDescent="0.25">
      <c r="A2069">
        <v>2067</v>
      </c>
      <c r="B2069">
        <v>30140</v>
      </c>
      <c r="C2069" t="s">
        <v>151</v>
      </c>
      <c r="D2069" t="s">
        <v>11</v>
      </c>
      <c r="E2069">
        <v>2011</v>
      </c>
      <c r="F2069" s="2">
        <v>308043.66950000002</v>
      </c>
      <c r="G2069" s="2">
        <v>588500.32920000004</v>
      </c>
      <c r="H2069" s="3">
        <v>1.0310056990000001</v>
      </c>
      <c r="I2069" s="3">
        <v>1.0310056990000001</v>
      </c>
      <c r="J2069" s="1">
        <f t="shared" si="97"/>
        <v>3.6508834348025543E-2</v>
      </c>
      <c r="K2069" s="1">
        <f t="shared" si="98"/>
        <v>0.10815255462694862</v>
      </c>
      <c r="L2069" s="1">
        <f t="shared" si="99"/>
        <v>2.111163677436334E-2</v>
      </c>
    </row>
    <row r="2070" spans="1:12" x14ac:dyDescent="0.25">
      <c r="A2070">
        <v>2068</v>
      </c>
      <c r="B2070">
        <v>30140</v>
      </c>
      <c r="C2070" t="s">
        <v>151</v>
      </c>
      <c r="D2070" t="s">
        <v>11</v>
      </c>
      <c r="E2070">
        <v>2012</v>
      </c>
      <c r="F2070" s="2">
        <v>290317.12079999998</v>
      </c>
      <c r="G2070" s="2">
        <v>493148.3872</v>
      </c>
      <c r="H2070" s="3">
        <v>1.226180687</v>
      </c>
      <c r="I2070" s="3">
        <v>1.226180687</v>
      </c>
      <c r="J2070" s="1">
        <f t="shared" si="97"/>
        <v>-5.754557049905562E-2</v>
      </c>
      <c r="K2070" s="1">
        <f t="shared" si="98"/>
        <v>-0.16202529933945875</v>
      </c>
      <c r="L2070" s="1">
        <f t="shared" si="99"/>
        <v>0.18930544049301123</v>
      </c>
    </row>
    <row r="2071" spans="1:12" x14ac:dyDescent="0.25">
      <c r="A2071">
        <v>2069</v>
      </c>
      <c r="B2071">
        <v>30140</v>
      </c>
      <c r="C2071" t="s">
        <v>151</v>
      </c>
      <c r="D2071" t="s">
        <v>11</v>
      </c>
      <c r="E2071">
        <v>2013</v>
      </c>
      <c r="F2071" s="2">
        <v>302248.54729999998</v>
      </c>
      <c r="G2071" s="2">
        <v>504120.92290000001</v>
      </c>
      <c r="H2071" s="3">
        <v>1.1454622050000001</v>
      </c>
      <c r="I2071" s="3">
        <v>1.1454622050000001</v>
      </c>
      <c r="J2071" s="1">
        <f t="shared" si="97"/>
        <v>4.1097908614971423E-2</v>
      </c>
      <c r="K2071" s="1">
        <f t="shared" si="98"/>
        <v>2.2249967727360653E-2</v>
      </c>
      <c r="L2071" s="1">
        <f t="shared" si="99"/>
        <v>-6.5829190473948418E-2</v>
      </c>
    </row>
    <row r="2072" spans="1:12" x14ac:dyDescent="0.25">
      <c r="A2072">
        <v>2070</v>
      </c>
      <c r="B2072">
        <v>30140</v>
      </c>
      <c r="C2072" t="s">
        <v>151</v>
      </c>
      <c r="D2072" t="s">
        <v>11</v>
      </c>
      <c r="E2072">
        <v>2014</v>
      </c>
      <c r="F2072" s="2">
        <v>321580.54180000001</v>
      </c>
      <c r="G2072" s="2">
        <v>494682.21460000001</v>
      </c>
      <c r="H2072" s="3">
        <v>1.121125044</v>
      </c>
      <c r="I2072" s="3">
        <v>1.121125044</v>
      </c>
      <c r="J2072" s="1">
        <f t="shared" si="97"/>
        <v>6.39605869827784E-2</v>
      </c>
      <c r="K2072" s="1">
        <f t="shared" si="98"/>
        <v>-1.872310366668184E-2</v>
      </c>
      <c r="L2072" s="1">
        <f t="shared" si="99"/>
        <v>-2.1246585783247229E-2</v>
      </c>
    </row>
    <row r="2073" spans="1:12" x14ac:dyDescent="0.25">
      <c r="A2073">
        <v>2071</v>
      </c>
      <c r="B2073">
        <v>30140</v>
      </c>
      <c r="C2073" t="s">
        <v>151</v>
      </c>
      <c r="D2073" t="s">
        <v>11</v>
      </c>
      <c r="E2073">
        <v>2015</v>
      </c>
      <c r="F2073" s="2">
        <v>332795.7843</v>
      </c>
      <c r="G2073" s="2">
        <v>493584.06579999998</v>
      </c>
      <c r="H2073" s="3">
        <v>1.164507172</v>
      </c>
      <c r="I2073" s="3">
        <v>1.164507172</v>
      </c>
      <c r="J2073" s="1">
        <f t="shared" si="97"/>
        <v>3.4875376592204077E-2</v>
      </c>
      <c r="K2073" s="1">
        <f t="shared" si="98"/>
        <v>-2.2199075842821436E-3</v>
      </c>
      <c r="L2073" s="1">
        <f t="shared" si="99"/>
        <v>3.8695173417248041E-2</v>
      </c>
    </row>
    <row r="2074" spans="1:12" x14ac:dyDescent="0.25">
      <c r="A2074">
        <v>2072</v>
      </c>
      <c r="B2074">
        <v>30140</v>
      </c>
      <c r="C2074" t="s">
        <v>151</v>
      </c>
      <c r="D2074" t="s">
        <v>11</v>
      </c>
      <c r="E2074">
        <v>2016</v>
      </c>
      <c r="F2074" s="2">
        <v>326909.14970000001</v>
      </c>
      <c r="G2074" s="2">
        <v>494060.52710000001</v>
      </c>
      <c r="H2074" s="3">
        <v>1.1916288100000001</v>
      </c>
      <c r="I2074" s="3">
        <v>1.1916288100000001</v>
      </c>
      <c r="J2074" s="1">
        <f t="shared" si="97"/>
        <v>-1.7688428993720251E-2</v>
      </c>
      <c r="K2074" s="1">
        <f t="shared" si="98"/>
        <v>9.6530932218774623E-4</v>
      </c>
      <c r="L2074" s="1">
        <f t="shared" si="99"/>
        <v>2.3290228391998458E-2</v>
      </c>
    </row>
    <row r="2075" spans="1:12" x14ac:dyDescent="0.25">
      <c r="A2075">
        <v>2073</v>
      </c>
      <c r="B2075">
        <v>30140</v>
      </c>
      <c r="C2075" t="s">
        <v>151</v>
      </c>
      <c r="D2075" t="s">
        <v>11</v>
      </c>
      <c r="E2075">
        <v>2017</v>
      </c>
      <c r="F2075" s="2">
        <v>302512.14279999997</v>
      </c>
      <c r="G2075" s="2">
        <v>493060.85359999997</v>
      </c>
      <c r="H2075" s="3">
        <v>1.2315174069999999</v>
      </c>
      <c r="I2075" s="3">
        <v>1.2315174069999999</v>
      </c>
      <c r="J2075" s="1">
        <f t="shared" si="97"/>
        <v>-7.462931803037276E-2</v>
      </c>
      <c r="K2075" s="1">
        <f t="shared" si="98"/>
        <v>-2.023382652866168E-3</v>
      </c>
      <c r="L2075" s="1">
        <f t="shared" si="99"/>
        <v>3.3474011928261271E-2</v>
      </c>
    </row>
    <row r="2076" spans="1:12" x14ac:dyDescent="0.25">
      <c r="A2076">
        <v>2074</v>
      </c>
      <c r="B2076">
        <v>30140</v>
      </c>
      <c r="C2076" t="s">
        <v>151</v>
      </c>
      <c r="D2076" t="s">
        <v>11</v>
      </c>
      <c r="E2076">
        <v>2018</v>
      </c>
      <c r="F2076" s="2">
        <v>312840.11290000001</v>
      </c>
      <c r="G2076" s="2">
        <v>505845.73269999999</v>
      </c>
      <c r="H2076" s="3">
        <v>1.1668961259999999</v>
      </c>
      <c r="I2076" s="3">
        <v>1.1668961259999999</v>
      </c>
      <c r="J2076" s="1">
        <f t="shared" si="97"/>
        <v>3.4140679459694123E-2</v>
      </c>
      <c r="K2076" s="1">
        <f t="shared" si="98"/>
        <v>2.5929617017155904E-2</v>
      </c>
      <c r="L2076" s="1">
        <f t="shared" si="99"/>
        <v>-5.2472892898378642E-2</v>
      </c>
    </row>
    <row r="2077" spans="1:12" x14ac:dyDescent="0.25">
      <c r="A2077">
        <v>2075</v>
      </c>
      <c r="B2077">
        <v>30460</v>
      </c>
      <c r="C2077" t="s">
        <v>152</v>
      </c>
      <c r="D2077" t="s">
        <v>11</v>
      </c>
      <c r="E2077">
        <v>2002</v>
      </c>
      <c r="F2077" s="2">
        <v>3626070</v>
      </c>
      <c r="G2077" s="2">
        <v>1777870</v>
      </c>
      <c r="H2077" s="3">
        <v>0.43878579299999998</v>
      </c>
      <c r="I2077" s="3">
        <v>0.43878579299999998</v>
      </c>
      <c r="J2077" s="1">
        <f t="shared" si="97"/>
        <v>0</v>
      </c>
      <c r="K2077" s="1">
        <f t="shared" si="98"/>
        <v>0</v>
      </c>
      <c r="L2077" s="1">
        <f t="shared" si="99"/>
        <v>0</v>
      </c>
    </row>
    <row r="2078" spans="1:12" x14ac:dyDescent="0.25">
      <c r="A2078">
        <v>2076</v>
      </c>
      <c r="B2078">
        <v>30460</v>
      </c>
      <c r="C2078" t="s">
        <v>152</v>
      </c>
      <c r="D2078" t="s">
        <v>11</v>
      </c>
      <c r="E2078">
        <v>2003</v>
      </c>
      <c r="F2078" s="2">
        <v>3240300</v>
      </c>
      <c r="G2078" s="2">
        <v>1645160</v>
      </c>
      <c r="H2078" s="3">
        <v>0.42173132099999999</v>
      </c>
      <c r="I2078" s="3">
        <v>0.42173132099999999</v>
      </c>
      <c r="J2078" s="1">
        <f t="shared" si="97"/>
        <v>-0.1063879075693519</v>
      </c>
      <c r="K2078" s="1">
        <f t="shared" si="98"/>
        <v>-7.4645502764544069E-2</v>
      </c>
      <c r="L2078" s="1">
        <f t="shared" si="99"/>
        <v>-3.8867420668745267E-2</v>
      </c>
    </row>
    <row r="2079" spans="1:12" x14ac:dyDescent="0.25">
      <c r="A2079">
        <v>2077</v>
      </c>
      <c r="B2079">
        <v>30460</v>
      </c>
      <c r="C2079" t="s">
        <v>152</v>
      </c>
      <c r="D2079" t="s">
        <v>11</v>
      </c>
      <c r="E2079">
        <v>2004</v>
      </c>
      <c r="F2079" s="2">
        <v>2832948</v>
      </c>
      <c r="G2079" s="2">
        <v>1333216</v>
      </c>
      <c r="H2079" s="3">
        <v>0.43549052100000002</v>
      </c>
      <c r="I2079" s="3">
        <v>0.43549052100000002</v>
      </c>
      <c r="J2079" s="1">
        <f t="shared" si="97"/>
        <v>-0.12571428571428567</v>
      </c>
      <c r="K2079" s="1">
        <f t="shared" si="98"/>
        <v>-0.18961316832405362</v>
      </c>
      <c r="L2079" s="1">
        <f t="shared" si="99"/>
        <v>3.2625511350151903E-2</v>
      </c>
    </row>
    <row r="2080" spans="1:12" x14ac:dyDescent="0.25">
      <c r="A2080">
        <v>2078</v>
      </c>
      <c r="B2080">
        <v>30460</v>
      </c>
      <c r="C2080" t="s">
        <v>152</v>
      </c>
      <c r="D2080" t="s">
        <v>11</v>
      </c>
      <c r="E2080">
        <v>2005</v>
      </c>
      <c r="F2080" s="2">
        <v>2946238</v>
      </c>
      <c r="G2080" s="2">
        <v>1306160</v>
      </c>
      <c r="H2080" s="3">
        <v>0.37685244699999998</v>
      </c>
      <c r="I2080" s="3">
        <v>0.37685244699999998</v>
      </c>
      <c r="J2080" s="1">
        <f t="shared" si="97"/>
        <v>3.9990144542010553E-2</v>
      </c>
      <c r="K2080" s="1">
        <f t="shared" si="98"/>
        <v>-2.0293785853155111E-2</v>
      </c>
      <c r="L2080" s="1">
        <f t="shared" si="99"/>
        <v>-0.13464833600821369</v>
      </c>
    </row>
    <row r="2081" spans="1:12" x14ac:dyDescent="0.25">
      <c r="A2081">
        <v>2079</v>
      </c>
      <c r="B2081">
        <v>30460</v>
      </c>
      <c r="C2081" t="s">
        <v>152</v>
      </c>
      <c r="D2081" t="s">
        <v>11</v>
      </c>
      <c r="E2081">
        <v>2006</v>
      </c>
      <c r="F2081" s="2">
        <v>4681840</v>
      </c>
      <c r="G2081" s="2">
        <v>1895610</v>
      </c>
      <c r="H2081" s="3">
        <v>0.32224296400000002</v>
      </c>
      <c r="I2081" s="3">
        <v>0.32224296400000002</v>
      </c>
      <c r="J2081" s="1">
        <f t="shared" si="97"/>
        <v>0.58909090168547151</v>
      </c>
      <c r="K2081" s="1">
        <f t="shared" si="98"/>
        <v>0.45128468181539771</v>
      </c>
      <c r="L2081" s="1">
        <f t="shared" si="99"/>
        <v>-0.14490945576903724</v>
      </c>
    </row>
    <row r="2082" spans="1:12" x14ac:dyDescent="0.25">
      <c r="A2082">
        <v>2080</v>
      </c>
      <c r="B2082">
        <v>30460</v>
      </c>
      <c r="C2082" t="s">
        <v>152</v>
      </c>
      <c r="D2082" t="s">
        <v>11</v>
      </c>
      <c r="E2082">
        <v>2007</v>
      </c>
      <c r="F2082" s="2">
        <v>5388593</v>
      </c>
      <c r="G2082" s="2">
        <v>2175787</v>
      </c>
      <c r="H2082" s="3">
        <v>0.32124192699999998</v>
      </c>
      <c r="I2082" s="3">
        <v>0.32124192699999998</v>
      </c>
      <c r="J2082" s="1">
        <f t="shared" si="97"/>
        <v>0.15095624797088325</v>
      </c>
      <c r="K2082" s="1">
        <f t="shared" si="98"/>
        <v>0.14780308185755509</v>
      </c>
      <c r="L2082" s="1">
        <f t="shared" si="99"/>
        <v>-3.1064665852565954E-3</v>
      </c>
    </row>
    <row r="2083" spans="1:12" x14ac:dyDescent="0.25">
      <c r="A2083">
        <v>2081</v>
      </c>
      <c r="B2083">
        <v>30460</v>
      </c>
      <c r="C2083" t="s">
        <v>152</v>
      </c>
      <c r="D2083" t="s">
        <v>11</v>
      </c>
      <c r="E2083">
        <v>2008</v>
      </c>
      <c r="F2083" s="2">
        <v>5540401</v>
      </c>
      <c r="G2083" s="2">
        <v>2330022</v>
      </c>
      <c r="H2083" s="3">
        <v>0.356168443</v>
      </c>
      <c r="I2083" s="3">
        <v>0.356168443</v>
      </c>
      <c r="J2083" s="1">
        <f t="shared" si="97"/>
        <v>2.8172103552819738E-2</v>
      </c>
      <c r="K2083" s="1">
        <f t="shared" si="98"/>
        <v>7.0886993993437786E-2</v>
      </c>
      <c r="L2083" s="1">
        <f t="shared" si="99"/>
        <v>0.10872340458846774</v>
      </c>
    </row>
    <row r="2084" spans="1:12" x14ac:dyDescent="0.25">
      <c r="A2084">
        <v>2082</v>
      </c>
      <c r="B2084">
        <v>30460</v>
      </c>
      <c r="C2084" t="s">
        <v>152</v>
      </c>
      <c r="D2084" t="s">
        <v>11</v>
      </c>
      <c r="E2084">
        <v>2009</v>
      </c>
      <c r="F2084" s="2">
        <v>5626046</v>
      </c>
      <c r="G2084" s="2">
        <v>2380308</v>
      </c>
      <c r="H2084" s="3">
        <v>0.379114746</v>
      </c>
      <c r="I2084" s="3">
        <v>0.379114746</v>
      </c>
      <c r="J2084" s="1">
        <f t="shared" si="97"/>
        <v>1.5458267370899614E-2</v>
      </c>
      <c r="K2084" s="1">
        <f t="shared" si="98"/>
        <v>2.1581770472553385E-2</v>
      </c>
      <c r="L2084" s="1">
        <f t="shared" si="99"/>
        <v>6.4425424124393782E-2</v>
      </c>
    </row>
    <row r="2085" spans="1:12" x14ac:dyDescent="0.25">
      <c r="A2085">
        <v>2083</v>
      </c>
      <c r="B2085">
        <v>30460</v>
      </c>
      <c r="C2085" t="s">
        <v>152</v>
      </c>
      <c r="D2085" t="s">
        <v>11</v>
      </c>
      <c r="E2085">
        <v>2010</v>
      </c>
      <c r="F2085" s="2">
        <v>6361528</v>
      </c>
      <c r="G2085" s="2">
        <v>2462203</v>
      </c>
      <c r="H2085" s="3">
        <v>0.336963226</v>
      </c>
      <c r="I2085" s="3">
        <v>0.336963226</v>
      </c>
      <c r="J2085" s="1">
        <f t="shared" si="97"/>
        <v>0.13072804594914444</v>
      </c>
      <c r="K2085" s="1">
        <f t="shared" si="98"/>
        <v>3.440521142642039E-2</v>
      </c>
      <c r="L2085" s="1">
        <f t="shared" si="99"/>
        <v>-0.11118406879377885</v>
      </c>
    </row>
    <row r="2086" spans="1:12" x14ac:dyDescent="0.25">
      <c r="A2086">
        <v>2084</v>
      </c>
      <c r="B2086">
        <v>30460</v>
      </c>
      <c r="C2086" t="s">
        <v>152</v>
      </c>
      <c r="D2086" t="s">
        <v>11</v>
      </c>
      <c r="E2086">
        <v>2011</v>
      </c>
      <c r="F2086" s="2">
        <v>5276889</v>
      </c>
      <c r="G2086" s="2">
        <v>2366765</v>
      </c>
      <c r="H2086" s="3">
        <v>0.48100177999999999</v>
      </c>
      <c r="I2086" s="3">
        <v>0.48100177999999999</v>
      </c>
      <c r="J2086" s="1">
        <f t="shared" si="97"/>
        <v>-0.17049976043491433</v>
      </c>
      <c r="K2086" s="1">
        <f t="shared" si="98"/>
        <v>-3.8761223181029369E-2</v>
      </c>
      <c r="L2086" s="1">
        <f t="shared" si="99"/>
        <v>0.42746075205251022</v>
      </c>
    </row>
    <row r="2087" spans="1:12" x14ac:dyDescent="0.25">
      <c r="A2087">
        <v>2085</v>
      </c>
      <c r="B2087">
        <v>30460</v>
      </c>
      <c r="C2087" t="s">
        <v>152</v>
      </c>
      <c r="D2087" t="s">
        <v>11</v>
      </c>
      <c r="E2087">
        <v>2012</v>
      </c>
      <c r="F2087" s="2">
        <v>5019458</v>
      </c>
      <c r="G2087" s="2">
        <v>2271522</v>
      </c>
      <c r="H2087" s="3">
        <v>0.51034474200000002</v>
      </c>
      <c r="I2087" s="3">
        <v>0.51034474200000002</v>
      </c>
      <c r="J2087" s="1">
        <f t="shared" si="97"/>
        <v>-4.8784615329221404E-2</v>
      </c>
      <c r="K2087" s="1">
        <f t="shared" si="98"/>
        <v>-4.0241849106269489E-2</v>
      </c>
      <c r="L2087" s="1">
        <f t="shared" si="99"/>
        <v>6.1003853249773865E-2</v>
      </c>
    </row>
    <row r="2088" spans="1:12" x14ac:dyDescent="0.25">
      <c r="A2088">
        <v>2086</v>
      </c>
      <c r="B2088">
        <v>30460</v>
      </c>
      <c r="C2088" t="s">
        <v>152</v>
      </c>
      <c r="D2088" t="s">
        <v>11</v>
      </c>
      <c r="E2088">
        <v>2013</v>
      </c>
      <c r="F2088" s="2">
        <v>4907686</v>
      </c>
      <c r="G2088" s="2">
        <v>2012681</v>
      </c>
      <c r="H2088" s="3">
        <v>0.52234780300000005</v>
      </c>
      <c r="I2088" s="3">
        <v>0.52234780300000005</v>
      </c>
      <c r="J2088" s="1">
        <f t="shared" si="97"/>
        <v>-2.226774285191746E-2</v>
      </c>
      <c r="K2088" s="1">
        <f t="shared" si="98"/>
        <v>-0.11395047021336357</v>
      </c>
      <c r="L2088" s="1">
        <f t="shared" si="99"/>
        <v>2.351951536320529E-2</v>
      </c>
    </row>
    <row r="2089" spans="1:12" x14ac:dyDescent="0.25">
      <c r="A2089">
        <v>2087</v>
      </c>
      <c r="B2089">
        <v>30460</v>
      </c>
      <c r="C2089" t="s">
        <v>152</v>
      </c>
      <c r="D2089" t="s">
        <v>11</v>
      </c>
      <c r="E2089">
        <v>2014</v>
      </c>
      <c r="F2089" s="2">
        <v>4321340</v>
      </c>
      <c r="G2089" s="2">
        <v>1921712</v>
      </c>
      <c r="H2089" s="3">
        <v>0.56530937199999998</v>
      </c>
      <c r="I2089" s="3">
        <v>0.56530937199999998</v>
      </c>
      <c r="J2089" s="1">
        <f t="shared" si="97"/>
        <v>-0.119475043839398</v>
      </c>
      <c r="K2089" s="1">
        <f t="shared" si="98"/>
        <v>-4.5197922571932669E-2</v>
      </c>
      <c r="L2089" s="1">
        <f t="shared" si="99"/>
        <v>8.2247055990776197E-2</v>
      </c>
    </row>
    <row r="2090" spans="1:12" x14ac:dyDescent="0.25">
      <c r="A2090">
        <v>2088</v>
      </c>
      <c r="B2090">
        <v>30460</v>
      </c>
      <c r="C2090" t="s">
        <v>152</v>
      </c>
      <c r="D2090" t="s">
        <v>11</v>
      </c>
      <c r="E2090">
        <v>2015</v>
      </c>
      <c r="F2090" s="2">
        <v>3743982</v>
      </c>
      <c r="G2090" s="2">
        <v>1812510</v>
      </c>
      <c r="H2090" s="3">
        <v>0.68058179799999996</v>
      </c>
      <c r="I2090" s="3">
        <v>0.68058179799999996</v>
      </c>
      <c r="J2090" s="1">
        <f t="shared" si="97"/>
        <v>-0.13360624250811093</v>
      </c>
      <c r="K2090" s="1">
        <f t="shared" si="98"/>
        <v>-5.6825372376297811E-2</v>
      </c>
      <c r="L2090" s="1">
        <f t="shared" si="99"/>
        <v>0.20391033955828353</v>
      </c>
    </row>
    <row r="2091" spans="1:12" x14ac:dyDescent="0.25">
      <c r="A2091">
        <v>2089</v>
      </c>
      <c r="B2091">
        <v>30460</v>
      </c>
      <c r="C2091" t="s">
        <v>152</v>
      </c>
      <c r="D2091" t="s">
        <v>11</v>
      </c>
      <c r="E2091">
        <v>2016</v>
      </c>
      <c r="F2091" s="2">
        <v>3930523</v>
      </c>
      <c r="G2091" s="2">
        <v>1722759</v>
      </c>
      <c r="H2091" s="3">
        <v>0.67365513399999999</v>
      </c>
      <c r="I2091" s="3">
        <v>0.67365513399999999</v>
      </c>
      <c r="J2091" s="1">
        <f t="shared" si="97"/>
        <v>4.98242245822762E-2</v>
      </c>
      <c r="K2091" s="1">
        <f t="shared" si="98"/>
        <v>-4.9517519903338414E-2</v>
      </c>
      <c r="L2091" s="1">
        <f t="shared" si="99"/>
        <v>-1.017756281516069E-2</v>
      </c>
    </row>
    <row r="2092" spans="1:12" x14ac:dyDescent="0.25">
      <c r="A2092">
        <v>2090</v>
      </c>
      <c r="B2092">
        <v>30460</v>
      </c>
      <c r="C2092" t="s">
        <v>152</v>
      </c>
      <c r="D2092" t="s">
        <v>11</v>
      </c>
      <c r="E2092">
        <v>2017</v>
      </c>
      <c r="F2092" s="2">
        <v>4157008</v>
      </c>
      <c r="G2092" s="2">
        <v>1783184</v>
      </c>
      <c r="H2092" s="3">
        <v>0.80006244900000001</v>
      </c>
      <c r="I2092" s="3">
        <v>0.80006244900000001</v>
      </c>
      <c r="J2092" s="1">
        <f t="shared" si="97"/>
        <v>5.7622102707451495E-2</v>
      </c>
      <c r="K2092" s="1">
        <f t="shared" si="98"/>
        <v>3.5074551925138753E-2</v>
      </c>
      <c r="L2092" s="1">
        <f t="shared" si="99"/>
        <v>0.18764395700426739</v>
      </c>
    </row>
    <row r="2093" spans="1:12" x14ac:dyDescent="0.25">
      <c r="A2093">
        <v>2091</v>
      </c>
      <c r="B2093">
        <v>30460</v>
      </c>
      <c r="C2093" t="s">
        <v>152</v>
      </c>
      <c r="D2093" t="s">
        <v>11</v>
      </c>
      <c r="E2093">
        <v>2018</v>
      </c>
      <c r="F2093" s="2">
        <v>4090381</v>
      </c>
      <c r="G2093" s="2">
        <v>1829377</v>
      </c>
      <c r="H2093" s="3">
        <v>0.90816870100000002</v>
      </c>
      <c r="I2093" s="3">
        <v>0.90816870100000002</v>
      </c>
      <c r="J2093" s="1">
        <f t="shared" si="97"/>
        <v>-1.6027633336284208E-2</v>
      </c>
      <c r="K2093" s="1">
        <f t="shared" si="98"/>
        <v>2.5904786045635175E-2</v>
      </c>
      <c r="L2093" s="1">
        <f t="shared" si="99"/>
        <v>0.13512226718692055</v>
      </c>
    </row>
    <row r="2094" spans="1:12" x14ac:dyDescent="0.25">
      <c r="A2094">
        <v>2092</v>
      </c>
      <c r="B2094">
        <v>30700</v>
      </c>
      <c r="C2094" t="s">
        <v>153</v>
      </c>
      <c r="D2094" t="s">
        <v>11</v>
      </c>
      <c r="E2094">
        <v>2002</v>
      </c>
      <c r="F2094" s="2">
        <v>1512264</v>
      </c>
      <c r="G2094" s="2">
        <v>1399492</v>
      </c>
      <c r="H2094" s="3">
        <v>0.74390516500000003</v>
      </c>
      <c r="I2094" s="3">
        <v>0.74390516500000003</v>
      </c>
      <c r="J2094" s="1">
        <f t="shared" si="97"/>
        <v>0</v>
      </c>
      <c r="K2094" s="1">
        <f t="shared" si="98"/>
        <v>0</v>
      </c>
      <c r="L2094" s="1">
        <f t="shared" si="99"/>
        <v>0</v>
      </c>
    </row>
    <row r="2095" spans="1:12" x14ac:dyDescent="0.25">
      <c r="A2095">
        <v>2093</v>
      </c>
      <c r="B2095">
        <v>30700</v>
      </c>
      <c r="C2095" t="s">
        <v>153</v>
      </c>
      <c r="D2095" t="s">
        <v>11</v>
      </c>
      <c r="E2095">
        <v>2003</v>
      </c>
      <c r="F2095" s="2">
        <v>1427957</v>
      </c>
      <c r="G2095" s="2">
        <v>1396528</v>
      </c>
      <c r="H2095" s="3">
        <v>0.75282939199999999</v>
      </c>
      <c r="I2095" s="3">
        <v>0.75282939199999999</v>
      </c>
      <c r="J2095" s="1">
        <f t="shared" si="97"/>
        <v>-5.5748863954970806E-2</v>
      </c>
      <c r="K2095" s="1">
        <f t="shared" si="98"/>
        <v>-2.1179113564064878E-3</v>
      </c>
      <c r="L2095" s="1">
        <f t="shared" si="99"/>
        <v>1.1996457908717284E-2</v>
      </c>
    </row>
    <row r="2096" spans="1:12" x14ac:dyDescent="0.25">
      <c r="A2096">
        <v>2094</v>
      </c>
      <c r="B2096">
        <v>30700</v>
      </c>
      <c r="C2096" t="s">
        <v>153</v>
      </c>
      <c r="D2096" t="s">
        <v>11</v>
      </c>
      <c r="E2096">
        <v>2004</v>
      </c>
      <c r="F2096" s="2">
        <v>1538457</v>
      </c>
      <c r="G2096" s="2">
        <v>1404441</v>
      </c>
      <c r="H2096" s="3">
        <v>0.81679630999999997</v>
      </c>
      <c r="I2096" s="3">
        <v>0.81679630999999997</v>
      </c>
      <c r="J2096" s="1">
        <f t="shared" si="97"/>
        <v>7.7383282549824628E-2</v>
      </c>
      <c r="K2096" s="1">
        <f t="shared" si="98"/>
        <v>5.6661950207943512E-3</v>
      </c>
      <c r="L2096" s="1">
        <f t="shared" si="99"/>
        <v>8.4968677737279341E-2</v>
      </c>
    </row>
    <row r="2097" spans="1:14" x14ac:dyDescent="0.25">
      <c r="A2097">
        <v>2095</v>
      </c>
      <c r="B2097">
        <v>30700</v>
      </c>
      <c r="C2097" t="s">
        <v>153</v>
      </c>
      <c r="D2097" t="s">
        <v>11</v>
      </c>
      <c r="E2097">
        <v>2005</v>
      </c>
      <c r="F2097" s="2">
        <v>1702110</v>
      </c>
      <c r="G2097" s="2">
        <v>1424004</v>
      </c>
      <c r="H2097" s="3">
        <v>0.60975436400000005</v>
      </c>
      <c r="I2097" s="3">
        <v>0.60975436400000005</v>
      </c>
      <c r="J2097" s="1">
        <f t="shared" si="97"/>
        <v>0.10637476380555322</v>
      </c>
      <c r="K2097" s="1">
        <f t="shared" si="98"/>
        <v>1.3929385428081309E-2</v>
      </c>
      <c r="L2097" s="1">
        <f t="shared" si="99"/>
        <v>-0.25348051094892921</v>
      </c>
    </row>
    <row r="2098" spans="1:14" x14ac:dyDescent="0.25">
      <c r="A2098">
        <v>2096</v>
      </c>
      <c r="B2098">
        <v>30700</v>
      </c>
      <c r="C2098" t="s">
        <v>153</v>
      </c>
      <c r="D2098" t="s">
        <v>11</v>
      </c>
      <c r="E2098">
        <v>2006</v>
      </c>
      <c r="F2098" s="2">
        <v>1796817</v>
      </c>
      <c r="G2098" s="2">
        <v>1430733</v>
      </c>
      <c r="H2098" s="3">
        <v>0.67152414500000002</v>
      </c>
      <c r="I2098" s="3">
        <v>0.67152414500000002</v>
      </c>
      <c r="J2098" s="1">
        <f t="shared" si="97"/>
        <v>5.5640939774750153E-2</v>
      </c>
      <c r="K2098" s="1">
        <f t="shared" si="98"/>
        <v>4.7254080746963467E-3</v>
      </c>
      <c r="L2098" s="1">
        <f t="shared" si="99"/>
        <v>0.10130272884771019</v>
      </c>
    </row>
    <row r="2099" spans="1:14" x14ac:dyDescent="0.25">
      <c r="A2099">
        <v>2097</v>
      </c>
      <c r="B2099">
        <v>30700</v>
      </c>
      <c r="C2099" t="s">
        <v>153</v>
      </c>
      <c r="D2099" t="s">
        <v>11</v>
      </c>
      <c r="E2099">
        <v>2007</v>
      </c>
      <c r="F2099" s="2">
        <v>1834499</v>
      </c>
      <c r="G2099" s="2">
        <v>1416204</v>
      </c>
      <c r="H2099" s="3">
        <v>0.67728627799999996</v>
      </c>
      <c r="I2099" s="3">
        <v>0.67728627799999996</v>
      </c>
      <c r="J2099" s="1">
        <f t="shared" si="97"/>
        <v>2.0971529098400055E-2</v>
      </c>
      <c r="K2099" s="1">
        <f t="shared" si="98"/>
        <v>-1.0154934568504359E-2</v>
      </c>
      <c r="L2099" s="1">
        <f t="shared" si="99"/>
        <v>8.5806788079079155E-3</v>
      </c>
    </row>
    <row r="2100" spans="1:14" x14ac:dyDescent="0.25">
      <c r="A2100">
        <v>2098</v>
      </c>
      <c r="B2100">
        <v>30700</v>
      </c>
      <c r="C2100" t="s">
        <v>153</v>
      </c>
      <c r="D2100" t="s">
        <v>11</v>
      </c>
      <c r="E2100">
        <v>2008</v>
      </c>
      <c r="F2100" s="2">
        <v>1879362</v>
      </c>
      <c r="G2100" s="2">
        <v>1474819</v>
      </c>
      <c r="H2100" s="3">
        <v>0.66063696100000002</v>
      </c>
      <c r="I2100" s="3">
        <v>0.66063696100000002</v>
      </c>
      <c r="J2100" s="1">
        <f t="shared" si="97"/>
        <v>2.4455178225771812E-2</v>
      </c>
      <c r="K2100" s="1">
        <f t="shared" si="98"/>
        <v>4.1388811216463095E-2</v>
      </c>
      <c r="L2100" s="1">
        <f t="shared" si="99"/>
        <v>-2.4582392321847557E-2</v>
      </c>
    </row>
    <row r="2101" spans="1:14" x14ac:dyDescent="0.25">
      <c r="A2101">
        <v>2099</v>
      </c>
      <c r="B2101">
        <v>30700</v>
      </c>
      <c r="C2101" t="s">
        <v>153</v>
      </c>
      <c r="D2101" t="s">
        <v>11</v>
      </c>
      <c r="E2101">
        <v>2009</v>
      </c>
      <c r="F2101" s="2">
        <v>1664279</v>
      </c>
      <c r="G2101" s="2">
        <v>1478496</v>
      </c>
      <c r="H2101" s="3">
        <v>0.67469336599999996</v>
      </c>
      <c r="I2101" s="3">
        <v>0.67469336599999996</v>
      </c>
      <c r="J2101" s="1">
        <f t="shared" si="97"/>
        <v>-0.11444468920835904</v>
      </c>
      <c r="K2101" s="1">
        <f t="shared" si="98"/>
        <v>2.4931872995941351E-3</v>
      </c>
      <c r="L2101" s="1">
        <f t="shared" si="99"/>
        <v>2.12770490145191E-2</v>
      </c>
    </row>
    <row r="2102" spans="1:14" x14ac:dyDescent="0.25">
      <c r="A2102">
        <v>2100</v>
      </c>
      <c r="B2102">
        <v>30700</v>
      </c>
      <c r="C2102" t="s">
        <v>153</v>
      </c>
      <c r="D2102" t="s">
        <v>11</v>
      </c>
      <c r="E2102">
        <v>2010</v>
      </c>
      <c r="F2102" s="2">
        <v>1811433</v>
      </c>
      <c r="G2102" s="2">
        <v>1433639</v>
      </c>
      <c r="H2102" s="3">
        <v>0.58647490700000005</v>
      </c>
      <c r="I2102" s="3">
        <v>0.58647490700000005</v>
      </c>
      <c r="J2102" s="1">
        <f t="shared" si="97"/>
        <v>8.8419069158476526E-2</v>
      </c>
      <c r="K2102" s="1">
        <f t="shared" si="98"/>
        <v>-3.0339615392939834E-2</v>
      </c>
      <c r="L2102" s="1">
        <f t="shared" si="99"/>
        <v>-0.13075341102434956</v>
      </c>
    </row>
    <row r="2103" spans="1:14" x14ac:dyDescent="0.25">
      <c r="A2103">
        <v>2101</v>
      </c>
      <c r="B2103">
        <v>30700</v>
      </c>
      <c r="C2103" t="s">
        <v>153</v>
      </c>
      <c r="D2103" t="s">
        <v>11</v>
      </c>
      <c r="E2103">
        <v>2011</v>
      </c>
      <c r="F2103" s="2">
        <v>1947971</v>
      </c>
      <c r="G2103" s="2">
        <v>1385825</v>
      </c>
      <c r="H2103" s="3">
        <v>0.59669933500000005</v>
      </c>
      <c r="I2103" s="3">
        <v>0.59669933500000005</v>
      </c>
      <c r="J2103" s="1">
        <f t="shared" si="97"/>
        <v>7.5375683229796486E-2</v>
      </c>
      <c r="K2103" s="1">
        <f t="shared" si="98"/>
        <v>-3.3351492251536108E-2</v>
      </c>
      <c r="L2103" s="1">
        <f t="shared" si="99"/>
        <v>1.7433700705629773E-2</v>
      </c>
    </row>
    <row r="2104" spans="1:14" x14ac:dyDescent="0.25">
      <c r="A2104">
        <v>2102</v>
      </c>
      <c r="B2104">
        <v>30700</v>
      </c>
      <c r="C2104" t="s">
        <v>153</v>
      </c>
      <c r="D2104" t="s">
        <v>11</v>
      </c>
      <c r="E2104">
        <v>2012</v>
      </c>
      <c r="F2104" s="2">
        <v>2002943</v>
      </c>
      <c r="G2104" s="2">
        <v>1362615</v>
      </c>
      <c r="H2104" s="3">
        <v>0.61920983299999999</v>
      </c>
      <c r="I2104" s="3">
        <v>0.61920983299999999</v>
      </c>
      <c r="J2104" s="1">
        <f t="shared" si="97"/>
        <v>2.8220132640578433E-2</v>
      </c>
      <c r="K2104" s="1">
        <f t="shared" si="98"/>
        <v>-1.6748146410982656E-2</v>
      </c>
      <c r="L2104" s="1">
        <f t="shared" si="99"/>
        <v>3.7725026122242822E-2</v>
      </c>
    </row>
    <row r="2105" spans="1:14" x14ac:dyDescent="0.25">
      <c r="A2105">
        <v>2103</v>
      </c>
      <c r="B2105">
        <v>30700</v>
      </c>
      <c r="C2105" t="s">
        <v>153</v>
      </c>
      <c r="D2105" t="s">
        <v>11</v>
      </c>
      <c r="E2105">
        <v>2013</v>
      </c>
      <c r="F2105" s="2">
        <v>2381003</v>
      </c>
      <c r="G2105" s="2">
        <v>1508772</v>
      </c>
      <c r="H2105" s="3">
        <v>0.68366230500000003</v>
      </c>
      <c r="I2105" s="3">
        <v>0.68366230500000003</v>
      </c>
      <c r="J2105" s="1">
        <f t="shared" si="97"/>
        <v>0.18875225106256144</v>
      </c>
      <c r="K2105" s="1">
        <f t="shared" si="98"/>
        <v>0.10726213934236739</v>
      </c>
      <c r="L2105" s="1">
        <f t="shared" si="99"/>
        <v>0.10408825662172583</v>
      </c>
    </row>
    <row r="2106" spans="1:14" x14ac:dyDescent="0.25">
      <c r="A2106">
        <v>2104</v>
      </c>
      <c r="B2106">
        <v>30700</v>
      </c>
      <c r="C2106" t="s">
        <v>153</v>
      </c>
      <c r="D2106" t="s">
        <v>11</v>
      </c>
      <c r="E2106">
        <v>2014</v>
      </c>
      <c r="F2106" s="2">
        <v>2422789</v>
      </c>
      <c r="G2106" s="2">
        <v>1508661</v>
      </c>
      <c r="H2106" s="3">
        <v>0.83856662699999995</v>
      </c>
      <c r="I2106" s="3">
        <v>0.83856662699999995</v>
      </c>
      <c r="J2106" s="1">
        <f t="shared" si="97"/>
        <v>1.7549746892381091E-2</v>
      </c>
      <c r="K2106" s="1">
        <f t="shared" si="98"/>
        <v>-7.3569764020064987E-5</v>
      </c>
      <c r="L2106" s="1">
        <f t="shared" si="99"/>
        <v>0.22658017103926764</v>
      </c>
    </row>
    <row r="2107" spans="1:14" x14ac:dyDescent="0.25">
      <c r="A2107">
        <v>2105</v>
      </c>
      <c r="B2107">
        <v>30700</v>
      </c>
      <c r="C2107" t="s">
        <v>153</v>
      </c>
      <c r="D2107" t="s">
        <v>11</v>
      </c>
      <c r="E2107">
        <v>2015</v>
      </c>
      <c r="F2107" s="2">
        <v>2303641</v>
      </c>
      <c r="G2107" s="2">
        <v>1540669</v>
      </c>
      <c r="H2107" s="3">
        <v>0.89686153400000002</v>
      </c>
      <c r="I2107" s="3">
        <v>0.89686153400000002</v>
      </c>
      <c r="J2107" s="1">
        <f t="shared" si="97"/>
        <v>-4.9178034075604615E-2</v>
      </c>
      <c r="K2107" s="1">
        <f t="shared" si="98"/>
        <v>2.121616453265518E-2</v>
      </c>
      <c r="L2107" s="1">
        <f t="shared" si="99"/>
        <v>6.9517322921080371E-2</v>
      </c>
    </row>
    <row r="2108" spans="1:14" x14ac:dyDescent="0.25">
      <c r="A2108">
        <v>2106</v>
      </c>
      <c r="B2108">
        <v>30700</v>
      </c>
      <c r="C2108" t="s">
        <v>153</v>
      </c>
      <c r="D2108" t="s">
        <v>11</v>
      </c>
      <c r="E2108">
        <v>2016</v>
      </c>
      <c r="F2108" s="2">
        <v>2210968</v>
      </c>
      <c r="G2108" s="2">
        <v>1630895</v>
      </c>
      <c r="H2108" s="3">
        <v>1.146555717</v>
      </c>
      <c r="I2108" s="3">
        <v>1.146555717</v>
      </c>
      <c r="J2108" s="1">
        <f t="shared" si="97"/>
        <v>-4.022892455899163E-2</v>
      </c>
      <c r="K2108" s="1">
        <f t="shared" si="98"/>
        <v>5.8562871064453237E-2</v>
      </c>
      <c r="L2108" s="1">
        <f t="shared" si="99"/>
        <v>0.27840884410145739</v>
      </c>
    </row>
    <row r="2109" spans="1:14" x14ac:dyDescent="0.25">
      <c r="A2109">
        <v>2107</v>
      </c>
      <c r="B2109">
        <v>30700</v>
      </c>
      <c r="C2109" t="s">
        <v>153</v>
      </c>
      <c r="D2109" t="s">
        <v>11</v>
      </c>
      <c r="E2109">
        <v>2017</v>
      </c>
      <c r="F2109" s="2">
        <v>2328468</v>
      </c>
      <c r="G2109" s="2">
        <v>1776111</v>
      </c>
      <c r="H2109" s="3">
        <v>1.0765129689999999</v>
      </c>
      <c r="I2109" s="3">
        <v>1.0765129689999999</v>
      </c>
      <c r="J2109" s="1">
        <f t="shared" si="97"/>
        <v>5.3144143198815996E-2</v>
      </c>
      <c r="K2109" s="1">
        <f t="shared" si="98"/>
        <v>8.9040680117358884E-2</v>
      </c>
      <c r="L2109" s="1">
        <f t="shared" si="99"/>
        <v>-6.1089702804211887E-2</v>
      </c>
    </row>
    <row r="2110" spans="1:14" x14ac:dyDescent="0.25">
      <c r="A2110">
        <v>2108</v>
      </c>
      <c r="B2110">
        <v>30700</v>
      </c>
      <c r="C2110" t="s">
        <v>153</v>
      </c>
      <c r="D2110" t="s">
        <v>11</v>
      </c>
      <c r="E2110">
        <v>2018</v>
      </c>
      <c r="F2110" s="2">
        <v>2387496</v>
      </c>
      <c r="G2110" s="2">
        <v>1778957</v>
      </c>
      <c r="H2110" s="3">
        <v>1.142165474</v>
      </c>
      <c r="I2110" s="3">
        <v>1.142165474</v>
      </c>
      <c r="J2110" s="1">
        <f t="shared" si="97"/>
        <v>2.5350573853709868E-2</v>
      </c>
      <c r="K2110" s="1">
        <f t="shared" si="98"/>
        <v>1.6023773288944554E-3</v>
      </c>
      <c r="L2110" s="1">
        <f t="shared" si="99"/>
        <v>6.0986264811083934E-2</v>
      </c>
    </row>
    <row r="2111" spans="1:14" x14ac:dyDescent="0.25">
      <c r="A2111">
        <v>2109</v>
      </c>
      <c r="B2111">
        <v>30780</v>
      </c>
      <c r="C2111" t="s">
        <v>154</v>
      </c>
      <c r="D2111" t="s">
        <v>11</v>
      </c>
      <c r="E2111">
        <v>2003</v>
      </c>
      <c r="F2111" s="2">
        <v>271825</v>
      </c>
      <c r="G2111" s="2">
        <v>2214174</v>
      </c>
      <c r="H2111" s="3">
        <v>4.8997553570000001</v>
      </c>
      <c r="I2111" s="3">
        <v>4.8997553570000001</v>
      </c>
      <c r="J2111" s="1">
        <f t="shared" si="97"/>
        <v>0</v>
      </c>
      <c r="K2111" s="1">
        <f t="shared" si="98"/>
        <v>0</v>
      </c>
      <c r="L2111" s="1">
        <f t="shared" si="99"/>
        <v>0</v>
      </c>
      <c r="M2111">
        <v>1</v>
      </c>
      <c r="N2111" t="s">
        <v>305</v>
      </c>
    </row>
    <row r="2112" spans="1:14" x14ac:dyDescent="0.25">
      <c r="A2112">
        <v>2110</v>
      </c>
      <c r="B2112">
        <v>30780</v>
      </c>
      <c r="C2112" t="s">
        <v>154</v>
      </c>
      <c r="D2112" t="s">
        <v>11</v>
      </c>
      <c r="E2112">
        <v>2004</v>
      </c>
      <c r="F2112" s="2">
        <v>1953818</v>
      </c>
      <c r="G2112" s="2">
        <v>2250970</v>
      </c>
      <c r="H2112" s="3">
        <v>0.72711736699999996</v>
      </c>
      <c r="I2112" s="3">
        <v>0.72711736699999996</v>
      </c>
      <c r="J2112" s="1">
        <f t="shared" si="97"/>
        <v>6.1877789018670102</v>
      </c>
      <c r="K2112" s="1">
        <f t="shared" si="98"/>
        <v>1.6618386811515284E-2</v>
      </c>
      <c r="L2112" s="1">
        <f t="shared" si="99"/>
        <v>-0.85160129148872521</v>
      </c>
    </row>
    <row r="2113" spans="1:12" x14ac:dyDescent="0.25">
      <c r="A2113">
        <v>2111</v>
      </c>
      <c r="B2113">
        <v>30780</v>
      </c>
      <c r="C2113" t="s">
        <v>154</v>
      </c>
      <c r="D2113" t="s">
        <v>11</v>
      </c>
      <c r="E2113">
        <v>2005</v>
      </c>
      <c r="F2113" s="2">
        <v>2120431</v>
      </c>
      <c r="G2113" s="2">
        <v>2243336</v>
      </c>
      <c r="H2113" s="3">
        <v>0.70682894200000002</v>
      </c>
      <c r="I2113" s="3">
        <v>0.70682894200000002</v>
      </c>
      <c r="J2113" s="1">
        <f t="shared" si="97"/>
        <v>8.5275598853117307E-2</v>
      </c>
      <c r="K2113" s="1">
        <f t="shared" si="98"/>
        <v>-3.3914268071097986E-3</v>
      </c>
      <c r="L2113" s="1">
        <f t="shared" si="99"/>
        <v>-2.7902544927110751E-2</v>
      </c>
    </row>
    <row r="2114" spans="1:12" x14ac:dyDescent="0.25">
      <c r="A2114">
        <v>2112</v>
      </c>
      <c r="B2114">
        <v>30780</v>
      </c>
      <c r="C2114" t="s">
        <v>154</v>
      </c>
      <c r="D2114" t="s">
        <v>11</v>
      </c>
      <c r="E2114">
        <v>2006</v>
      </c>
      <c r="F2114" s="2">
        <v>2202050</v>
      </c>
      <c r="G2114" s="2">
        <v>2260445</v>
      </c>
      <c r="H2114" s="3">
        <v>0.80077109999999996</v>
      </c>
      <c r="I2114" s="3">
        <v>0.80077109999999996</v>
      </c>
      <c r="J2114" s="1">
        <f t="shared" si="97"/>
        <v>3.8491702866068289E-2</v>
      </c>
      <c r="K2114" s="1">
        <f t="shared" si="98"/>
        <v>7.6265882596275869E-3</v>
      </c>
      <c r="L2114" s="1">
        <f t="shared" si="99"/>
        <v>0.13290649606704985</v>
      </c>
    </row>
    <row r="2115" spans="1:12" x14ac:dyDescent="0.25">
      <c r="A2115">
        <v>2113</v>
      </c>
      <c r="B2115">
        <v>30780</v>
      </c>
      <c r="C2115" t="s">
        <v>154</v>
      </c>
      <c r="D2115" t="s">
        <v>11</v>
      </c>
      <c r="E2115">
        <v>2007</v>
      </c>
      <c r="F2115" s="2">
        <v>2243722</v>
      </c>
      <c r="G2115" s="2">
        <v>2059315</v>
      </c>
      <c r="H2115" s="3">
        <v>0.777841907</v>
      </c>
      <c r="I2115" s="3">
        <v>0.777841907</v>
      </c>
      <c r="J2115" s="1">
        <f t="shared" ref="J2115:J2178" si="100">IF(AND($B2115=$B2114, $D2115=$D2114),F2115/F2114-1,0)</f>
        <v>1.8924184282827383E-2</v>
      </c>
      <c r="K2115" s="1">
        <f t="shared" ref="K2115:K2178" si="101">IF(AND($B2115=$B2114, $D2115=$D2114),G2115/G2114-1,0)</f>
        <v>-8.8978055205943929E-2</v>
      </c>
      <c r="L2115" s="1">
        <f t="shared" ref="L2115:L2178" si="102">IF(AND($B2115=$B2114, $D2115=$D2114),H2115/H2114-1,0)</f>
        <v>-2.8633891757582131E-2</v>
      </c>
    </row>
    <row r="2116" spans="1:12" x14ac:dyDescent="0.25">
      <c r="A2116">
        <v>2114</v>
      </c>
      <c r="B2116">
        <v>30780</v>
      </c>
      <c r="C2116" t="s">
        <v>154</v>
      </c>
      <c r="D2116" t="s">
        <v>11</v>
      </c>
      <c r="E2116">
        <v>2008</v>
      </c>
      <c r="F2116" s="2">
        <v>2497513</v>
      </c>
      <c r="G2116" s="2">
        <v>2271666</v>
      </c>
      <c r="H2116" s="3">
        <v>0.72187332000000004</v>
      </c>
      <c r="I2116" s="3">
        <v>0.72187332000000004</v>
      </c>
      <c r="J2116" s="1">
        <f t="shared" si="100"/>
        <v>0.11311160651809815</v>
      </c>
      <c r="K2116" s="1">
        <f t="shared" si="101"/>
        <v>0.10311729871340702</v>
      </c>
      <c r="L2116" s="1">
        <f t="shared" si="102"/>
        <v>-7.1953679142669258E-2</v>
      </c>
    </row>
    <row r="2117" spans="1:12" x14ac:dyDescent="0.25">
      <c r="A2117">
        <v>2115</v>
      </c>
      <c r="B2117">
        <v>30780</v>
      </c>
      <c r="C2117" t="s">
        <v>154</v>
      </c>
      <c r="D2117" t="s">
        <v>11</v>
      </c>
      <c r="E2117">
        <v>2009</v>
      </c>
      <c r="F2117" s="2">
        <v>2343172</v>
      </c>
      <c r="G2117" s="2">
        <v>2266302</v>
      </c>
      <c r="H2117" s="3">
        <v>0.72357812399999999</v>
      </c>
      <c r="I2117" s="3">
        <v>0.72357812399999999</v>
      </c>
      <c r="J2117" s="1">
        <f t="shared" si="100"/>
        <v>-6.1797876527569628E-2</v>
      </c>
      <c r="K2117" s="1">
        <f t="shared" si="101"/>
        <v>-2.3612626151907623E-3</v>
      </c>
      <c r="L2117" s="1">
        <f t="shared" si="102"/>
        <v>2.3616387429306052E-3</v>
      </c>
    </row>
    <row r="2118" spans="1:12" x14ac:dyDescent="0.25">
      <c r="A2118">
        <v>2116</v>
      </c>
      <c r="B2118">
        <v>30780</v>
      </c>
      <c r="C2118" t="s">
        <v>154</v>
      </c>
      <c r="D2118" t="s">
        <v>11</v>
      </c>
      <c r="E2118">
        <v>2010</v>
      </c>
      <c r="F2118" s="2">
        <v>2369360</v>
      </c>
      <c r="G2118" s="2">
        <v>2279639</v>
      </c>
      <c r="H2118" s="3">
        <v>0.72878203399999997</v>
      </c>
      <c r="I2118" s="3">
        <v>0.72878203399999997</v>
      </c>
      <c r="J2118" s="1">
        <f t="shared" si="100"/>
        <v>1.117630289197713E-2</v>
      </c>
      <c r="K2118" s="1">
        <f t="shared" si="101"/>
        <v>5.8849173675883382E-3</v>
      </c>
      <c r="L2118" s="1">
        <f t="shared" si="102"/>
        <v>7.1919117333625326E-3</v>
      </c>
    </row>
    <row r="2119" spans="1:12" x14ac:dyDescent="0.25">
      <c r="A2119">
        <v>2117</v>
      </c>
      <c r="B2119">
        <v>30780</v>
      </c>
      <c r="C2119" t="s">
        <v>154</v>
      </c>
      <c r="D2119" t="s">
        <v>11</v>
      </c>
      <c r="E2119">
        <v>2011</v>
      </c>
      <c r="F2119" s="2">
        <v>2581349</v>
      </c>
      <c r="G2119" s="2">
        <v>2299619</v>
      </c>
      <c r="H2119" s="3">
        <v>0.71868158900000001</v>
      </c>
      <c r="I2119" s="3">
        <v>0.71868158900000001</v>
      </c>
      <c r="J2119" s="1">
        <f t="shared" si="100"/>
        <v>8.9470996387210011E-2</v>
      </c>
      <c r="K2119" s="1">
        <f t="shared" si="101"/>
        <v>8.7645456144591627E-3</v>
      </c>
      <c r="L2119" s="1">
        <f t="shared" si="102"/>
        <v>-1.385934961179347E-2</v>
      </c>
    </row>
    <row r="2120" spans="1:12" x14ac:dyDescent="0.25">
      <c r="A2120">
        <v>2118</v>
      </c>
      <c r="B2120">
        <v>30780</v>
      </c>
      <c r="C2120" t="s">
        <v>154</v>
      </c>
      <c r="D2120" t="s">
        <v>11</v>
      </c>
      <c r="E2120">
        <v>2012</v>
      </c>
      <c r="F2120" s="2">
        <v>2823616</v>
      </c>
      <c r="G2120" s="2">
        <v>2307907</v>
      </c>
      <c r="H2120" s="3">
        <v>0.70936734999999995</v>
      </c>
      <c r="I2120" s="3">
        <v>0.70936734999999995</v>
      </c>
      <c r="J2120" s="1">
        <f t="shared" si="100"/>
        <v>9.3852865304149047E-2</v>
      </c>
      <c r="K2120" s="1">
        <f t="shared" si="101"/>
        <v>3.6040752837753764E-3</v>
      </c>
      <c r="L2120" s="1">
        <f t="shared" si="102"/>
        <v>-1.2960174773588129E-2</v>
      </c>
    </row>
    <row r="2121" spans="1:12" x14ac:dyDescent="0.25">
      <c r="A2121">
        <v>2119</v>
      </c>
      <c r="B2121">
        <v>30780</v>
      </c>
      <c r="C2121" t="s">
        <v>154</v>
      </c>
      <c r="D2121" t="s">
        <v>11</v>
      </c>
      <c r="E2121">
        <v>2013</v>
      </c>
      <c r="F2121" s="2">
        <v>2770519</v>
      </c>
      <c r="G2121" s="2">
        <v>2438883</v>
      </c>
      <c r="H2121" s="3">
        <v>0.72140346300000002</v>
      </c>
      <c r="I2121" s="3">
        <v>0.72140346300000002</v>
      </c>
      <c r="J2121" s="1">
        <f t="shared" si="100"/>
        <v>-1.8804610825268075E-2</v>
      </c>
      <c r="K2121" s="1">
        <f t="shared" si="101"/>
        <v>5.6750986933182368E-2</v>
      </c>
      <c r="L2121" s="1">
        <f t="shared" si="102"/>
        <v>1.6967390732037568E-2</v>
      </c>
    </row>
    <row r="2122" spans="1:12" x14ac:dyDescent="0.25">
      <c r="A2122">
        <v>2120</v>
      </c>
      <c r="B2122">
        <v>30780</v>
      </c>
      <c r="C2122" t="s">
        <v>154</v>
      </c>
      <c r="D2122" t="s">
        <v>11</v>
      </c>
      <c r="E2122">
        <v>2014</v>
      </c>
      <c r="F2122" s="2">
        <v>2740994</v>
      </c>
      <c r="G2122" s="2">
        <v>2440308</v>
      </c>
      <c r="H2122" s="3">
        <v>0.73276482899999995</v>
      </c>
      <c r="I2122" s="3">
        <v>0.73276482899999995</v>
      </c>
      <c r="J2122" s="1">
        <f t="shared" si="100"/>
        <v>-1.0656848049047873E-2</v>
      </c>
      <c r="K2122" s="1">
        <f t="shared" si="101"/>
        <v>5.8428387093600875E-4</v>
      </c>
      <c r="L2122" s="1">
        <f t="shared" si="102"/>
        <v>1.5748976242438539E-2</v>
      </c>
    </row>
    <row r="2123" spans="1:12" x14ac:dyDescent="0.25">
      <c r="A2123">
        <v>2121</v>
      </c>
      <c r="B2123">
        <v>30780</v>
      </c>
      <c r="C2123" t="s">
        <v>154</v>
      </c>
      <c r="D2123" t="s">
        <v>11</v>
      </c>
      <c r="E2123">
        <v>2015</v>
      </c>
      <c r="F2123" s="2">
        <v>2573938</v>
      </c>
      <c r="G2123" s="2">
        <v>2434063</v>
      </c>
      <c r="H2123" s="3">
        <v>0.74178243600000004</v>
      </c>
      <c r="I2123" s="3">
        <v>0.74178243600000004</v>
      </c>
      <c r="J2123" s="1">
        <f t="shared" si="100"/>
        <v>-6.0947233011090174E-2</v>
      </c>
      <c r="K2123" s="1">
        <f t="shared" si="101"/>
        <v>-2.5591031951704979E-3</v>
      </c>
      <c r="L2123" s="1">
        <f t="shared" si="102"/>
        <v>1.230627705249776E-2</v>
      </c>
    </row>
    <row r="2124" spans="1:12" x14ac:dyDescent="0.25">
      <c r="A2124">
        <v>2122</v>
      </c>
      <c r="B2124">
        <v>30780</v>
      </c>
      <c r="C2124" t="s">
        <v>154</v>
      </c>
      <c r="D2124" t="s">
        <v>11</v>
      </c>
      <c r="E2124">
        <v>2016</v>
      </c>
      <c r="F2124" s="2">
        <v>2502741</v>
      </c>
      <c r="G2124" s="2">
        <v>2446815</v>
      </c>
      <c r="H2124" s="3">
        <v>0.71702944899999999</v>
      </c>
      <c r="I2124" s="3">
        <v>0.71702944899999999</v>
      </c>
      <c r="J2124" s="1">
        <f t="shared" si="100"/>
        <v>-2.7660728424694025E-2</v>
      </c>
      <c r="K2124" s="1">
        <f t="shared" si="101"/>
        <v>5.2389769697827049E-3</v>
      </c>
      <c r="L2124" s="1">
        <f t="shared" si="102"/>
        <v>-3.3369605154684567E-2</v>
      </c>
    </row>
    <row r="2125" spans="1:12" x14ac:dyDescent="0.25">
      <c r="A2125">
        <v>2123</v>
      </c>
      <c r="B2125">
        <v>30780</v>
      </c>
      <c r="C2125" t="s">
        <v>154</v>
      </c>
      <c r="D2125" t="s">
        <v>11</v>
      </c>
      <c r="E2125">
        <v>2017</v>
      </c>
      <c r="F2125" s="2">
        <v>2358428</v>
      </c>
      <c r="G2125" s="2">
        <v>2414820</v>
      </c>
      <c r="H2125" s="3">
        <v>0.749739233</v>
      </c>
      <c r="I2125" s="3">
        <v>0.749739233</v>
      </c>
      <c r="J2125" s="1">
        <f t="shared" si="100"/>
        <v>-5.7661979405779551E-2</v>
      </c>
      <c r="K2125" s="1">
        <f t="shared" si="101"/>
        <v>-1.3076182710993645E-2</v>
      </c>
      <c r="L2125" s="1">
        <f t="shared" si="102"/>
        <v>4.5618466641249578E-2</v>
      </c>
    </row>
    <row r="2126" spans="1:12" x14ac:dyDescent="0.25">
      <c r="A2126">
        <v>2124</v>
      </c>
      <c r="B2126">
        <v>30780</v>
      </c>
      <c r="C2126" t="s">
        <v>154</v>
      </c>
      <c r="D2126" t="s">
        <v>11</v>
      </c>
      <c r="E2126">
        <v>2018</v>
      </c>
      <c r="F2126" s="2">
        <v>2215044</v>
      </c>
      <c r="G2126" s="2">
        <v>2431015</v>
      </c>
      <c r="H2126" s="3">
        <v>0.76642179600000004</v>
      </c>
      <c r="I2126" s="3">
        <v>0.76642179600000004</v>
      </c>
      <c r="J2126" s="1">
        <f t="shared" si="100"/>
        <v>-6.079642880766345E-2</v>
      </c>
      <c r="K2126" s="1">
        <f t="shared" si="101"/>
        <v>6.7065040044391733E-3</v>
      </c>
      <c r="L2126" s="1">
        <f t="shared" si="102"/>
        <v>2.2251153822171688E-2</v>
      </c>
    </row>
    <row r="2127" spans="1:12" x14ac:dyDescent="0.25">
      <c r="A2127">
        <v>2125</v>
      </c>
      <c r="B2127">
        <v>30780</v>
      </c>
      <c r="C2127" t="s">
        <v>154</v>
      </c>
      <c r="D2127" t="s">
        <v>15</v>
      </c>
      <c r="E2127">
        <v>2005</v>
      </c>
      <c r="F2127" s="2">
        <v>159462</v>
      </c>
      <c r="G2127" s="2">
        <v>34148</v>
      </c>
      <c r="H2127" s="3">
        <v>0.387264677</v>
      </c>
      <c r="I2127" s="3">
        <v>0.387264677</v>
      </c>
      <c r="J2127" s="1">
        <f t="shared" si="100"/>
        <v>0</v>
      </c>
      <c r="K2127" s="1">
        <f t="shared" si="101"/>
        <v>0</v>
      </c>
      <c r="L2127" s="1">
        <f t="shared" si="102"/>
        <v>0</v>
      </c>
    </row>
    <row r="2128" spans="1:12" x14ac:dyDescent="0.25">
      <c r="A2128">
        <v>2126</v>
      </c>
      <c r="B2128">
        <v>30780</v>
      </c>
      <c r="C2128" t="s">
        <v>154</v>
      </c>
      <c r="D2128" t="s">
        <v>15</v>
      </c>
      <c r="E2128">
        <v>2006</v>
      </c>
      <c r="F2128" s="2">
        <v>114673</v>
      </c>
      <c r="G2128" s="2">
        <v>27668</v>
      </c>
      <c r="H2128" s="3">
        <v>0.40571014999999999</v>
      </c>
      <c r="I2128" s="3">
        <v>0.40571014999999999</v>
      </c>
      <c r="J2128" s="1">
        <f t="shared" si="100"/>
        <v>-0.28087569452283301</v>
      </c>
      <c r="K2128" s="1">
        <f t="shared" si="101"/>
        <v>-0.18976221154972472</v>
      </c>
      <c r="L2128" s="1">
        <f t="shared" si="102"/>
        <v>4.7630145725890749E-2</v>
      </c>
    </row>
    <row r="2129" spans="1:15" x14ac:dyDescent="0.25">
      <c r="A2129">
        <v>2127</v>
      </c>
      <c r="B2129">
        <v>30780</v>
      </c>
      <c r="C2129" t="s">
        <v>154</v>
      </c>
      <c r="D2129" t="s">
        <v>15</v>
      </c>
      <c r="E2129">
        <v>2007</v>
      </c>
      <c r="F2129" s="2">
        <v>133321</v>
      </c>
      <c r="G2129" s="2">
        <v>40349</v>
      </c>
      <c r="H2129" s="3">
        <v>0.49766353400000002</v>
      </c>
      <c r="I2129" s="3">
        <v>0.49766353400000002</v>
      </c>
      <c r="J2129" s="1">
        <f t="shared" si="100"/>
        <v>0.16261892511750808</v>
      </c>
      <c r="K2129" s="1">
        <f t="shared" si="101"/>
        <v>0.45832730952725176</v>
      </c>
      <c r="L2129" s="1">
        <f t="shared" si="102"/>
        <v>0.22664797516157775</v>
      </c>
    </row>
    <row r="2130" spans="1:15" x14ac:dyDescent="0.25">
      <c r="A2130">
        <v>2128</v>
      </c>
      <c r="B2130">
        <v>30780</v>
      </c>
      <c r="C2130" t="s">
        <v>154</v>
      </c>
      <c r="D2130" t="s">
        <v>15</v>
      </c>
      <c r="E2130">
        <v>2008</v>
      </c>
      <c r="F2130" s="2">
        <v>112578</v>
      </c>
      <c r="G2130" s="2">
        <v>38381</v>
      </c>
      <c r="H2130" s="3">
        <v>0.58863188200000005</v>
      </c>
      <c r="I2130" s="3">
        <v>0.58863188200000005</v>
      </c>
      <c r="J2130" s="1">
        <f t="shared" si="100"/>
        <v>-0.1555868917874903</v>
      </c>
      <c r="K2130" s="1">
        <f t="shared" si="101"/>
        <v>-4.8774442984956257E-2</v>
      </c>
      <c r="L2130" s="1">
        <f t="shared" si="102"/>
        <v>0.18279086528369182</v>
      </c>
    </row>
    <row r="2131" spans="1:15" x14ac:dyDescent="0.25">
      <c r="A2131">
        <v>2129</v>
      </c>
      <c r="B2131">
        <v>30780</v>
      </c>
      <c r="C2131" t="s">
        <v>154</v>
      </c>
      <c r="D2131" t="s">
        <v>15</v>
      </c>
      <c r="E2131">
        <v>2009</v>
      </c>
      <c r="F2131" s="2">
        <v>120057</v>
      </c>
      <c r="G2131" s="2">
        <v>37696</v>
      </c>
      <c r="H2131" s="3">
        <v>0.61485794199999999</v>
      </c>
      <c r="I2131" s="3">
        <v>0.61485794199999999</v>
      </c>
      <c r="J2131" s="1">
        <f t="shared" si="100"/>
        <v>6.6433939135532638E-2</v>
      </c>
      <c r="K2131" s="1">
        <f t="shared" si="101"/>
        <v>-1.7847372397800987E-2</v>
      </c>
      <c r="L2131" s="1">
        <f t="shared" si="102"/>
        <v>4.4554263542252226E-2</v>
      </c>
    </row>
    <row r="2132" spans="1:15" x14ac:dyDescent="0.25">
      <c r="A2132">
        <v>2130</v>
      </c>
      <c r="B2132">
        <v>30780</v>
      </c>
      <c r="C2132" t="s">
        <v>154</v>
      </c>
      <c r="D2132" t="s">
        <v>15</v>
      </c>
      <c r="E2132">
        <v>2010</v>
      </c>
      <c r="F2132" s="2">
        <v>107079</v>
      </c>
      <c r="G2132" s="2">
        <v>52687</v>
      </c>
      <c r="H2132" s="3">
        <v>0.704872104</v>
      </c>
      <c r="I2132" s="3">
        <v>0.704872104</v>
      </c>
      <c r="J2132" s="1">
        <f t="shared" si="100"/>
        <v>-0.10809865313975864</v>
      </c>
      <c r="K2132" s="1">
        <f t="shared" si="101"/>
        <v>0.39768145161290325</v>
      </c>
      <c r="L2132" s="1">
        <f t="shared" si="102"/>
        <v>0.1463983073995978</v>
      </c>
    </row>
    <row r="2133" spans="1:15" x14ac:dyDescent="0.25">
      <c r="A2133">
        <v>2131</v>
      </c>
      <c r="B2133">
        <v>30780</v>
      </c>
      <c r="C2133" t="s">
        <v>154</v>
      </c>
      <c r="D2133" t="s">
        <v>15</v>
      </c>
      <c r="E2133">
        <v>2011</v>
      </c>
      <c r="F2133" s="2">
        <v>100402</v>
      </c>
      <c r="G2133" s="2">
        <v>42063</v>
      </c>
      <c r="H2133" s="3">
        <v>0.72223660899999997</v>
      </c>
      <c r="I2133" s="3">
        <v>0.72223660899999997</v>
      </c>
      <c r="J2133" s="1">
        <f t="shared" si="100"/>
        <v>-6.2355830741788743E-2</v>
      </c>
      <c r="K2133" s="1">
        <f t="shared" si="101"/>
        <v>-0.20164366921631527</v>
      </c>
      <c r="L2133" s="1">
        <f t="shared" si="102"/>
        <v>2.4634972644625996E-2</v>
      </c>
    </row>
    <row r="2134" spans="1:15" x14ac:dyDescent="0.25">
      <c r="A2134">
        <v>2132</v>
      </c>
      <c r="B2134">
        <v>30780</v>
      </c>
      <c r="C2134" t="s">
        <v>154</v>
      </c>
      <c r="D2134" t="s">
        <v>15</v>
      </c>
      <c r="E2134">
        <v>2012</v>
      </c>
      <c r="F2134" s="2">
        <v>104818</v>
      </c>
      <c r="G2134" s="2">
        <v>54573</v>
      </c>
      <c r="H2134" s="3">
        <v>0.75885821099999995</v>
      </c>
      <c r="I2134" s="3">
        <v>0.75885821099999995</v>
      </c>
      <c r="J2134" s="1">
        <f t="shared" si="100"/>
        <v>4.3983187585904693E-2</v>
      </c>
      <c r="K2134" s="1">
        <f t="shared" si="101"/>
        <v>0.29741102631766636</v>
      </c>
      <c r="L2134" s="1">
        <f t="shared" si="102"/>
        <v>5.0705823470656997E-2</v>
      </c>
    </row>
    <row r="2135" spans="1:15" x14ac:dyDescent="0.25">
      <c r="A2135">
        <v>2133</v>
      </c>
      <c r="B2135">
        <v>30780</v>
      </c>
      <c r="C2135" t="s">
        <v>154</v>
      </c>
      <c r="D2135" t="s">
        <v>15</v>
      </c>
      <c r="E2135">
        <v>2013</v>
      </c>
      <c r="F2135" s="2">
        <v>92543</v>
      </c>
      <c r="G2135" s="2">
        <v>51874</v>
      </c>
      <c r="H2135" s="3">
        <v>0.82185578599999998</v>
      </c>
      <c r="I2135" s="3">
        <v>0.82185578599999998</v>
      </c>
      <c r="J2135" s="1">
        <f t="shared" si="100"/>
        <v>-0.11710774866912177</v>
      </c>
      <c r="K2135" s="1">
        <f t="shared" si="101"/>
        <v>-4.9456691037692679E-2</v>
      </c>
      <c r="L2135" s="1">
        <f t="shared" si="102"/>
        <v>8.3016265867353223E-2</v>
      </c>
    </row>
    <row r="2136" spans="1:15" x14ac:dyDescent="0.25">
      <c r="A2136">
        <v>2134</v>
      </c>
      <c r="B2136">
        <v>30780</v>
      </c>
      <c r="C2136" t="s">
        <v>154</v>
      </c>
      <c r="D2136" t="s">
        <v>15</v>
      </c>
      <c r="E2136">
        <v>2014</v>
      </c>
      <c r="F2136" s="2">
        <v>99500</v>
      </c>
      <c r="G2136" s="2">
        <v>54748</v>
      </c>
      <c r="H2136" s="3">
        <v>0.85980904499999999</v>
      </c>
      <c r="I2136" s="3">
        <v>0.85980904499999999</v>
      </c>
      <c r="J2136" s="1">
        <f t="shared" si="100"/>
        <v>7.5175864192861708E-2</v>
      </c>
      <c r="K2136" s="1">
        <f t="shared" si="101"/>
        <v>5.5403477657400613E-2</v>
      </c>
      <c r="L2136" s="1">
        <f t="shared" si="102"/>
        <v>4.6179949872616755E-2</v>
      </c>
    </row>
    <row r="2137" spans="1:15" x14ac:dyDescent="0.25">
      <c r="A2137">
        <v>2135</v>
      </c>
      <c r="B2137">
        <v>30780</v>
      </c>
      <c r="C2137" t="s">
        <v>154</v>
      </c>
      <c r="D2137" t="s">
        <v>15</v>
      </c>
      <c r="E2137">
        <v>2015</v>
      </c>
      <c r="F2137" s="2">
        <v>95220</v>
      </c>
      <c r="G2137" s="2">
        <v>53772</v>
      </c>
      <c r="H2137" s="3">
        <v>0.89535811799999998</v>
      </c>
      <c r="I2137" s="3">
        <v>0.89535811799999998</v>
      </c>
      <c r="J2137" s="1">
        <f t="shared" si="100"/>
        <v>-4.3015075376884426E-2</v>
      </c>
      <c r="K2137" s="1">
        <f t="shared" si="101"/>
        <v>-1.7827135237816871E-2</v>
      </c>
      <c r="L2137" s="1">
        <f t="shared" si="102"/>
        <v>4.1345311737212453E-2</v>
      </c>
    </row>
    <row r="2138" spans="1:15" x14ac:dyDescent="0.25">
      <c r="A2138">
        <v>2136</v>
      </c>
      <c r="B2138">
        <v>30780</v>
      </c>
      <c r="C2138" t="s">
        <v>154</v>
      </c>
      <c r="D2138" t="s">
        <v>15</v>
      </c>
      <c r="E2138">
        <v>2016</v>
      </c>
      <c r="F2138" s="2">
        <v>64570</v>
      </c>
      <c r="G2138" s="2">
        <v>52112</v>
      </c>
      <c r="H2138" s="3">
        <v>1.203918228</v>
      </c>
      <c r="I2138" s="3">
        <v>1.203918228</v>
      </c>
      <c r="J2138" s="1">
        <f t="shared" si="100"/>
        <v>-0.32188615837009027</v>
      </c>
      <c r="K2138" s="1">
        <f t="shared" si="101"/>
        <v>-3.0871085323216585E-2</v>
      </c>
      <c r="L2138" s="1">
        <f t="shared" si="102"/>
        <v>0.34462200520306219</v>
      </c>
    </row>
    <row r="2139" spans="1:15" x14ac:dyDescent="0.25">
      <c r="A2139">
        <v>2137</v>
      </c>
      <c r="B2139">
        <v>30780</v>
      </c>
      <c r="C2139" t="s">
        <v>154</v>
      </c>
      <c r="D2139" t="s">
        <v>15</v>
      </c>
      <c r="E2139">
        <v>2017</v>
      </c>
      <c r="F2139" s="2">
        <v>95118</v>
      </c>
      <c r="G2139" s="2">
        <v>49861</v>
      </c>
      <c r="H2139" s="3">
        <v>0.323566517</v>
      </c>
      <c r="I2139" s="3">
        <v>0.323566517</v>
      </c>
      <c r="J2139" s="1">
        <f t="shared" si="100"/>
        <v>0.47309896236642413</v>
      </c>
      <c r="K2139" s="1">
        <f t="shared" si="101"/>
        <v>-4.3195425237949059E-2</v>
      </c>
      <c r="L2139" s="1">
        <f t="shared" si="102"/>
        <v>-0.73123879224129507</v>
      </c>
    </row>
    <row r="2140" spans="1:15" x14ac:dyDescent="0.25">
      <c r="A2140">
        <v>2138</v>
      </c>
      <c r="B2140">
        <v>30780</v>
      </c>
      <c r="C2140" t="s">
        <v>154</v>
      </c>
      <c r="D2140" t="s">
        <v>15</v>
      </c>
      <c r="E2140">
        <v>2018</v>
      </c>
      <c r="F2140" s="2">
        <v>42912</v>
      </c>
      <c r="G2140" s="2">
        <v>53112</v>
      </c>
      <c r="H2140" s="3">
        <v>8.2436148000000001E-2</v>
      </c>
      <c r="I2140" s="3">
        <v>8.2436148000000001E-2</v>
      </c>
      <c r="J2140" s="1">
        <f t="shared" si="100"/>
        <v>-0.54885510628903045</v>
      </c>
      <c r="K2140" s="1">
        <f t="shared" si="101"/>
        <v>6.5201259501413977E-2</v>
      </c>
      <c r="L2140" s="1">
        <f t="shared" si="102"/>
        <v>-0.74522658041283052</v>
      </c>
    </row>
    <row r="2141" spans="1:15" x14ac:dyDescent="0.25">
      <c r="A2141">
        <v>2139</v>
      </c>
      <c r="B2141">
        <v>30860</v>
      </c>
      <c r="C2141" t="s">
        <v>155</v>
      </c>
      <c r="D2141" t="s">
        <v>11</v>
      </c>
      <c r="E2141">
        <v>2002</v>
      </c>
      <c r="F2141" s="2">
        <v>1324803</v>
      </c>
      <c r="G2141" s="2">
        <v>534829</v>
      </c>
      <c r="H2141" s="3">
        <v>0</v>
      </c>
      <c r="I2141" s="3">
        <v>0</v>
      </c>
      <c r="J2141" s="1">
        <f t="shared" si="100"/>
        <v>0</v>
      </c>
      <c r="K2141" s="1">
        <f t="shared" si="101"/>
        <v>0</v>
      </c>
      <c r="L2141" s="1">
        <f t="shared" si="102"/>
        <v>0</v>
      </c>
      <c r="N2141" t="s">
        <v>77</v>
      </c>
      <c r="O2141">
        <v>1</v>
      </c>
    </row>
    <row r="2142" spans="1:15" x14ac:dyDescent="0.25">
      <c r="A2142">
        <v>2140</v>
      </c>
      <c r="B2142">
        <v>30860</v>
      </c>
      <c r="C2142" t="s">
        <v>155</v>
      </c>
      <c r="D2142" t="s">
        <v>11</v>
      </c>
      <c r="E2142">
        <v>2003</v>
      </c>
      <c r="F2142" s="2">
        <v>1348971</v>
      </c>
      <c r="G2142" s="2">
        <v>564541</v>
      </c>
      <c r="H2142" s="3">
        <v>0</v>
      </c>
      <c r="I2142" s="3">
        <v>0</v>
      </c>
      <c r="J2142" s="1">
        <f t="shared" si="100"/>
        <v>1.8242712312698472E-2</v>
      </c>
      <c r="K2142" s="1">
        <f t="shared" si="101"/>
        <v>5.5554205175859961E-2</v>
      </c>
      <c r="L2142" s="1" t="e">
        <f t="shared" si="102"/>
        <v>#DIV/0!</v>
      </c>
      <c r="N2142" t="s">
        <v>77</v>
      </c>
      <c r="O2142">
        <v>1</v>
      </c>
    </row>
    <row r="2143" spans="1:15" x14ac:dyDescent="0.25">
      <c r="A2143">
        <v>2141</v>
      </c>
      <c r="B2143">
        <v>30860</v>
      </c>
      <c r="C2143" t="s">
        <v>155</v>
      </c>
      <c r="D2143" t="s">
        <v>11</v>
      </c>
      <c r="E2143">
        <v>2004</v>
      </c>
      <c r="F2143" s="2">
        <v>1110944</v>
      </c>
      <c r="G2143" s="2">
        <v>572086</v>
      </c>
      <c r="H2143" s="3">
        <v>0</v>
      </c>
      <c r="I2143" s="3">
        <v>0</v>
      </c>
      <c r="J2143" s="1">
        <f t="shared" si="100"/>
        <v>-0.17645079101033301</v>
      </c>
      <c r="K2143" s="1">
        <f t="shared" si="101"/>
        <v>1.3364839754774316E-2</v>
      </c>
      <c r="L2143" s="1" t="e">
        <f t="shared" si="102"/>
        <v>#DIV/0!</v>
      </c>
      <c r="N2143" t="s">
        <v>77</v>
      </c>
      <c r="O2143">
        <v>1</v>
      </c>
    </row>
    <row r="2144" spans="1:15" x14ac:dyDescent="0.25">
      <c r="A2144">
        <v>2142</v>
      </c>
      <c r="B2144">
        <v>30860</v>
      </c>
      <c r="C2144" t="s">
        <v>155</v>
      </c>
      <c r="D2144" t="s">
        <v>11</v>
      </c>
      <c r="E2144">
        <v>2005</v>
      </c>
      <c r="F2144" s="2">
        <v>1254579</v>
      </c>
      <c r="G2144" s="2">
        <v>682960</v>
      </c>
      <c r="H2144" s="3">
        <v>0</v>
      </c>
      <c r="I2144" s="3">
        <v>0</v>
      </c>
      <c r="J2144" s="1">
        <f t="shared" si="100"/>
        <v>0.12929094535818186</v>
      </c>
      <c r="K2144" s="1">
        <f t="shared" si="101"/>
        <v>0.19380652559230604</v>
      </c>
      <c r="L2144" s="1" t="e">
        <f t="shared" si="102"/>
        <v>#DIV/0!</v>
      </c>
      <c r="N2144" t="s">
        <v>77</v>
      </c>
      <c r="O2144">
        <v>1</v>
      </c>
    </row>
    <row r="2145" spans="1:15" x14ac:dyDescent="0.25">
      <c r="A2145">
        <v>2143</v>
      </c>
      <c r="B2145">
        <v>30860</v>
      </c>
      <c r="C2145" t="s">
        <v>155</v>
      </c>
      <c r="D2145" t="s">
        <v>11</v>
      </c>
      <c r="E2145">
        <v>2006</v>
      </c>
      <c r="F2145" s="2">
        <v>1561530</v>
      </c>
      <c r="G2145" s="2">
        <v>844941</v>
      </c>
      <c r="H2145" s="3">
        <v>0</v>
      </c>
      <c r="I2145" s="3">
        <v>0</v>
      </c>
      <c r="J2145" s="1">
        <f t="shared" si="100"/>
        <v>0.24466454483934452</v>
      </c>
      <c r="K2145" s="1">
        <f t="shared" si="101"/>
        <v>0.23717494435984543</v>
      </c>
      <c r="L2145" s="1" t="e">
        <f t="shared" si="102"/>
        <v>#DIV/0!</v>
      </c>
      <c r="N2145" t="s">
        <v>77</v>
      </c>
      <c r="O2145">
        <v>1</v>
      </c>
    </row>
    <row r="2146" spans="1:15" x14ac:dyDescent="0.25">
      <c r="A2146">
        <v>2144</v>
      </c>
      <c r="B2146">
        <v>30860</v>
      </c>
      <c r="C2146" t="s">
        <v>155</v>
      </c>
      <c r="D2146" t="s">
        <v>11</v>
      </c>
      <c r="E2146">
        <v>2007</v>
      </c>
      <c r="F2146" s="2">
        <v>1720117</v>
      </c>
      <c r="G2146" s="2">
        <v>885575</v>
      </c>
      <c r="H2146" s="3">
        <v>0</v>
      </c>
      <c r="I2146" s="3">
        <v>0</v>
      </c>
      <c r="J2146" s="1">
        <f t="shared" si="100"/>
        <v>0.10155872765813023</v>
      </c>
      <c r="K2146" s="1">
        <f t="shared" si="101"/>
        <v>4.8090931792870828E-2</v>
      </c>
      <c r="L2146" s="1" t="e">
        <f t="shared" si="102"/>
        <v>#DIV/0!</v>
      </c>
      <c r="N2146" t="s">
        <v>77</v>
      </c>
      <c r="O2146">
        <v>1</v>
      </c>
    </row>
    <row r="2147" spans="1:15" x14ac:dyDescent="0.25">
      <c r="A2147">
        <v>2145</v>
      </c>
      <c r="B2147">
        <v>30860</v>
      </c>
      <c r="C2147" t="s">
        <v>155</v>
      </c>
      <c r="D2147" t="s">
        <v>11</v>
      </c>
      <c r="E2147">
        <v>2008</v>
      </c>
      <c r="F2147" s="2">
        <v>1930256</v>
      </c>
      <c r="G2147" s="2">
        <v>804533</v>
      </c>
      <c r="H2147" s="3">
        <v>0</v>
      </c>
      <c r="I2147" s="3">
        <v>0</v>
      </c>
      <c r="J2147" s="1">
        <f t="shared" si="100"/>
        <v>0.12216552711239981</v>
      </c>
      <c r="K2147" s="1">
        <f t="shared" si="101"/>
        <v>-9.1513423481918488E-2</v>
      </c>
      <c r="L2147" s="1" t="e">
        <f t="shared" si="102"/>
        <v>#DIV/0!</v>
      </c>
      <c r="N2147" t="s">
        <v>77</v>
      </c>
      <c r="O2147">
        <v>1</v>
      </c>
    </row>
    <row r="2148" spans="1:15" x14ac:dyDescent="0.25">
      <c r="A2148">
        <v>2146</v>
      </c>
      <c r="B2148">
        <v>30860</v>
      </c>
      <c r="C2148" t="s">
        <v>155</v>
      </c>
      <c r="D2148" t="s">
        <v>11</v>
      </c>
      <c r="E2148">
        <v>2009</v>
      </c>
      <c r="F2148" s="2">
        <v>1792303</v>
      </c>
      <c r="G2148" s="2">
        <v>823323</v>
      </c>
      <c r="H2148" s="3">
        <v>0</v>
      </c>
      <c r="I2148" s="3">
        <v>0</v>
      </c>
      <c r="J2148" s="1">
        <f t="shared" si="100"/>
        <v>-7.1468758548088984E-2</v>
      </c>
      <c r="K2148" s="1">
        <f t="shared" si="101"/>
        <v>2.3355163803100654E-2</v>
      </c>
      <c r="L2148" s="1" t="e">
        <f t="shared" si="102"/>
        <v>#DIV/0!</v>
      </c>
      <c r="N2148" t="s">
        <v>77</v>
      </c>
      <c r="O2148">
        <v>1</v>
      </c>
    </row>
    <row r="2149" spans="1:15" x14ac:dyDescent="0.25">
      <c r="A2149">
        <v>2147</v>
      </c>
      <c r="B2149">
        <v>30860</v>
      </c>
      <c r="C2149" t="s">
        <v>155</v>
      </c>
      <c r="D2149" t="s">
        <v>11</v>
      </c>
      <c r="E2149">
        <v>2010</v>
      </c>
      <c r="F2149" s="2">
        <v>1898260</v>
      </c>
      <c r="G2149" s="2">
        <v>819813</v>
      </c>
      <c r="H2149" s="3">
        <v>0</v>
      </c>
      <c r="I2149" s="3">
        <v>0</v>
      </c>
      <c r="J2149" s="1">
        <f t="shared" si="100"/>
        <v>5.9117794256886347E-2</v>
      </c>
      <c r="K2149" s="1">
        <f t="shared" si="101"/>
        <v>-4.2632114006289079E-3</v>
      </c>
      <c r="L2149" s="1" t="e">
        <f t="shared" si="102"/>
        <v>#DIV/0!</v>
      </c>
      <c r="N2149" t="s">
        <v>77</v>
      </c>
      <c r="O2149">
        <v>1</v>
      </c>
    </row>
    <row r="2150" spans="1:15" x14ac:dyDescent="0.25">
      <c r="A2150">
        <v>2148</v>
      </c>
      <c r="B2150">
        <v>30860</v>
      </c>
      <c r="C2150" t="s">
        <v>155</v>
      </c>
      <c r="D2150" t="s">
        <v>11</v>
      </c>
      <c r="E2150">
        <v>2011</v>
      </c>
      <c r="F2150" s="2">
        <v>2063803</v>
      </c>
      <c r="G2150" s="2">
        <v>819887</v>
      </c>
      <c r="H2150" s="3">
        <v>0</v>
      </c>
      <c r="I2150" s="3">
        <v>0</v>
      </c>
      <c r="J2150" s="1">
        <f t="shared" si="100"/>
        <v>8.7207758684268777E-2</v>
      </c>
      <c r="K2150" s="1">
        <f t="shared" si="101"/>
        <v>9.0264487145219618E-5</v>
      </c>
      <c r="L2150" s="1" t="e">
        <f t="shared" si="102"/>
        <v>#DIV/0!</v>
      </c>
      <c r="N2150" t="s">
        <v>77</v>
      </c>
      <c r="O2150">
        <v>1</v>
      </c>
    </row>
    <row r="2151" spans="1:15" x14ac:dyDescent="0.25">
      <c r="A2151">
        <v>2149</v>
      </c>
      <c r="B2151">
        <v>30860</v>
      </c>
      <c r="C2151" t="s">
        <v>155</v>
      </c>
      <c r="D2151" t="s">
        <v>11</v>
      </c>
      <c r="E2151">
        <v>2012</v>
      </c>
      <c r="F2151" s="2">
        <v>2101697</v>
      </c>
      <c r="G2151" s="2">
        <v>812882</v>
      </c>
      <c r="H2151" s="3">
        <v>0</v>
      </c>
      <c r="I2151" s="3">
        <v>0</v>
      </c>
      <c r="J2151" s="1">
        <f t="shared" si="100"/>
        <v>1.8361248626928006E-2</v>
      </c>
      <c r="K2151" s="1">
        <f t="shared" si="101"/>
        <v>-8.5438603124576851E-3</v>
      </c>
      <c r="L2151" s="1" t="e">
        <f t="shared" si="102"/>
        <v>#DIV/0!</v>
      </c>
      <c r="N2151" t="s">
        <v>77</v>
      </c>
      <c r="O2151">
        <v>1</v>
      </c>
    </row>
    <row r="2152" spans="1:15" x14ac:dyDescent="0.25">
      <c r="A2152">
        <v>2150</v>
      </c>
      <c r="B2152">
        <v>30860</v>
      </c>
      <c r="C2152" t="s">
        <v>155</v>
      </c>
      <c r="D2152" t="s">
        <v>11</v>
      </c>
      <c r="E2152">
        <v>2013</v>
      </c>
      <c r="F2152" s="2">
        <v>1977942</v>
      </c>
      <c r="G2152" s="2">
        <v>810554</v>
      </c>
      <c r="H2152" s="3">
        <v>0</v>
      </c>
      <c r="I2152" s="3">
        <v>0</v>
      </c>
      <c r="J2152" s="1">
        <f t="shared" si="100"/>
        <v>-5.8883369010851672E-2</v>
      </c>
      <c r="K2152" s="1">
        <f t="shared" si="101"/>
        <v>-2.8638843030107664E-3</v>
      </c>
      <c r="L2152" s="1" t="e">
        <f t="shared" si="102"/>
        <v>#DIV/0!</v>
      </c>
      <c r="N2152" t="s">
        <v>77</v>
      </c>
      <c r="O2152">
        <v>1</v>
      </c>
    </row>
    <row r="2153" spans="1:15" x14ac:dyDescent="0.25">
      <c r="A2153">
        <v>2151</v>
      </c>
      <c r="B2153">
        <v>30860</v>
      </c>
      <c r="C2153" t="s">
        <v>155</v>
      </c>
      <c r="D2153" t="s">
        <v>11</v>
      </c>
      <c r="E2153">
        <v>2014</v>
      </c>
      <c r="F2153" s="2">
        <v>1942903</v>
      </c>
      <c r="G2153" s="2">
        <v>810447</v>
      </c>
      <c r="H2153" s="3">
        <v>0</v>
      </c>
      <c r="I2153" s="3">
        <v>0</v>
      </c>
      <c r="J2153" s="1">
        <f t="shared" si="100"/>
        <v>-1.7714877382653316E-2</v>
      </c>
      <c r="K2153" s="1">
        <f t="shared" si="101"/>
        <v>-1.3200847815197925E-4</v>
      </c>
      <c r="L2153" s="1" t="e">
        <f t="shared" si="102"/>
        <v>#DIV/0!</v>
      </c>
      <c r="N2153" t="s">
        <v>77</v>
      </c>
      <c r="O2153">
        <v>1</v>
      </c>
    </row>
    <row r="2154" spans="1:15" x14ac:dyDescent="0.25">
      <c r="A2154">
        <v>2152</v>
      </c>
      <c r="B2154">
        <v>30860</v>
      </c>
      <c r="C2154" t="s">
        <v>155</v>
      </c>
      <c r="D2154" t="s">
        <v>11</v>
      </c>
      <c r="E2154">
        <v>2015</v>
      </c>
      <c r="F2154" s="2">
        <v>1849234</v>
      </c>
      <c r="G2154" s="2">
        <v>808368</v>
      </c>
      <c r="H2154" s="3">
        <v>0</v>
      </c>
      <c r="I2154" s="3">
        <v>0</v>
      </c>
      <c r="J2154" s="1">
        <f t="shared" si="100"/>
        <v>-4.8210847376322974E-2</v>
      </c>
      <c r="K2154" s="1">
        <f t="shared" si="101"/>
        <v>-2.5652510281363172E-3</v>
      </c>
      <c r="L2154" s="1" t="e">
        <f t="shared" si="102"/>
        <v>#DIV/0!</v>
      </c>
      <c r="N2154" t="s">
        <v>77</v>
      </c>
      <c r="O2154">
        <v>1</v>
      </c>
    </row>
    <row r="2155" spans="1:15" x14ac:dyDescent="0.25">
      <c r="A2155">
        <v>2153</v>
      </c>
      <c r="B2155">
        <v>30860</v>
      </c>
      <c r="C2155" t="s">
        <v>155</v>
      </c>
      <c r="D2155" t="s">
        <v>11</v>
      </c>
      <c r="E2155">
        <v>2016</v>
      </c>
      <c r="F2155" s="2">
        <v>1684722</v>
      </c>
      <c r="G2155" s="2">
        <v>809608</v>
      </c>
      <c r="H2155" s="3">
        <v>0</v>
      </c>
      <c r="I2155" s="3">
        <v>0</v>
      </c>
      <c r="J2155" s="1">
        <f t="shared" si="100"/>
        <v>-8.8962240581776042E-2</v>
      </c>
      <c r="K2155" s="1">
        <f t="shared" si="101"/>
        <v>1.5339548324524444E-3</v>
      </c>
      <c r="L2155" s="1" t="e">
        <f t="shared" si="102"/>
        <v>#DIV/0!</v>
      </c>
      <c r="N2155" t="s">
        <v>77</v>
      </c>
      <c r="O2155">
        <v>1</v>
      </c>
    </row>
    <row r="2156" spans="1:15" x14ac:dyDescent="0.25">
      <c r="A2156">
        <v>2154</v>
      </c>
      <c r="B2156">
        <v>30860</v>
      </c>
      <c r="C2156" t="s">
        <v>155</v>
      </c>
      <c r="D2156" t="s">
        <v>11</v>
      </c>
      <c r="E2156">
        <v>2017</v>
      </c>
      <c r="F2156" s="2">
        <v>1564678</v>
      </c>
      <c r="G2156" s="2">
        <v>810158</v>
      </c>
      <c r="H2156" s="3">
        <v>0</v>
      </c>
      <c r="I2156" s="3">
        <v>0</v>
      </c>
      <c r="J2156" s="1">
        <f t="shared" si="100"/>
        <v>-7.1254485903312292E-2</v>
      </c>
      <c r="K2156" s="1">
        <f t="shared" si="101"/>
        <v>6.7934111323020296E-4</v>
      </c>
      <c r="L2156" s="1" t="e">
        <f t="shared" si="102"/>
        <v>#DIV/0!</v>
      </c>
      <c r="N2156" t="s">
        <v>77</v>
      </c>
      <c r="O2156">
        <v>1</v>
      </c>
    </row>
    <row r="2157" spans="1:15" x14ac:dyDescent="0.25">
      <c r="A2157">
        <v>2155</v>
      </c>
      <c r="B2157">
        <v>30860</v>
      </c>
      <c r="C2157" t="s">
        <v>155</v>
      </c>
      <c r="D2157" t="s">
        <v>11</v>
      </c>
      <c r="E2157">
        <v>2018</v>
      </c>
      <c r="F2157" s="2">
        <v>1507093</v>
      </c>
      <c r="G2157" s="2">
        <v>819159</v>
      </c>
      <c r="H2157" s="3">
        <v>0</v>
      </c>
      <c r="I2157" s="3">
        <v>0</v>
      </c>
      <c r="J2157" s="1">
        <f t="shared" si="100"/>
        <v>-3.6803099423651342E-2</v>
      </c>
      <c r="K2157" s="1">
        <f t="shared" si="101"/>
        <v>1.1110178508389801E-2</v>
      </c>
      <c r="L2157" s="1" t="e">
        <f t="shared" si="102"/>
        <v>#DIV/0!</v>
      </c>
      <c r="N2157" t="s">
        <v>77</v>
      </c>
      <c r="O2157">
        <v>1</v>
      </c>
    </row>
    <row r="2158" spans="1:15" x14ac:dyDescent="0.25">
      <c r="A2158">
        <v>2156</v>
      </c>
      <c r="B2158">
        <v>31020</v>
      </c>
      <c r="C2158" t="s">
        <v>156</v>
      </c>
      <c r="D2158" t="s">
        <v>11</v>
      </c>
      <c r="E2158">
        <v>2002</v>
      </c>
      <c r="F2158" s="2">
        <v>318440.66239999997</v>
      </c>
      <c r="G2158" s="2">
        <v>210603.68</v>
      </c>
      <c r="H2158" s="3">
        <v>0.28424382999999998</v>
      </c>
      <c r="I2158" s="3">
        <v>0.28424382999999998</v>
      </c>
      <c r="J2158" s="1">
        <f t="shared" si="100"/>
        <v>0</v>
      </c>
      <c r="K2158" s="1">
        <f t="shared" si="101"/>
        <v>0</v>
      </c>
      <c r="L2158" s="1">
        <f t="shared" si="102"/>
        <v>0</v>
      </c>
    </row>
    <row r="2159" spans="1:15" x14ac:dyDescent="0.25">
      <c r="A2159">
        <v>2157</v>
      </c>
      <c r="B2159">
        <v>31020</v>
      </c>
      <c r="C2159" t="s">
        <v>156</v>
      </c>
      <c r="D2159" t="s">
        <v>11</v>
      </c>
      <c r="E2159">
        <v>2003</v>
      </c>
      <c r="F2159" s="2">
        <v>313584.20799999998</v>
      </c>
      <c r="G2159" s="2">
        <v>208575.1808</v>
      </c>
      <c r="H2159" s="3">
        <v>0.28024818400000001</v>
      </c>
      <c r="I2159" s="3">
        <v>0.28024818400000001</v>
      </c>
      <c r="J2159" s="1">
        <f t="shared" si="100"/>
        <v>-1.5250735767845192E-2</v>
      </c>
      <c r="K2159" s="1">
        <f t="shared" si="101"/>
        <v>-9.6318316944888904E-3</v>
      </c>
      <c r="L2159" s="1">
        <f t="shared" si="102"/>
        <v>-1.4057107237824495E-2</v>
      </c>
    </row>
    <row r="2160" spans="1:15" x14ac:dyDescent="0.25">
      <c r="A2160">
        <v>2158</v>
      </c>
      <c r="B2160">
        <v>31020</v>
      </c>
      <c r="C2160" t="s">
        <v>156</v>
      </c>
      <c r="D2160" t="s">
        <v>11</v>
      </c>
      <c r="E2160">
        <v>2004</v>
      </c>
      <c r="F2160" s="2">
        <v>324133.17440000002</v>
      </c>
      <c r="G2160" s="2">
        <v>208464.41279999999</v>
      </c>
      <c r="H2160" s="3">
        <v>0.28492468399999998</v>
      </c>
      <c r="I2160" s="3">
        <v>0.28492468399999998</v>
      </c>
      <c r="J2160" s="1">
        <f t="shared" si="100"/>
        <v>3.3639979727550617E-2</v>
      </c>
      <c r="K2160" s="1">
        <f t="shared" si="101"/>
        <v>-5.3106989803464177E-4</v>
      </c>
      <c r="L2160" s="1">
        <f t="shared" si="102"/>
        <v>1.6686994838831737E-2</v>
      </c>
    </row>
    <row r="2161" spans="1:12" x14ac:dyDescent="0.25">
      <c r="A2161">
        <v>2159</v>
      </c>
      <c r="B2161">
        <v>31020</v>
      </c>
      <c r="C2161" t="s">
        <v>156</v>
      </c>
      <c r="D2161" t="s">
        <v>11</v>
      </c>
      <c r="E2161">
        <v>2005</v>
      </c>
      <c r="F2161" s="2">
        <v>310853.53600000002</v>
      </c>
      <c r="G2161" s="2">
        <v>207905.7568</v>
      </c>
      <c r="H2161" s="3">
        <v>0.28571561400000001</v>
      </c>
      <c r="I2161" s="3">
        <v>0.28571561400000001</v>
      </c>
      <c r="J2161" s="1">
        <f t="shared" si="100"/>
        <v>-4.0969698410481481E-2</v>
      </c>
      <c r="K2161" s="1">
        <f t="shared" si="101"/>
        <v>-2.6798626801398662E-3</v>
      </c>
      <c r="L2161" s="1">
        <f t="shared" si="102"/>
        <v>2.7759265673170663E-3</v>
      </c>
    </row>
    <row r="2162" spans="1:12" x14ac:dyDescent="0.25">
      <c r="A2162">
        <v>2160</v>
      </c>
      <c r="B2162">
        <v>31020</v>
      </c>
      <c r="C2162" t="s">
        <v>156</v>
      </c>
      <c r="D2162" t="s">
        <v>11</v>
      </c>
      <c r="E2162">
        <v>2006</v>
      </c>
      <c r="F2162" s="2">
        <v>318244.16960000002</v>
      </c>
      <c r="G2162" s="2">
        <v>207307.6096</v>
      </c>
      <c r="H2162" s="3">
        <v>0.28402889799999997</v>
      </c>
      <c r="I2162" s="3">
        <v>0.28402889799999997</v>
      </c>
      <c r="J2162" s="1">
        <f t="shared" si="100"/>
        <v>2.3775292039785567E-2</v>
      </c>
      <c r="K2162" s="1">
        <f t="shared" si="101"/>
        <v>-2.8770112439715501E-3</v>
      </c>
      <c r="L2162" s="1">
        <f t="shared" si="102"/>
        <v>-5.9034785547282809E-3</v>
      </c>
    </row>
    <row r="2163" spans="1:12" x14ac:dyDescent="0.25">
      <c r="A2163">
        <v>2161</v>
      </c>
      <c r="B2163">
        <v>31020</v>
      </c>
      <c r="C2163" t="s">
        <v>156</v>
      </c>
      <c r="D2163" t="s">
        <v>11</v>
      </c>
      <c r="E2163">
        <v>2007</v>
      </c>
      <c r="F2163" s="2">
        <v>328478.16960000002</v>
      </c>
      <c r="G2163" s="2">
        <v>206782.66560000001</v>
      </c>
      <c r="H2163" s="3">
        <v>0.31532015000000002</v>
      </c>
      <c r="I2163" s="3">
        <v>0.31532015000000002</v>
      </c>
      <c r="J2163" s="1">
        <f t="shared" si="100"/>
        <v>3.2157698325983697E-2</v>
      </c>
      <c r="K2163" s="1">
        <f t="shared" si="101"/>
        <v>-2.5321984128459096E-3</v>
      </c>
      <c r="L2163" s="1">
        <f t="shared" si="102"/>
        <v>0.11016925467914906</v>
      </c>
    </row>
    <row r="2164" spans="1:12" x14ac:dyDescent="0.25">
      <c r="A2164">
        <v>2162</v>
      </c>
      <c r="B2164">
        <v>31020</v>
      </c>
      <c r="C2164" t="s">
        <v>156</v>
      </c>
      <c r="D2164" t="s">
        <v>11</v>
      </c>
      <c r="E2164">
        <v>2008</v>
      </c>
      <c r="F2164" s="2">
        <v>345072.17920000001</v>
      </c>
      <c r="G2164" s="2">
        <v>206836.6048</v>
      </c>
      <c r="H2164" s="3">
        <v>0.33464896599999999</v>
      </c>
      <c r="I2164" s="3">
        <v>0.33464896599999999</v>
      </c>
      <c r="J2164" s="1">
        <f t="shared" si="100"/>
        <v>5.0517846041967296E-2</v>
      </c>
      <c r="K2164" s="1">
        <f t="shared" si="101"/>
        <v>2.6084971795614642E-4</v>
      </c>
      <c r="L2164" s="1">
        <f t="shared" si="102"/>
        <v>6.1299019425177681E-2</v>
      </c>
    </row>
    <row r="2165" spans="1:12" x14ac:dyDescent="0.25">
      <c r="A2165">
        <v>2163</v>
      </c>
      <c r="B2165">
        <v>31020</v>
      </c>
      <c r="C2165" t="s">
        <v>156</v>
      </c>
      <c r="D2165" t="s">
        <v>11</v>
      </c>
      <c r="E2165">
        <v>2009</v>
      </c>
      <c r="F2165" s="2">
        <v>428420.7648</v>
      </c>
      <c r="G2165" s="2">
        <v>207484.83840000001</v>
      </c>
      <c r="H2165" s="3">
        <v>0.152865741</v>
      </c>
      <c r="I2165" s="3">
        <v>0.152865741</v>
      </c>
      <c r="J2165" s="1">
        <f t="shared" si="100"/>
        <v>0.24153956946987631</v>
      </c>
      <c r="K2165" s="1">
        <f t="shared" si="101"/>
        <v>3.1340371334505068E-3</v>
      </c>
      <c r="L2165" s="1">
        <f t="shared" si="102"/>
        <v>-0.54320569751887415</v>
      </c>
    </row>
    <row r="2166" spans="1:12" x14ac:dyDescent="0.25">
      <c r="A2166">
        <v>2164</v>
      </c>
      <c r="B2166">
        <v>31020</v>
      </c>
      <c r="C2166" t="s">
        <v>156</v>
      </c>
      <c r="D2166" t="s">
        <v>11</v>
      </c>
      <c r="E2166">
        <v>2010</v>
      </c>
      <c r="F2166" s="2">
        <v>381213.36959999998</v>
      </c>
      <c r="G2166" s="2">
        <v>213493.28</v>
      </c>
      <c r="H2166" s="3">
        <v>0.32200627599999998</v>
      </c>
      <c r="I2166" s="3">
        <v>0.32200627599999998</v>
      </c>
      <c r="J2166" s="1">
        <f t="shared" si="100"/>
        <v>-0.11018932572523155</v>
      </c>
      <c r="K2166" s="1">
        <f t="shared" si="101"/>
        <v>2.8958460995673452E-2</v>
      </c>
      <c r="L2166" s="1">
        <f t="shared" si="102"/>
        <v>1.1064646263677878</v>
      </c>
    </row>
    <row r="2167" spans="1:12" x14ac:dyDescent="0.25">
      <c r="A2167">
        <v>2165</v>
      </c>
      <c r="B2167">
        <v>31020</v>
      </c>
      <c r="C2167" t="s">
        <v>156</v>
      </c>
      <c r="D2167" t="s">
        <v>11</v>
      </c>
      <c r="E2167">
        <v>2011</v>
      </c>
      <c r="F2167" s="2">
        <v>373789.02399999998</v>
      </c>
      <c r="G2167" s="2">
        <v>221033.2096</v>
      </c>
      <c r="H2167" s="3">
        <v>0.34752493099999998</v>
      </c>
      <c r="I2167" s="3">
        <v>0.34752493099999998</v>
      </c>
      <c r="J2167" s="1">
        <f t="shared" si="100"/>
        <v>-1.9475564584186089E-2</v>
      </c>
      <c r="K2167" s="1">
        <f t="shared" si="101"/>
        <v>3.5316941123392676E-2</v>
      </c>
      <c r="L2167" s="1">
        <f t="shared" si="102"/>
        <v>7.9248936750537124E-2</v>
      </c>
    </row>
    <row r="2168" spans="1:12" x14ac:dyDescent="0.25">
      <c r="A2168">
        <v>2166</v>
      </c>
      <c r="B2168">
        <v>31020</v>
      </c>
      <c r="C2168" t="s">
        <v>156</v>
      </c>
      <c r="D2168" t="s">
        <v>11</v>
      </c>
      <c r="E2168">
        <v>2012</v>
      </c>
      <c r="F2168" s="2">
        <v>366996.53759999998</v>
      </c>
      <c r="G2168" s="2">
        <v>215356.10879999999</v>
      </c>
      <c r="H2168" s="3">
        <v>0.34438530499999997</v>
      </c>
      <c r="I2168" s="3">
        <v>0.34438530499999997</v>
      </c>
      <c r="J2168" s="1">
        <f t="shared" si="100"/>
        <v>-1.8171979282088246E-2</v>
      </c>
      <c r="K2168" s="1">
        <f t="shared" si="101"/>
        <v>-2.5684379330480511E-2</v>
      </c>
      <c r="L2168" s="1">
        <f t="shared" si="102"/>
        <v>-9.0342468120654384E-3</v>
      </c>
    </row>
    <row r="2169" spans="1:12" x14ac:dyDescent="0.25">
      <c r="A2169">
        <v>2167</v>
      </c>
      <c r="B2169">
        <v>31020</v>
      </c>
      <c r="C2169" t="s">
        <v>156</v>
      </c>
      <c r="D2169" t="s">
        <v>11</v>
      </c>
      <c r="E2169">
        <v>2013</v>
      </c>
      <c r="F2169" s="2">
        <v>346503.49440000003</v>
      </c>
      <c r="G2169" s="2">
        <v>270632.2304</v>
      </c>
      <c r="H2169" s="3">
        <v>0.34453024700000001</v>
      </c>
      <c r="I2169" s="3">
        <v>0.34453024700000001</v>
      </c>
      <c r="J2169" s="1">
        <f t="shared" si="100"/>
        <v>-5.5839881580397654E-2</v>
      </c>
      <c r="K2169" s="1">
        <f t="shared" si="101"/>
        <v>0.25667310719908398</v>
      </c>
      <c r="L2169" s="1">
        <f t="shared" si="102"/>
        <v>4.2087161645887328E-4</v>
      </c>
    </row>
    <row r="2170" spans="1:12" x14ac:dyDescent="0.25">
      <c r="A2170">
        <v>2168</v>
      </c>
      <c r="B2170">
        <v>31020</v>
      </c>
      <c r="C2170" t="s">
        <v>156</v>
      </c>
      <c r="D2170" t="s">
        <v>11</v>
      </c>
      <c r="E2170">
        <v>2014</v>
      </c>
      <c r="F2170" s="2">
        <v>378223.5968</v>
      </c>
      <c r="G2170" s="2">
        <v>329385.50400000002</v>
      </c>
      <c r="H2170" s="3">
        <v>0.30815893100000002</v>
      </c>
      <c r="I2170" s="3">
        <v>0.30815893100000002</v>
      </c>
      <c r="J2170" s="1">
        <f t="shared" si="100"/>
        <v>9.1543383869550965E-2</v>
      </c>
      <c r="K2170" s="1">
        <f t="shared" si="101"/>
        <v>0.2170963654741398</v>
      </c>
      <c r="L2170" s="1">
        <f t="shared" si="102"/>
        <v>-0.10556784583270562</v>
      </c>
    </row>
    <row r="2171" spans="1:12" x14ac:dyDescent="0.25">
      <c r="A2171">
        <v>2169</v>
      </c>
      <c r="B2171">
        <v>31020</v>
      </c>
      <c r="C2171" t="s">
        <v>156</v>
      </c>
      <c r="D2171" t="s">
        <v>11</v>
      </c>
      <c r="E2171">
        <v>2015</v>
      </c>
      <c r="F2171" s="2">
        <v>412478.84159999999</v>
      </c>
      <c r="G2171" s="2">
        <v>337631.45919999998</v>
      </c>
      <c r="H2171" s="3">
        <v>0.31136657699999998</v>
      </c>
      <c r="I2171" s="3">
        <v>0.31136657699999998</v>
      </c>
      <c r="J2171" s="1">
        <f t="shared" si="100"/>
        <v>9.0568766967000558E-2</v>
      </c>
      <c r="K2171" s="1">
        <f t="shared" si="101"/>
        <v>2.5034359739158241E-2</v>
      </c>
      <c r="L2171" s="1">
        <f t="shared" si="102"/>
        <v>1.0409063886582359E-2</v>
      </c>
    </row>
    <row r="2172" spans="1:12" x14ac:dyDescent="0.25">
      <c r="A2172">
        <v>2170</v>
      </c>
      <c r="B2172">
        <v>31020</v>
      </c>
      <c r="C2172" t="s">
        <v>156</v>
      </c>
      <c r="D2172" t="s">
        <v>11</v>
      </c>
      <c r="E2172">
        <v>2016</v>
      </c>
      <c r="F2172" s="2">
        <v>382290.22720000002</v>
      </c>
      <c r="G2172" s="2">
        <v>352111.24479999999</v>
      </c>
      <c r="H2172" s="3">
        <v>0.405526889</v>
      </c>
      <c r="I2172" s="3">
        <v>0.405526889</v>
      </c>
      <c r="J2172" s="1">
        <f t="shared" si="100"/>
        <v>-7.3188273810357751E-2</v>
      </c>
      <c r="K2172" s="1">
        <f t="shared" si="101"/>
        <v>4.2886363830873853E-2</v>
      </c>
      <c r="L2172" s="1">
        <f t="shared" si="102"/>
        <v>0.30240982480274381</v>
      </c>
    </row>
    <row r="2173" spans="1:12" x14ac:dyDescent="0.25">
      <c r="A2173">
        <v>2171</v>
      </c>
      <c r="B2173">
        <v>31020</v>
      </c>
      <c r="C2173" t="s">
        <v>156</v>
      </c>
      <c r="D2173" t="s">
        <v>11</v>
      </c>
      <c r="E2173">
        <v>2017</v>
      </c>
      <c r="F2173" s="2">
        <v>363930.67200000002</v>
      </c>
      <c r="G2173" s="2">
        <v>331639.39199999999</v>
      </c>
      <c r="H2173" s="3">
        <v>0.40618259299999998</v>
      </c>
      <c r="I2173" s="3">
        <v>0.40618259299999998</v>
      </c>
      <c r="J2173" s="1">
        <f t="shared" si="100"/>
        <v>-4.8025175360799865E-2</v>
      </c>
      <c r="K2173" s="1">
        <f t="shared" si="101"/>
        <v>-5.8140298278823943E-2</v>
      </c>
      <c r="L2173" s="1">
        <f t="shared" si="102"/>
        <v>1.6169186749044329E-3</v>
      </c>
    </row>
    <row r="2174" spans="1:12" x14ac:dyDescent="0.25">
      <c r="A2174">
        <v>2172</v>
      </c>
      <c r="B2174">
        <v>31020</v>
      </c>
      <c r="C2174" t="s">
        <v>156</v>
      </c>
      <c r="D2174" t="s">
        <v>11</v>
      </c>
      <c r="E2174">
        <v>2018</v>
      </c>
      <c r="F2174" s="2">
        <v>341278.13439999998</v>
      </c>
      <c r="G2174" s="2">
        <v>310655.11680000002</v>
      </c>
      <c r="H2174" s="3">
        <v>0.46155137899999998</v>
      </c>
      <c r="I2174" s="3">
        <v>0.46155137899999998</v>
      </c>
      <c r="J2174" s="1">
        <f t="shared" si="100"/>
        <v>-6.2244101261132556E-2</v>
      </c>
      <c r="K2174" s="1">
        <f t="shared" si="101"/>
        <v>-6.3274374836629677E-2</v>
      </c>
      <c r="L2174" s="1">
        <f t="shared" si="102"/>
        <v>0.13631501436596527</v>
      </c>
    </row>
    <row r="2175" spans="1:12" x14ac:dyDescent="0.25">
      <c r="A2175">
        <v>2173</v>
      </c>
      <c r="B2175">
        <v>31100</v>
      </c>
      <c r="C2175" t="s">
        <v>157</v>
      </c>
      <c r="D2175" t="s">
        <v>11</v>
      </c>
      <c r="E2175">
        <v>2002</v>
      </c>
      <c r="F2175" s="2">
        <v>503507276.30000001</v>
      </c>
      <c r="G2175" s="2">
        <v>138863978.09999999</v>
      </c>
      <c r="H2175" s="3">
        <v>0.56064855899999999</v>
      </c>
      <c r="I2175" s="3">
        <v>0.56064855899999999</v>
      </c>
      <c r="J2175" s="1">
        <f t="shared" si="100"/>
        <v>0</v>
      </c>
      <c r="K2175" s="1">
        <f t="shared" si="101"/>
        <v>0</v>
      </c>
      <c r="L2175" s="1">
        <f t="shared" si="102"/>
        <v>0</v>
      </c>
    </row>
    <row r="2176" spans="1:12" x14ac:dyDescent="0.25">
      <c r="A2176">
        <v>2174</v>
      </c>
      <c r="B2176">
        <v>31100</v>
      </c>
      <c r="C2176" t="s">
        <v>157</v>
      </c>
      <c r="D2176" t="s">
        <v>11</v>
      </c>
      <c r="E2176">
        <v>2003</v>
      </c>
      <c r="F2176" s="2">
        <v>465658676.19999999</v>
      </c>
      <c r="G2176" s="2">
        <v>137615975.30000001</v>
      </c>
      <c r="H2176" s="3">
        <v>0.61946485900000003</v>
      </c>
      <c r="I2176" s="3">
        <v>0.61946485900000003</v>
      </c>
      <c r="J2176" s="1">
        <f t="shared" si="100"/>
        <v>-7.5169916864218367E-2</v>
      </c>
      <c r="K2176" s="1">
        <f t="shared" si="101"/>
        <v>-8.9872320890970192E-3</v>
      </c>
      <c r="L2176" s="1">
        <f t="shared" si="102"/>
        <v>0.10490760933178467</v>
      </c>
    </row>
    <row r="2177" spans="1:15" x14ac:dyDescent="0.25">
      <c r="A2177">
        <v>2175</v>
      </c>
      <c r="B2177">
        <v>31100</v>
      </c>
      <c r="C2177" t="s">
        <v>157</v>
      </c>
      <c r="D2177" t="s">
        <v>11</v>
      </c>
      <c r="E2177">
        <v>2004</v>
      </c>
      <c r="F2177" s="2">
        <v>514406697.30000001</v>
      </c>
      <c r="G2177" s="2">
        <v>146010951.30000001</v>
      </c>
      <c r="H2177" s="3">
        <v>0.51165060799999995</v>
      </c>
      <c r="I2177" s="3">
        <v>0.51165060799999995</v>
      </c>
      <c r="J2177" s="1">
        <f t="shared" si="100"/>
        <v>0.10468616519251284</v>
      </c>
      <c r="K2177" s="1">
        <f t="shared" si="101"/>
        <v>6.1002917587868133E-2</v>
      </c>
      <c r="L2177" s="1">
        <f t="shared" si="102"/>
        <v>-0.17404417608779976</v>
      </c>
    </row>
    <row r="2178" spans="1:15" x14ac:dyDescent="0.25">
      <c r="A2178">
        <v>2176</v>
      </c>
      <c r="B2178">
        <v>31100</v>
      </c>
      <c r="C2178" t="s">
        <v>157</v>
      </c>
      <c r="D2178" t="s">
        <v>11</v>
      </c>
      <c r="E2178">
        <v>2005</v>
      </c>
      <c r="F2178" s="2">
        <v>527885099.10000002</v>
      </c>
      <c r="G2178" s="2">
        <v>148647349.80000001</v>
      </c>
      <c r="H2178" s="3">
        <v>0.58838071300000006</v>
      </c>
      <c r="I2178" s="3">
        <v>0.58838071300000006</v>
      </c>
      <c r="J2178" s="1">
        <f t="shared" si="100"/>
        <v>2.6201839654780956E-2</v>
      </c>
      <c r="K2178" s="1">
        <f t="shared" si="101"/>
        <v>1.8056169599108607E-2</v>
      </c>
      <c r="L2178" s="1">
        <f t="shared" si="102"/>
        <v>0.14996582394367075</v>
      </c>
    </row>
    <row r="2179" spans="1:15" x14ac:dyDescent="0.25">
      <c r="A2179">
        <v>2177</v>
      </c>
      <c r="B2179">
        <v>31100</v>
      </c>
      <c r="C2179" t="s">
        <v>157</v>
      </c>
      <c r="D2179" t="s">
        <v>11</v>
      </c>
      <c r="E2179">
        <v>2006</v>
      </c>
      <c r="F2179" s="2">
        <v>554251938.29999995</v>
      </c>
      <c r="G2179" s="2">
        <v>148689398.90000001</v>
      </c>
      <c r="H2179" s="3">
        <v>0.57840813000000002</v>
      </c>
      <c r="I2179" s="3">
        <v>0.57840813000000002</v>
      </c>
      <c r="J2179" s="1">
        <f t="shared" ref="J2179:J2242" si="103">IF(AND($B2179=$B2178, $D2179=$D2178),F2179/F2178-1,0)</f>
        <v>4.9948064919720592E-2</v>
      </c>
      <c r="K2179" s="1">
        <f t="shared" ref="K2179:K2242" si="104">IF(AND($B2179=$B2178, $D2179=$D2178),G2179/G2178-1,0)</f>
        <v>2.8287823534411949E-4</v>
      </c>
      <c r="L2179" s="1">
        <f t="shared" ref="L2179:L2242" si="105">IF(AND($B2179=$B2178, $D2179=$D2178),H2179/H2178-1,0)</f>
        <v>-1.6949201052414598E-2</v>
      </c>
    </row>
    <row r="2180" spans="1:15" x14ac:dyDescent="0.25">
      <c r="A2180">
        <v>2178</v>
      </c>
      <c r="B2180">
        <v>31100</v>
      </c>
      <c r="C2180" t="s">
        <v>157</v>
      </c>
      <c r="D2180" t="s">
        <v>11</v>
      </c>
      <c r="E2180">
        <v>2007</v>
      </c>
      <c r="F2180" s="2">
        <v>544218643.70000005</v>
      </c>
      <c r="G2180" s="2">
        <v>149437738.5</v>
      </c>
      <c r="H2180" s="3">
        <v>0.62368057300000002</v>
      </c>
      <c r="I2180" s="3">
        <v>0.62368057300000002</v>
      </c>
      <c r="J2180" s="1">
        <f t="shared" si="103"/>
        <v>-1.8102407780068441E-2</v>
      </c>
      <c r="K2180" s="1">
        <f t="shared" si="104"/>
        <v>5.0329048710680002E-3</v>
      </c>
      <c r="L2180" s="1">
        <f t="shared" si="105"/>
        <v>7.8270758400301066E-2</v>
      </c>
    </row>
    <row r="2181" spans="1:15" x14ac:dyDescent="0.25">
      <c r="A2181">
        <v>2179</v>
      </c>
      <c r="B2181">
        <v>31100</v>
      </c>
      <c r="C2181" t="s">
        <v>157</v>
      </c>
      <c r="D2181" t="s">
        <v>11</v>
      </c>
      <c r="E2181">
        <v>2008</v>
      </c>
      <c r="F2181" s="2">
        <v>550676060.5</v>
      </c>
      <c r="G2181" s="2">
        <v>149200328.59999999</v>
      </c>
      <c r="H2181" s="3">
        <v>0.66661849399999995</v>
      </c>
      <c r="I2181" s="3">
        <v>0.66661849399999995</v>
      </c>
      <c r="J2181" s="1">
        <f t="shared" si="103"/>
        <v>1.1865482512869674E-2</v>
      </c>
      <c r="K2181" s="1">
        <f t="shared" si="104"/>
        <v>-1.5886877196017446E-3</v>
      </c>
      <c r="L2181" s="1">
        <f t="shared" si="105"/>
        <v>6.884601326198414E-2</v>
      </c>
    </row>
    <row r="2182" spans="1:15" x14ac:dyDescent="0.25">
      <c r="A2182">
        <v>2180</v>
      </c>
      <c r="B2182">
        <v>31100</v>
      </c>
      <c r="C2182" t="s">
        <v>157</v>
      </c>
      <c r="D2182" t="s">
        <v>11</v>
      </c>
      <c r="E2182">
        <v>2009</v>
      </c>
      <c r="F2182" s="2">
        <v>511575184.5</v>
      </c>
      <c r="G2182" s="2">
        <v>145822723.80000001</v>
      </c>
      <c r="H2182" s="3">
        <v>0.71395180800000002</v>
      </c>
      <c r="I2182" s="3">
        <v>0.71395180800000002</v>
      </c>
      <c r="J2182" s="1">
        <f t="shared" si="103"/>
        <v>-7.1005222134583823E-2</v>
      </c>
      <c r="K2182" s="1">
        <f t="shared" si="104"/>
        <v>-2.263805201833835E-2</v>
      </c>
      <c r="L2182" s="1">
        <f t="shared" si="105"/>
        <v>7.100510175764807E-2</v>
      </c>
    </row>
    <row r="2183" spans="1:15" x14ac:dyDescent="0.25">
      <c r="A2183">
        <v>2181</v>
      </c>
      <c r="B2183">
        <v>31100</v>
      </c>
      <c r="C2183" t="s">
        <v>157</v>
      </c>
      <c r="D2183" t="s">
        <v>11</v>
      </c>
      <c r="E2183">
        <v>2010</v>
      </c>
      <c r="F2183" s="2">
        <v>492815008.10000002</v>
      </c>
      <c r="G2183" s="2">
        <v>137735686</v>
      </c>
      <c r="H2183" s="3">
        <v>0.70379699500000004</v>
      </c>
      <c r="I2183" s="3">
        <v>0.70379699500000004</v>
      </c>
      <c r="J2183" s="1">
        <f t="shared" si="103"/>
        <v>-3.6671396440653536E-2</v>
      </c>
      <c r="K2183" s="1">
        <f t="shared" si="104"/>
        <v>-5.5458008116016311E-2</v>
      </c>
      <c r="L2183" s="1">
        <f t="shared" si="105"/>
        <v>-1.4223387189741477E-2</v>
      </c>
    </row>
    <row r="2184" spans="1:15" x14ac:dyDescent="0.25">
      <c r="A2184">
        <v>2182</v>
      </c>
      <c r="B2184">
        <v>31100</v>
      </c>
      <c r="C2184" t="s">
        <v>157</v>
      </c>
      <c r="D2184" t="s">
        <v>11</v>
      </c>
      <c r="E2184">
        <v>2011</v>
      </c>
      <c r="F2184" s="2">
        <v>492370310.30000001</v>
      </c>
      <c r="G2184" s="2">
        <v>129717982.2</v>
      </c>
      <c r="H2184" s="3">
        <v>0.76209050499999997</v>
      </c>
      <c r="I2184" s="3">
        <v>0.76209050499999997</v>
      </c>
      <c r="J2184" s="1">
        <f t="shared" si="103"/>
        <v>-9.0236253500985963E-4</v>
      </c>
      <c r="K2184" s="1">
        <f t="shared" si="104"/>
        <v>-5.8210795131190651E-2</v>
      </c>
      <c r="L2184" s="1">
        <f t="shared" si="105"/>
        <v>8.2827165239601319E-2</v>
      </c>
    </row>
    <row r="2185" spans="1:15" x14ac:dyDescent="0.25">
      <c r="A2185">
        <v>2183</v>
      </c>
      <c r="B2185">
        <v>31100</v>
      </c>
      <c r="C2185" t="s">
        <v>157</v>
      </c>
      <c r="D2185" t="s">
        <v>11</v>
      </c>
      <c r="E2185">
        <v>2012</v>
      </c>
      <c r="F2185" s="2">
        <v>492655252</v>
      </c>
      <c r="G2185" s="2">
        <v>127409771.09999999</v>
      </c>
      <c r="H2185" s="3">
        <v>0.77046244399999997</v>
      </c>
      <c r="I2185" s="3">
        <v>0.77046244399999997</v>
      </c>
      <c r="J2185" s="1">
        <f t="shared" si="103"/>
        <v>5.7871421984478921E-4</v>
      </c>
      <c r="K2185" s="1">
        <f t="shared" si="104"/>
        <v>-1.77940718846612E-2</v>
      </c>
      <c r="L2185" s="1">
        <f t="shared" si="105"/>
        <v>1.098549180848285E-2</v>
      </c>
    </row>
    <row r="2186" spans="1:15" x14ac:dyDescent="0.25">
      <c r="A2186">
        <v>2184</v>
      </c>
      <c r="B2186">
        <v>31100</v>
      </c>
      <c r="C2186" t="s">
        <v>157</v>
      </c>
      <c r="D2186" t="s">
        <v>11</v>
      </c>
      <c r="E2186">
        <v>2013</v>
      </c>
      <c r="F2186" s="2">
        <v>492666077.30000001</v>
      </c>
      <c r="G2186" s="2">
        <v>128043932.2</v>
      </c>
      <c r="H2186" s="3">
        <v>0.75180792299999999</v>
      </c>
      <c r="I2186" s="3">
        <v>0.75180792299999999</v>
      </c>
      <c r="J2186" s="1">
        <f t="shared" si="103"/>
        <v>2.1973377845929676E-5</v>
      </c>
      <c r="K2186" s="1">
        <f t="shared" si="104"/>
        <v>4.9773348976687171E-3</v>
      </c>
      <c r="L2186" s="1">
        <f t="shared" si="105"/>
        <v>-2.4212109422428907E-2</v>
      </c>
      <c r="N2186" t="s">
        <v>158</v>
      </c>
      <c r="O2186">
        <v>1</v>
      </c>
    </row>
    <row r="2187" spans="1:15" x14ac:dyDescent="0.25">
      <c r="A2187">
        <v>2185</v>
      </c>
      <c r="B2187">
        <v>31100</v>
      </c>
      <c r="C2187" t="s">
        <v>157</v>
      </c>
      <c r="D2187" t="s">
        <v>11</v>
      </c>
      <c r="E2187">
        <v>2014</v>
      </c>
      <c r="F2187" s="2">
        <v>479219282.39999998</v>
      </c>
      <c r="G2187" s="2">
        <v>128259694.90000001</v>
      </c>
      <c r="H2187" s="3">
        <v>0.77480483899999997</v>
      </c>
      <c r="I2187" s="3">
        <v>0.77480483899999997</v>
      </c>
      <c r="J2187" s="1">
        <f t="shared" si="103"/>
        <v>-2.7293932989447267E-2</v>
      </c>
      <c r="K2187" s="1">
        <f t="shared" si="104"/>
        <v>1.6850677442723505E-3</v>
      </c>
      <c r="L2187" s="1">
        <f t="shared" si="105"/>
        <v>3.0588818362319969E-2</v>
      </c>
      <c r="N2187" t="s">
        <v>159</v>
      </c>
      <c r="O2187">
        <v>1</v>
      </c>
    </row>
    <row r="2188" spans="1:15" x14ac:dyDescent="0.25">
      <c r="A2188">
        <v>2186</v>
      </c>
      <c r="B2188">
        <v>31100</v>
      </c>
      <c r="C2188" t="s">
        <v>157</v>
      </c>
      <c r="D2188" t="s">
        <v>11</v>
      </c>
      <c r="E2188">
        <v>2015</v>
      </c>
      <c r="F2188" s="2">
        <v>453606618.80000001</v>
      </c>
      <c r="G2188" s="2">
        <v>129597777.3</v>
      </c>
      <c r="H2188" s="3">
        <v>0.82429870699999996</v>
      </c>
      <c r="I2188" s="3">
        <v>0.82429870699999996</v>
      </c>
      <c r="J2188" s="1">
        <f t="shared" si="103"/>
        <v>-5.3446646536691955E-2</v>
      </c>
      <c r="K2188" s="1">
        <f t="shared" si="104"/>
        <v>1.0432602393473989E-2</v>
      </c>
      <c r="L2188" s="1">
        <f t="shared" si="105"/>
        <v>6.3879141570513553E-2</v>
      </c>
      <c r="N2188" t="s">
        <v>160</v>
      </c>
      <c r="O2188">
        <v>1</v>
      </c>
    </row>
    <row r="2189" spans="1:15" x14ac:dyDescent="0.25">
      <c r="A2189">
        <v>2187</v>
      </c>
      <c r="B2189">
        <v>31100</v>
      </c>
      <c r="C2189" t="s">
        <v>157</v>
      </c>
      <c r="D2189" t="s">
        <v>11</v>
      </c>
      <c r="E2189">
        <v>2016</v>
      </c>
      <c r="F2189" s="2">
        <v>414494960.60000002</v>
      </c>
      <c r="G2189" s="2">
        <v>130801574.5</v>
      </c>
      <c r="H2189" s="3">
        <v>0.86004866499999999</v>
      </c>
      <c r="I2189" s="3">
        <v>0.86004866499999999</v>
      </c>
      <c r="J2189" s="1">
        <f t="shared" si="103"/>
        <v>-8.622373787990234E-2</v>
      </c>
      <c r="K2189" s="1">
        <f t="shared" si="104"/>
        <v>9.2887179477885162E-3</v>
      </c>
      <c r="L2189" s="1">
        <f t="shared" si="105"/>
        <v>4.3370149311662054E-2</v>
      </c>
      <c r="N2189" t="s">
        <v>161</v>
      </c>
      <c r="O2189">
        <v>1</v>
      </c>
    </row>
    <row r="2190" spans="1:15" x14ac:dyDescent="0.25">
      <c r="A2190">
        <v>2188</v>
      </c>
      <c r="B2190">
        <v>31100</v>
      </c>
      <c r="C2190" t="s">
        <v>157</v>
      </c>
      <c r="D2190" t="s">
        <v>11</v>
      </c>
      <c r="E2190">
        <v>2017</v>
      </c>
      <c r="F2190" s="2">
        <v>387387935.10000002</v>
      </c>
      <c r="G2190" s="2">
        <v>128803777.7</v>
      </c>
      <c r="H2190" s="3">
        <v>0.83314864399999999</v>
      </c>
      <c r="I2190" s="3">
        <v>0.83314864399999999</v>
      </c>
      <c r="J2190" s="1">
        <f t="shared" si="103"/>
        <v>-6.5397720302223572E-2</v>
      </c>
      <c r="K2190" s="1">
        <f t="shared" si="104"/>
        <v>-1.5273491986902643E-2</v>
      </c>
      <c r="L2190" s="1">
        <f t="shared" si="105"/>
        <v>-3.1277324289550545E-2</v>
      </c>
      <c r="N2190" t="s">
        <v>162</v>
      </c>
      <c r="O2190">
        <v>1</v>
      </c>
    </row>
    <row r="2191" spans="1:15" x14ac:dyDescent="0.25">
      <c r="A2191">
        <v>2189</v>
      </c>
      <c r="B2191">
        <v>31100</v>
      </c>
      <c r="C2191" t="s">
        <v>157</v>
      </c>
      <c r="D2191" t="s">
        <v>11</v>
      </c>
      <c r="E2191">
        <v>2018</v>
      </c>
      <c r="F2191" s="2">
        <v>375175753.80000001</v>
      </c>
      <c r="G2191" s="2">
        <v>128129794.09999999</v>
      </c>
      <c r="H2191" s="3">
        <v>0.79209256299999997</v>
      </c>
      <c r="I2191" s="3">
        <v>0.79209256299999997</v>
      </c>
      <c r="J2191" s="1">
        <f t="shared" si="103"/>
        <v>-3.1524423435767446E-2</v>
      </c>
      <c r="K2191" s="1">
        <f t="shared" si="104"/>
        <v>-5.232638452342564E-3</v>
      </c>
      <c r="L2191" s="1">
        <f t="shared" si="105"/>
        <v>-4.9278218593607925E-2</v>
      </c>
      <c r="N2191" t="s">
        <v>163</v>
      </c>
      <c r="O2191">
        <v>1</v>
      </c>
    </row>
    <row r="2192" spans="1:15" x14ac:dyDescent="0.25">
      <c r="A2192">
        <v>2190</v>
      </c>
      <c r="B2192">
        <v>31100</v>
      </c>
      <c r="C2192" t="s">
        <v>157</v>
      </c>
      <c r="D2192" t="s">
        <v>15</v>
      </c>
      <c r="E2192">
        <v>2002</v>
      </c>
      <c r="F2192" s="2">
        <v>72526724.019999996</v>
      </c>
      <c r="G2192" s="2">
        <v>19634005.399999999</v>
      </c>
      <c r="H2192" s="3">
        <v>0.89231823099999996</v>
      </c>
      <c r="I2192" s="3">
        <v>0.89231823099999996</v>
      </c>
      <c r="J2192" s="1">
        <f t="shared" si="103"/>
        <v>0</v>
      </c>
      <c r="K2192" s="1">
        <f t="shared" si="104"/>
        <v>0</v>
      </c>
      <c r="L2192" s="1">
        <f t="shared" si="105"/>
        <v>0</v>
      </c>
    </row>
    <row r="2193" spans="1:15" x14ac:dyDescent="0.25">
      <c r="A2193">
        <v>2191</v>
      </c>
      <c r="B2193">
        <v>31100</v>
      </c>
      <c r="C2193" t="s">
        <v>157</v>
      </c>
      <c r="D2193" t="s">
        <v>15</v>
      </c>
      <c r="E2193">
        <v>2003</v>
      </c>
      <c r="F2193" s="2">
        <v>65675610.979999997</v>
      </c>
      <c r="G2193" s="2">
        <v>19602741.920000002</v>
      </c>
      <c r="H2193" s="3">
        <v>1.0839815049999999</v>
      </c>
      <c r="I2193" s="3">
        <v>1.0839815049999999</v>
      </c>
      <c r="J2193" s="1">
        <f t="shared" si="103"/>
        <v>-9.446329104994089E-2</v>
      </c>
      <c r="K2193" s="1">
        <f t="shared" si="104"/>
        <v>-1.5923128960735333E-3</v>
      </c>
      <c r="L2193" s="1">
        <f t="shared" si="105"/>
        <v>0.2147925116190974</v>
      </c>
    </row>
    <row r="2194" spans="1:15" x14ac:dyDescent="0.25">
      <c r="A2194">
        <v>2192</v>
      </c>
      <c r="B2194">
        <v>31100</v>
      </c>
      <c r="C2194" t="s">
        <v>157</v>
      </c>
      <c r="D2194" t="s">
        <v>15</v>
      </c>
      <c r="E2194">
        <v>2004</v>
      </c>
      <c r="F2194" s="2">
        <v>75555648.049999997</v>
      </c>
      <c r="G2194" s="2">
        <v>21971456.550000001</v>
      </c>
      <c r="H2194" s="3">
        <v>1.010905355</v>
      </c>
      <c r="I2194" s="3">
        <v>1.010905355</v>
      </c>
      <c r="J2194" s="1">
        <f t="shared" si="103"/>
        <v>0.15043692662423402</v>
      </c>
      <c r="K2194" s="1">
        <f t="shared" si="104"/>
        <v>0.12083588304467141</v>
      </c>
      <c r="L2194" s="1">
        <f t="shared" si="105"/>
        <v>-6.7414572723729194E-2</v>
      </c>
    </row>
    <row r="2195" spans="1:15" x14ac:dyDescent="0.25">
      <c r="A2195">
        <v>2193</v>
      </c>
      <c r="B2195">
        <v>31100</v>
      </c>
      <c r="C2195" t="s">
        <v>157</v>
      </c>
      <c r="D2195" t="s">
        <v>15</v>
      </c>
      <c r="E2195">
        <v>2005</v>
      </c>
      <c r="F2195" s="2">
        <v>82974329.799999997</v>
      </c>
      <c r="G2195" s="2">
        <v>21806016.27</v>
      </c>
      <c r="H2195" s="3">
        <v>0.96216460299999995</v>
      </c>
      <c r="I2195" s="3">
        <v>0.96216460299999995</v>
      </c>
      <c r="J2195" s="1">
        <f t="shared" si="103"/>
        <v>9.8188314725202064E-2</v>
      </c>
      <c r="K2195" s="1">
        <f t="shared" si="104"/>
        <v>-7.5297820890258826E-3</v>
      </c>
      <c r="L2195" s="1">
        <f t="shared" si="105"/>
        <v>-4.8214950844730708E-2</v>
      </c>
    </row>
    <row r="2196" spans="1:15" x14ac:dyDescent="0.25">
      <c r="A2196">
        <v>2194</v>
      </c>
      <c r="B2196">
        <v>31100</v>
      </c>
      <c r="C2196" t="s">
        <v>157</v>
      </c>
      <c r="D2196" t="s">
        <v>15</v>
      </c>
      <c r="E2196">
        <v>2006</v>
      </c>
      <c r="F2196" s="2">
        <v>89616535.670000002</v>
      </c>
      <c r="G2196" s="2">
        <v>22645941.760000002</v>
      </c>
      <c r="H2196" s="3">
        <v>1.0743678679999999</v>
      </c>
      <c r="I2196" s="3">
        <v>1.0743678679999999</v>
      </c>
      <c r="J2196" s="1">
        <f t="shared" si="103"/>
        <v>8.0051334985293376E-2</v>
      </c>
      <c r="K2196" s="1">
        <f t="shared" si="104"/>
        <v>3.8518062153128918E-2</v>
      </c>
      <c r="L2196" s="1">
        <f t="shared" si="105"/>
        <v>0.11661545711633292</v>
      </c>
    </row>
    <row r="2197" spans="1:15" x14ac:dyDescent="0.25">
      <c r="A2197">
        <v>2195</v>
      </c>
      <c r="B2197">
        <v>31100</v>
      </c>
      <c r="C2197" t="s">
        <v>157</v>
      </c>
      <c r="D2197" t="s">
        <v>15</v>
      </c>
      <c r="E2197">
        <v>2007</v>
      </c>
      <c r="F2197" s="2">
        <v>90830289.790000007</v>
      </c>
      <c r="G2197" s="2">
        <v>23724284.789999999</v>
      </c>
      <c r="H2197" s="3">
        <v>1.11690242</v>
      </c>
      <c r="I2197" s="3">
        <v>1.11690242</v>
      </c>
      <c r="J2197" s="1">
        <f t="shared" si="103"/>
        <v>1.3543863427944558E-2</v>
      </c>
      <c r="K2197" s="1">
        <f t="shared" si="104"/>
        <v>4.7617495506620866E-2</v>
      </c>
      <c r="L2197" s="1">
        <f t="shared" si="105"/>
        <v>3.9590305394353154E-2</v>
      </c>
    </row>
    <row r="2198" spans="1:15" x14ac:dyDescent="0.25">
      <c r="A2198">
        <v>2196</v>
      </c>
      <c r="B2198">
        <v>31100</v>
      </c>
      <c r="C2198" t="s">
        <v>157</v>
      </c>
      <c r="D2198" t="s">
        <v>15</v>
      </c>
      <c r="E2198">
        <v>2008</v>
      </c>
      <c r="F2198" s="2">
        <v>97492595.239999995</v>
      </c>
      <c r="G2198" s="2">
        <v>24351312.260000002</v>
      </c>
      <c r="H2198" s="3">
        <v>1.2809089330000001</v>
      </c>
      <c r="I2198" s="3">
        <v>1.2809089330000001</v>
      </c>
      <c r="J2198" s="1">
        <f t="shared" si="103"/>
        <v>7.3348939713869354E-2</v>
      </c>
      <c r="K2198" s="1">
        <f t="shared" si="104"/>
        <v>2.6429773354613495E-2</v>
      </c>
      <c r="L2198" s="1">
        <f t="shared" si="105"/>
        <v>0.14684050286147654</v>
      </c>
    </row>
    <row r="2199" spans="1:15" x14ac:dyDescent="0.25">
      <c r="A2199">
        <v>2197</v>
      </c>
      <c r="B2199">
        <v>31100</v>
      </c>
      <c r="C2199" t="s">
        <v>157</v>
      </c>
      <c r="D2199" t="s">
        <v>15</v>
      </c>
      <c r="E2199">
        <v>2009</v>
      </c>
      <c r="F2199" s="2">
        <v>98403452.209999993</v>
      </c>
      <c r="G2199" s="2">
        <v>24608911.48</v>
      </c>
      <c r="H2199" s="3">
        <v>1.341566357</v>
      </c>
      <c r="I2199" s="3">
        <v>1.341566357</v>
      </c>
      <c r="J2199" s="1">
        <f t="shared" si="103"/>
        <v>9.3428323223698762E-3</v>
      </c>
      <c r="K2199" s="1">
        <f t="shared" si="104"/>
        <v>1.0578453319049164E-2</v>
      </c>
      <c r="L2199" s="1">
        <f t="shared" si="105"/>
        <v>4.7354985539787675E-2</v>
      </c>
    </row>
    <row r="2200" spans="1:15" x14ac:dyDescent="0.25">
      <c r="A2200">
        <v>2198</v>
      </c>
      <c r="B2200">
        <v>31100</v>
      </c>
      <c r="C2200" t="s">
        <v>157</v>
      </c>
      <c r="D2200" t="s">
        <v>15</v>
      </c>
      <c r="E2200">
        <v>2010</v>
      </c>
      <c r="F2200" s="2">
        <v>101431813.7</v>
      </c>
      <c r="G2200" s="2">
        <v>24685241.050000001</v>
      </c>
      <c r="H2200" s="3">
        <v>1.265143833</v>
      </c>
      <c r="I2200" s="3">
        <v>1.265143833</v>
      </c>
      <c r="J2200" s="1">
        <f t="shared" si="103"/>
        <v>3.0774951711422416E-2</v>
      </c>
      <c r="K2200" s="1">
        <f t="shared" si="104"/>
        <v>3.1017044399559435E-3</v>
      </c>
      <c r="L2200" s="1">
        <f t="shared" si="105"/>
        <v>-5.6965146450821513E-2</v>
      </c>
    </row>
    <row r="2201" spans="1:15" x14ac:dyDescent="0.25">
      <c r="A2201">
        <v>2199</v>
      </c>
      <c r="B2201">
        <v>31100</v>
      </c>
      <c r="C2201" t="s">
        <v>157</v>
      </c>
      <c r="D2201" t="s">
        <v>15</v>
      </c>
      <c r="E2201">
        <v>2011</v>
      </c>
      <c r="F2201" s="2">
        <v>104053558.09999999</v>
      </c>
      <c r="G2201" s="2">
        <v>26024822.559999999</v>
      </c>
      <c r="H2201" s="3">
        <v>1.3294736380000001</v>
      </c>
      <c r="I2201" s="3">
        <v>1.3294736380000001</v>
      </c>
      <c r="J2201" s="1">
        <f t="shared" si="103"/>
        <v>2.5847357987250463E-2</v>
      </c>
      <c r="K2201" s="1">
        <f t="shared" si="104"/>
        <v>5.4266494999448245E-2</v>
      </c>
      <c r="L2201" s="1">
        <f t="shared" si="105"/>
        <v>5.0847819292970442E-2</v>
      </c>
    </row>
    <row r="2202" spans="1:15" x14ac:dyDescent="0.25">
      <c r="A2202">
        <v>2200</v>
      </c>
      <c r="B2202">
        <v>31100</v>
      </c>
      <c r="C2202" t="s">
        <v>157</v>
      </c>
      <c r="D2202" t="s">
        <v>15</v>
      </c>
      <c r="E2202">
        <v>2012</v>
      </c>
      <c r="F2202" s="2">
        <v>116962927.7</v>
      </c>
      <c r="G2202" s="2">
        <v>29946804.41</v>
      </c>
      <c r="H2202" s="3">
        <v>1.230200977</v>
      </c>
      <c r="I2202" s="3">
        <v>1.230200977</v>
      </c>
      <c r="J2202" s="1">
        <f t="shared" si="103"/>
        <v>0.12406466281137196</v>
      </c>
      <c r="K2202" s="1">
        <f t="shared" si="104"/>
        <v>0.15070157888523195</v>
      </c>
      <c r="L2202" s="1">
        <f t="shared" si="105"/>
        <v>-7.4670650220143853E-2</v>
      </c>
    </row>
    <row r="2203" spans="1:15" x14ac:dyDescent="0.25">
      <c r="A2203">
        <v>2201</v>
      </c>
      <c r="B2203">
        <v>31100</v>
      </c>
      <c r="C2203" t="s">
        <v>157</v>
      </c>
      <c r="D2203" t="s">
        <v>15</v>
      </c>
      <c r="E2203">
        <v>2013</v>
      </c>
      <c r="F2203" s="2">
        <v>121674406.09999999</v>
      </c>
      <c r="G2203" s="2">
        <v>32272024.579999998</v>
      </c>
      <c r="H2203" s="3">
        <v>1.27822558</v>
      </c>
      <c r="I2203" s="3">
        <v>1.27822558</v>
      </c>
      <c r="J2203" s="1">
        <f t="shared" si="103"/>
        <v>4.0281809737907182E-2</v>
      </c>
      <c r="K2203" s="1">
        <f t="shared" si="104"/>
        <v>7.7645018084919526E-2</v>
      </c>
      <c r="L2203" s="1">
        <f t="shared" si="105"/>
        <v>3.9038014030125412E-2</v>
      </c>
    </row>
    <row r="2204" spans="1:15" x14ac:dyDescent="0.25">
      <c r="A2204">
        <v>2202</v>
      </c>
      <c r="B2204">
        <v>31100</v>
      </c>
      <c r="C2204" t="s">
        <v>157</v>
      </c>
      <c r="D2204" t="s">
        <v>15</v>
      </c>
      <c r="E2204">
        <v>2014</v>
      </c>
      <c r="F2204" s="2">
        <v>120162379.40000001</v>
      </c>
      <c r="G2204" s="2">
        <v>32366127.640000001</v>
      </c>
      <c r="H2204" s="3">
        <v>1.3078035800000001</v>
      </c>
      <c r="I2204" s="3">
        <v>1.3078035800000001</v>
      </c>
      <c r="J2204" s="1">
        <f t="shared" si="103"/>
        <v>-1.2426826219782861E-2</v>
      </c>
      <c r="K2204" s="1">
        <f t="shared" si="104"/>
        <v>2.9159329550809687E-3</v>
      </c>
      <c r="L2204" s="1">
        <f t="shared" si="105"/>
        <v>2.31398905348148E-2</v>
      </c>
    </row>
    <row r="2205" spans="1:15" x14ac:dyDescent="0.25">
      <c r="A2205">
        <v>2203</v>
      </c>
      <c r="B2205">
        <v>31100</v>
      </c>
      <c r="C2205" t="s">
        <v>157</v>
      </c>
      <c r="D2205" t="s">
        <v>15</v>
      </c>
      <c r="E2205">
        <v>2015</v>
      </c>
      <c r="F2205" s="2">
        <v>114935124.90000001</v>
      </c>
      <c r="G2205" s="2">
        <v>31773357.719999999</v>
      </c>
      <c r="H2205" s="3">
        <v>1.38352842</v>
      </c>
      <c r="I2205" s="3">
        <v>1.38352842</v>
      </c>
      <c r="J2205" s="1">
        <f t="shared" si="103"/>
        <v>-4.350158948333871E-2</v>
      </c>
      <c r="K2205" s="1">
        <f t="shared" si="104"/>
        <v>-1.8314514686255556E-2</v>
      </c>
      <c r="L2205" s="1">
        <f t="shared" si="105"/>
        <v>5.790230364715776E-2</v>
      </c>
    </row>
    <row r="2206" spans="1:15" x14ac:dyDescent="0.25">
      <c r="A2206">
        <v>2204</v>
      </c>
      <c r="B2206">
        <v>31100</v>
      </c>
      <c r="C2206" t="s">
        <v>157</v>
      </c>
      <c r="D2206" t="s">
        <v>15</v>
      </c>
      <c r="E2206">
        <v>2016</v>
      </c>
      <c r="F2206" s="2">
        <v>119051261.09999999</v>
      </c>
      <c r="G2206" s="2">
        <v>33389080.649999999</v>
      </c>
      <c r="H2206" s="3">
        <v>1.3416995220000001</v>
      </c>
      <c r="I2206" s="3">
        <v>1.3416995220000001</v>
      </c>
      <c r="J2206" s="1">
        <f t="shared" si="103"/>
        <v>3.581269175616475E-2</v>
      </c>
      <c r="K2206" s="1">
        <f t="shared" si="104"/>
        <v>5.0851500941084593E-2</v>
      </c>
      <c r="L2206" s="1">
        <f t="shared" si="105"/>
        <v>-3.0233493866356542E-2</v>
      </c>
    </row>
    <row r="2207" spans="1:15" x14ac:dyDescent="0.25">
      <c r="A2207">
        <v>2205</v>
      </c>
      <c r="B2207">
        <v>31100</v>
      </c>
      <c r="C2207" t="s">
        <v>157</v>
      </c>
      <c r="D2207" t="s">
        <v>15</v>
      </c>
      <c r="E2207">
        <v>2017</v>
      </c>
      <c r="F2207" s="2">
        <v>120688088</v>
      </c>
      <c r="G2207" s="2">
        <v>35970178.280000001</v>
      </c>
      <c r="H2207" s="3">
        <v>1.3509623829999999</v>
      </c>
      <c r="I2207" s="3">
        <v>1.3509623829999999</v>
      </c>
      <c r="J2207" s="1">
        <f t="shared" si="103"/>
        <v>1.3748925335827611E-2</v>
      </c>
      <c r="K2207" s="1">
        <f t="shared" si="104"/>
        <v>7.730364477705387E-2</v>
      </c>
      <c r="L2207" s="1">
        <f t="shared" si="105"/>
        <v>6.9038267124015285E-3</v>
      </c>
    </row>
    <row r="2208" spans="1:15" x14ac:dyDescent="0.25">
      <c r="A2208">
        <v>2206</v>
      </c>
      <c r="B2208">
        <v>31100</v>
      </c>
      <c r="C2208" t="s">
        <v>157</v>
      </c>
      <c r="D2208" t="s">
        <v>15</v>
      </c>
      <c r="E2208">
        <v>2018</v>
      </c>
      <c r="F2208" s="2">
        <v>114537927.09999999</v>
      </c>
      <c r="G2208" s="2">
        <v>37083339.479999997</v>
      </c>
      <c r="H2208" s="3">
        <v>1.4410911630000001</v>
      </c>
      <c r="I2208" s="3">
        <v>1.4410911630000001</v>
      </c>
      <c r="J2208" s="1">
        <f t="shared" si="103"/>
        <v>-5.0959137740254956E-2</v>
      </c>
      <c r="K2208" s="1">
        <f t="shared" si="104"/>
        <v>3.0946780172588895E-2</v>
      </c>
      <c r="L2208" s="1">
        <f t="shared" si="105"/>
        <v>6.671450007353763E-2</v>
      </c>
      <c r="N2208" t="s">
        <v>163</v>
      </c>
      <c r="O2208">
        <v>1</v>
      </c>
    </row>
    <row r="2209" spans="1:16" x14ac:dyDescent="0.25">
      <c r="A2209">
        <v>2207</v>
      </c>
      <c r="B2209">
        <v>31140</v>
      </c>
      <c r="C2209" t="s">
        <v>164</v>
      </c>
      <c r="D2209" t="s">
        <v>11</v>
      </c>
      <c r="E2209">
        <v>2002</v>
      </c>
      <c r="F2209" s="2">
        <v>14662287</v>
      </c>
      <c r="G2209" s="2">
        <v>7811602</v>
      </c>
      <c r="H2209" s="3">
        <v>0.36657903400000003</v>
      </c>
      <c r="I2209" s="3">
        <v>0.36657903400000003</v>
      </c>
      <c r="J2209" s="1">
        <f t="shared" si="103"/>
        <v>0</v>
      </c>
      <c r="K2209" s="1">
        <f t="shared" si="104"/>
        <v>0</v>
      </c>
      <c r="L2209" s="1">
        <f t="shared" si="105"/>
        <v>0</v>
      </c>
      <c r="M2209">
        <v>1</v>
      </c>
      <c r="P2209">
        <v>1</v>
      </c>
    </row>
    <row r="2210" spans="1:16" x14ac:dyDescent="0.25">
      <c r="A2210">
        <v>2208</v>
      </c>
      <c r="B2210">
        <v>31140</v>
      </c>
      <c r="C2210" t="s">
        <v>164</v>
      </c>
      <c r="D2210" t="s">
        <v>11</v>
      </c>
      <c r="E2210">
        <v>2003</v>
      </c>
      <c r="F2210" s="2">
        <v>14629405</v>
      </c>
      <c r="G2210" s="2">
        <v>7748086</v>
      </c>
      <c r="H2210" s="3">
        <v>0.33534337199999997</v>
      </c>
      <c r="I2210" s="3">
        <v>0.33534337199999997</v>
      </c>
      <c r="J2210" s="1">
        <f t="shared" si="103"/>
        <v>-2.2426242236289751E-3</v>
      </c>
      <c r="K2210" s="1">
        <f t="shared" si="104"/>
        <v>-8.1309826076648717E-3</v>
      </c>
      <c r="L2210" s="1">
        <f t="shared" si="105"/>
        <v>-8.5208533775556927E-2</v>
      </c>
      <c r="M2210">
        <v>1</v>
      </c>
      <c r="P2210">
        <v>1</v>
      </c>
    </row>
    <row r="2211" spans="1:16" x14ac:dyDescent="0.25">
      <c r="A2211">
        <v>2209</v>
      </c>
      <c r="B2211">
        <v>31140</v>
      </c>
      <c r="C2211" t="s">
        <v>164</v>
      </c>
      <c r="D2211" t="s">
        <v>11</v>
      </c>
      <c r="E2211">
        <v>2004</v>
      </c>
      <c r="F2211" s="2">
        <v>14597385</v>
      </c>
      <c r="G2211" s="2">
        <v>7935944</v>
      </c>
      <c r="H2211" s="3">
        <v>5.2582710000000001E-3</v>
      </c>
      <c r="I2211" s="3">
        <v>5.2582710000000001E-3</v>
      </c>
      <c r="J2211" s="1">
        <f t="shared" si="103"/>
        <v>-2.1887424676533263E-3</v>
      </c>
      <c r="K2211" s="1">
        <f t="shared" si="104"/>
        <v>2.4245729848636266E-2</v>
      </c>
      <c r="L2211" s="1">
        <f t="shared" si="105"/>
        <v>-0.98431974078199469</v>
      </c>
      <c r="M2211">
        <v>1</v>
      </c>
      <c r="N2211" t="s">
        <v>165</v>
      </c>
      <c r="O2211">
        <v>1</v>
      </c>
      <c r="P2211">
        <v>1</v>
      </c>
    </row>
    <row r="2212" spans="1:16" x14ac:dyDescent="0.25">
      <c r="A2212">
        <v>2210</v>
      </c>
      <c r="B2212">
        <v>31140</v>
      </c>
      <c r="C2212" t="s">
        <v>164</v>
      </c>
      <c r="D2212" t="s">
        <v>11</v>
      </c>
      <c r="E2212">
        <v>2005</v>
      </c>
      <c r="F2212" s="2">
        <v>14567286</v>
      </c>
      <c r="G2212" s="2">
        <v>7983030</v>
      </c>
      <c r="H2212" s="3">
        <v>3.5318860000000001E-3</v>
      </c>
      <c r="I2212" s="3">
        <v>3.5318860000000001E-3</v>
      </c>
      <c r="J2212" s="1">
        <f t="shared" si="103"/>
        <v>-2.0619446565257604E-3</v>
      </c>
      <c r="K2212" s="1">
        <f t="shared" si="104"/>
        <v>5.9332575935515663E-3</v>
      </c>
      <c r="L2212" s="1">
        <f t="shared" si="105"/>
        <v>-0.32831799654297011</v>
      </c>
      <c r="M2212">
        <v>1</v>
      </c>
      <c r="N2212" t="s">
        <v>165</v>
      </c>
      <c r="O2212">
        <v>1</v>
      </c>
      <c r="P2212">
        <v>1</v>
      </c>
    </row>
    <row r="2213" spans="1:16" x14ac:dyDescent="0.25">
      <c r="A2213">
        <v>2211</v>
      </c>
      <c r="B2213">
        <v>31140</v>
      </c>
      <c r="C2213" t="s">
        <v>164</v>
      </c>
      <c r="D2213" t="s">
        <v>11</v>
      </c>
      <c r="E2213">
        <v>2006</v>
      </c>
      <c r="F2213" s="2">
        <v>15747264</v>
      </c>
      <c r="G2213" s="2">
        <v>8090594</v>
      </c>
      <c r="H2213" s="3">
        <v>0.41420865200000001</v>
      </c>
      <c r="I2213" s="3">
        <v>0.41420865200000001</v>
      </c>
      <c r="J2213" s="1">
        <f t="shared" si="103"/>
        <v>8.1001910719676884E-2</v>
      </c>
      <c r="K2213" s="1">
        <f t="shared" si="104"/>
        <v>1.3474081896222456E-2</v>
      </c>
      <c r="L2213" s="1">
        <f t="shared" si="105"/>
        <v>116.27690304839963</v>
      </c>
    </row>
    <row r="2214" spans="1:16" x14ac:dyDescent="0.25">
      <c r="A2214">
        <v>2212</v>
      </c>
      <c r="B2214">
        <v>31140</v>
      </c>
      <c r="C2214" t="s">
        <v>164</v>
      </c>
      <c r="D2214" t="s">
        <v>11</v>
      </c>
      <c r="E2214">
        <v>2007</v>
      </c>
      <c r="F2214" s="2">
        <v>15578878</v>
      </c>
      <c r="G2214" s="2">
        <v>8124158</v>
      </c>
      <c r="H2214" s="3">
        <v>0.42557134099999999</v>
      </c>
      <c r="I2214" s="3">
        <v>0.42557134099999999</v>
      </c>
      <c r="J2214" s="1">
        <f t="shared" si="103"/>
        <v>-1.0693032135614122E-2</v>
      </c>
      <c r="K2214" s="1">
        <f t="shared" si="104"/>
        <v>4.148521109822001E-3</v>
      </c>
      <c r="L2214" s="1">
        <f t="shared" si="105"/>
        <v>2.7432283090020881E-2</v>
      </c>
    </row>
    <row r="2215" spans="1:16" x14ac:dyDescent="0.25">
      <c r="A2215">
        <v>2213</v>
      </c>
      <c r="B2215">
        <v>31140</v>
      </c>
      <c r="C2215" t="s">
        <v>164</v>
      </c>
      <c r="D2215" t="s">
        <v>11</v>
      </c>
      <c r="E2215">
        <v>2008</v>
      </c>
      <c r="F2215" s="2">
        <v>15776321</v>
      </c>
      <c r="G2215" s="2">
        <v>7912713</v>
      </c>
      <c r="H2215" s="3">
        <v>0.56821384399999997</v>
      </c>
      <c r="I2215" s="3">
        <v>0.56821384399999997</v>
      </c>
      <c r="J2215" s="1">
        <f t="shared" si="103"/>
        <v>1.2673762513577769E-2</v>
      </c>
      <c r="K2215" s="1">
        <f t="shared" si="104"/>
        <v>-2.6026697166647961E-2</v>
      </c>
      <c r="L2215" s="1">
        <f t="shared" si="105"/>
        <v>0.33517882727916115</v>
      </c>
    </row>
    <row r="2216" spans="1:16" x14ac:dyDescent="0.25">
      <c r="A2216">
        <v>2214</v>
      </c>
      <c r="B2216">
        <v>31140</v>
      </c>
      <c r="C2216" t="s">
        <v>164</v>
      </c>
      <c r="D2216" t="s">
        <v>11</v>
      </c>
      <c r="E2216">
        <v>2009</v>
      </c>
      <c r="F2216" s="2">
        <v>14055537</v>
      </c>
      <c r="G2216" s="2">
        <v>7761012</v>
      </c>
      <c r="H2216" s="3">
        <v>0.71182794400000005</v>
      </c>
      <c r="I2216" s="3">
        <v>0.71182794400000005</v>
      </c>
      <c r="J2216" s="1">
        <f t="shared" si="103"/>
        <v>-0.1090738455435839</v>
      </c>
      <c r="K2216" s="1">
        <f t="shared" si="104"/>
        <v>-1.917180618076253E-2</v>
      </c>
      <c r="L2216" s="1">
        <f t="shared" si="105"/>
        <v>0.25274656982838328</v>
      </c>
    </row>
    <row r="2217" spans="1:16" x14ac:dyDescent="0.25">
      <c r="A2217">
        <v>2215</v>
      </c>
      <c r="B2217">
        <v>31140</v>
      </c>
      <c r="C2217" t="s">
        <v>164</v>
      </c>
      <c r="D2217" t="s">
        <v>11</v>
      </c>
      <c r="E2217">
        <v>2010</v>
      </c>
      <c r="F2217" s="2">
        <v>13610358</v>
      </c>
      <c r="G2217" s="2">
        <v>7007896</v>
      </c>
      <c r="H2217" s="3">
        <v>0.69091312699999996</v>
      </c>
      <c r="I2217" s="3">
        <v>0.69091312699999996</v>
      </c>
      <c r="J2217" s="1">
        <f t="shared" si="103"/>
        <v>-3.1672856042426534E-2</v>
      </c>
      <c r="K2217" s="1">
        <f t="shared" si="104"/>
        <v>-9.7038375923139908E-2</v>
      </c>
      <c r="L2217" s="1">
        <f t="shared" si="105"/>
        <v>-2.9381843149445253E-2</v>
      </c>
    </row>
    <row r="2218" spans="1:16" x14ac:dyDescent="0.25">
      <c r="A2218">
        <v>2216</v>
      </c>
      <c r="B2218">
        <v>31140</v>
      </c>
      <c r="C2218" t="s">
        <v>164</v>
      </c>
      <c r="D2218" t="s">
        <v>11</v>
      </c>
      <c r="E2218">
        <v>2011</v>
      </c>
      <c r="F2218" s="2">
        <v>14232108</v>
      </c>
      <c r="G2218" s="2">
        <v>7063344</v>
      </c>
      <c r="H2218" s="3">
        <v>0.67395420299999997</v>
      </c>
      <c r="I2218" s="3">
        <v>0.67395420299999997</v>
      </c>
      <c r="J2218" s="1">
        <f t="shared" si="103"/>
        <v>4.5682119456372794E-2</v>
      </c>
      <c r="K2218" s="1">
        <f t="shared" si="104"/>
        <v>7.9122178753794348E-3</v>
      </c>
      <c r="L2218" s="1">
        <f t="shared" si="105"/>
        <v>-2.4545667663946391E-2</v>
      </c>
    </row>
    <row r="2219" spans="1:16" x14ac:dyDescent="0.25">
      <c r="A2219">
        <v>2217</v>
      </c>
      <c r="B2219">
        <v>31140</v>
      </c>
      <c r="C2219" t="s">
        <v>164</v>
      </c>
      <c r="D2219" t="s">
        <v>11</v>
      </c>
      <c r="E2219">
        <v>2012</v>
      </c>
      <c r="F2219" s="2">
        <v>16469664</v>
      </c>
      <c r="G2219" s="2">
        <v>7140189</v>
      </c>
      <c r="H2219" s="3">
        <v>0.61690189900000003</v>
      </c>
      <c r="I2219" s="3">
        <v>0.61690189900000003</v>
      </c>
      <c r="J2219" s="1">
        <f t="shared" si="103"/>
        <v>0.1572188743930274</v>
      </c>
      <c r="K2219" s="1">
        <f t="shared" si="104"/>
        <v>1.0879407827227405E-2</v>
      </c>
      <c r="L2219" s="1">
        <f t="shared" si="105"/>
        <v>-8.4653087325578968E-2</v>
      </c>
    </row>
    <row r="2220" spans="1:16" x14ac:dyDescent="0.25">
      <c r="A2220">
        <v>2218</v>
      </c>
      <c r="B2220">
        <v>31140</v>
      </c>
      <c r="C2220" t="s">
        <v>164</v>
      </c>
      <c r="D2220" t="s">
        <v>11</v>
      </c>
      <c r="E2220">
        <v>2013</v>
      </c>
      <c r="F2220" s="2">
        <v>14825986</v>
      </c>
      <c r="G2220" s="2">
        <v>7007719</v>
      </c>
      <c r="H2220" s="3">
        <v>0.76191964599999995</v>
      </c>
      <c r="I2220" s="3">
        <v>0.76191964599999995</v>
      </c>
      <c r="J2220" s="1">
        <f t="shared" si="103"/>
        <v>-9.9800335938850959E-2</v>
      </c>
      <c r="K2220" s="1">
        <f t="shared" si="104"/>
        <v>-1.855273018683401E-2</v>
      </c>
      <c r="L2220" s="1">
        <f t="shared" si="105"/>
        <v>0.2350742431415338</v>
      </c>
    </row>
    <row r="2221" spans="1:16" x14ac:dyDescent="0.25">
      <c r="A2221">
        <v>2219</v>
      </c>
      <c r="B2221">
        <v>31140</v>
      </c>
      <c r="C2221" t="s">
        <v>164</v>
      </c>
      <c r="D2221" t="s">
        <v>11</v>
      </c>
      <c r="E2221">
        <v>2014</v>
      </c>
      <c r="F2221" s="2">
        <v>14496643</v>
      </c>
      <c r="G2221" s="2">
        <v>7060701</v>
      </c>
      <c r="H2221" s="3">
        <v>0.77197748499999996</v>
      </c>
      <c r="I2221" s="3">
        <v>0.77197748499999996</v>
      </c>
      <c r="J2221" s="1">
        <f t="shared" si="103"/>
        <v>-2.221390199613027E-2</v>
      </c>
      <c r="K2221" s="1">
        <f t="shared" si="104"/>
        <v>7.5605200493913394E-3</v>
      </c>
      <c r="L2221" s="1">
        <f t="shared" si="105"/>
        <v>1.3200655807738659E-2</v>
      </c>
    </row>
    <row r="2222" spans="1:16" x14ac:dyDescent="0.25">
      <c r="A2222">
        <v>2220</v>
      </c>
      <c r="B2222">
        <v>31140</v>
      </c>
      <c r="C2222" t="s">
        <v>164</v>
      </c>
      <c r="D2222" t="s">
        <v>11</v>
      </c>
      <c r="E2222">
        <v>2015</v>
      </c>
      <c r="F2222" s="2">
        <v>13803571</v>
      </c>
      <c r="G2222" s="2">
        <v>7055898</v>
      </c>
      <c r="H2222" s="3">
        <v>0.81577441100000003</v>
      </c>
      <c r="I2222" s="3">
        <v>0.81577441100000003</v>
      </c>
      <c r="J2222" s="1">
        <f t="shared" si="103"/>
        <v>-4.7809137605168361E-2</v>
      </c>
      <c r="K2222" s="1">
        <f t="shared" si="104"/>
        <v>-6.8024407208289173E-4</v>
      </c>
      <c r="L2222" s="1">
        <f t="shared" si="105"/>
        <v>5.6733424032437973E-2</v>
      </c>
    </row>
    <row r="2223" spans="1:16" x14ac:dyDescent="0.25">
      <c r="A2223">
        <v>2221</v>
      </c>
      <c r="B2223">
        <v>31140</v>
      </c>
      <c r="C2223" t="s">
        <v>164</v>
      </c>
      <c r="D2223" t="s">
        <v>11</v>
      </c>
      <c r="E2223">
        <v>2016</v>
      </c>
      <c r="F2223" s="2">
        <v>12845563</v>
      </c>
      <c r="G2223" s="2">
        <v>6935673</v>
      </c>
      <c r="H2223" s="3">
        <v>0.87544119300000001</v>
      </c>
      <c r="I2223" s="3">
        <v>0.87544119300000001</v>
      </c>
      <c r="J2223" s="1">
        <f t="shared" si="103"/>
        <v>-6.9402910304876886E-2</v>
      </c>
      <c r="K2223" s="1">
        <f t="shared" si="104"/>
        <v>-1.7038936787351466E-2</v>
      </c>
      <c r="L2223" s="1">
        <f t="shared" si="105"/>
        <v>7.3141276798396548E-2</v>
      </c>
    </row>
    <row r="2224" spans="1:16" x14ac:dyDescent="0.25">
      <c r="A2224">
        <v>2222</v>
      </c>
      <c r="B2224">
        <v>31140</v>
      </c>
      <c r="C2224" t="s">
        <v>164</v>
      </c>
      <c r="D2224" t="s">
        <v>11</v>
      </c>
      <c r="E2224">
        <v>2017</v>
      </c>
      <c r="F2224" s="2">
        <v>12079347</v>
      </c>
      <c r="G2224" s="2">
        <v>6926879</v>
      </c>
      <c r="H2224" s="3">
        <v>0.89388755900000005</v>
      </c>
      <c r="I2224" s="3">
        <v>0.89388755900000005</v>
      </c>
      <c r="J2224" s="1">
        <f t="shared" si="103"/>
        <v>-5.9648300350868211E-2</v>
      </c>
      <c r="K2224" s="1">
        <f t="shared" si="104"/>
        <v>-1.2679375166620988E-3</v>
      </c>
      <c r="L2224" s="1">
        <f t="shared" si="105"/>
        <v>2.1070936743092128E-2</v>
      </c>
    </row>
    <row r="2225" spans="1:15" x14ac:dyDescent="0.25">
      <c r="A2225">
        <v>2223</v>
      </c>
      <c r="B2225">
        <v>31140</v>
      </c>
      <c r="C2225" t="s">
        <v>164</v>
      </c>
      <c r="D2225" t="s">
        <v>11</v>
      </c>
      <c r="E2225">
        <v>2018</v>
      </c>
      <c r="F2225" s="2">
        <v>11553148</v>
      </c>
      <c r="G2225" s="2">
        <v>7079300</v>
      </c>
      <c r="H2225" s="3">
        <v>0.91456172800000002</v>
      </c>
      <c r="I2225" s="3">
        <v>0.91456172800000002</v>
      </c>
      <c r="J2225" s="1">
        <f t="shared" si="103"/>
        <v>-4.3561874660939859E-2</v>
      </c>
      <c r="K2225" s="1">
        <f t="shared" si="104"/>
        <v>2.2004282159396649E-2</v>
      </c>
      <c r="L2225" s="1">
        <f t="shared" si="105"/>
        <v>2.3128377603921946E-2</v>
      </c>
    </row>
    <row r="2226" spans="1:15" x14ac:dyDescent="0.25">
      <c r="A2226">
        <v>2224</v>
      </c>
      <c r="B2226">
        <v>31180</v>
      </c>
      <c r="C2226" t="s">
        <v>166</v>
      </c>
      <c r="D2226" t="s">
        <v>11</v>
      </c>
      <c r="E2226">
        <v>2002</v>
      </c>
      <c r="F2226" s="2">
        <v>4123866</v>
      </c>
      <c r="G2226" s="2">
        <v>1652833</v>
      </c>
      <c r="H2226" s="3">
        <v>0.45296573699999998</v>
      </c>
      <c r="I2226" s="3">
        <v>0.45296573699999998</v>
      </c>
      <c r="J2226" s="1">
        <f t="shared" si="103"/>
        <v>0</v>
      </c>
      <c r="K2226" s="1">
        <f t="shared" si="104"/>
        <v>0</v>
      </c>
      <c r="L2226" s="1">
        <f t="shared" si="105"/>
        <v>0</v>
      </c>
      <c r="M2226">
        <v>1</v>
      </c>
      <c r="N2226" t="s">
        <v>167</v>
      </c>
      <c r="O2226">
        <v>1</v>
      </c>
    </row>
    <row r="2227" spans="1:15" x14ac:dyDescent="0.25">
      <c r="A2227">
        <v>2225</v>
      </c>
      <c r="B2227">
        <v>31180</v>
      </c>
      <c r="C2227" t="s">
        <v>166</v>
      </c>
      <c r="D2227" t="s">
        <v>11</v>
      </c>
      <c r="E2227">
        <v>2003</v>
      </c>
      <c r="F2227" s="2">
        <v>7743111</v>
      </c>
      <c r="G2227" s="2">
        <v>1582275</v>
      </c>
      <c r="H2227" s="3">
        <v>0.29900785400000002</v>
      </c>
      <c r="I2227" s="3">
        <v>0.29900785400000002</v>
      </c>
      <c r="J2227" s="1">
        <f t="shared" si="103"/>
        <v>0.87763399683694865</v>
      </c>
      <c r="K2227" s="1">
        <f t="shared" si="104"/>
        <v>-4.2689128302738411E-2</v>
      </c>
      <c r="L2227" s="1">
        <f t="shared" si="105"/>
        <v>-0.33988858411160572</v>
      </c>
      <c r="M2227">
        <v>1</v>
      </c>
      <c r="N2227" t="s">
        <v>167</v>
      </c>
      <c r="O2227">
        <v>1</v>
      </c>
    </row>
    <row r="2228" spans="1:15" x14ac:dyDescent="0.25">
      <c r="A2228">
        <v>2226</v>
      </c>
      <c r="B2228">
        <v>31180</v>
      </c>
      <c r="C2228" t="s">
        <v>166</v>
      </c>
      <c r="D2228" t="s">
        <v>11</v>
      </c>
      <c r="E2228">
        <v>2004</v>
      </c>
      <c r="F2228" s="2">
        <v>5731499</v>
      </c>
      <c r="G2228" s="2">
        <v>1456833</v>
      </c>
      <c r="H2228" s="3">
        <v>0.396337677</v>
      </c>
      <c r="I2228" s="3">
        <v>0.396337677</v>
      </c>
      <c r="J2228" s="1">
        <f t="shared" si="103"/>
        <v>-0.25979377023007932</v>
      </c>
      <c r="K2228" s="1">
        <f t="shared" si="104"/>
        <v>-7.927951841494052E-2</v>
      </c>
      <c r="L2228" s="1">
        <f t="shared" si="105"/>
        <v>0.32550925234224781</v>
      </c>
      <c r="M2228">
        <v>1</v>
      </c>
      <c r="N2228" t="s">
        <v>305</v>
      </c>
    </row>
    <row r="2229" spans="1:15" x14ac:dyDescent="0.25">
      <c r="A2229">
        <v>2227</v>
      </c>
      <c r="B2229">
        <v>31180</v>
      </c>
      <c r="C2229" t="s">
        <v>166</v>
      </c>
      <c r="D2229" t="s">
        <v>11</v>
      </c>
      <c r="E2229">
        <v>2005</v>
      </c>
      <c r="F2229" s="2">
        <v>3516258</v>
      </c>
      <c r="G2229" s="2">
        <v>1497895</v>
      </c>
      <c r="H2229" s="3">
        <v>0.71254925000000002</v>
      </c>
      <c r="I2229" s="3">
        <v>0.71254925000000002</v>
      </c>
      <c r="J2229" s="1">
        <f t="shared" si="103"/>
        <v>-0.3865029026437935</v>
      </c>
      <c r="K2229" s="1">
        <f t="shared" si="104"/>
        <v>2.8185797548518021E-2</v>
      </c>
      <c r="L2229" s="1">
        <f t="shared" si="105"/>
        <v>0.7978337446833248</v>
      </c>
    </row>
    <row r="2230" spans="1:15" x14ac:dyDescent="0.25">
      <c r="A2230">
        <v>2228</v>
      </c>
      <c r="B2230">
        <v>31180</v>
      </c>
      <c r="C2230" t="s">
        <v>166</v>
      </c>
      <c r="D2230" t="s">
        <v>11</v>
      </c>
      <c r="E2230">
        <v>2006</v>
      </c>
      <c r="F2230" s="2">
        <v>3178441</v>
      </c>
      <c r="G2230" s="2">
        <v>1543348</v>
      </c>
      <c r="H2230" s="3">
        <v>0.84123600200000004</v>
      </c>
      <c r="I2230" s="3">
        <v>0.84123600200000004</v>
      </c>
      <c r="J2230" s="1">
        <f t="shared" si="103"/>
        <v>-9.6072870648285735E-2</v>
      </c>
      <c r="K2230" s="1">
        <f t="shared" si="104"/>
        <v>3.0344583565603767E-2</v>
      </c>
      <c r="L2230" s="1">
        <f t="shared" si="105"/>
        <v>0.18060050164953512</v>
      </c>
    </row>
    <row r="2231" spans="1:15" x14ac:dyDescent="0.25">
      <c r="A2231">
        <v>2229</v>
      </c>
      <c r="B2231">
        <v>31180</v>
      </c>
      <c r="C2231" t="s">
        <v>166</v>
      </c>
      <c r="D2231" t="s">
        <v>11</v>
      </c>
      <c r="E2231">
        <v>2007</v>
      </c>
      <c r="F2231" s="2">
        <v>2827975</v>
      </c>
      <c r="G2231" s="2">
        <v>1569261</v>
      </c>
      <c r="H2231" s="3">
        <v>1.003077467</v>
      </c>
      <c r="I2231" s="3">
        <v>1.003077467</v>
      </c>
      <c r="J2231" s="1">
        <f t="shared" si="103"/>
        <v>-0.11026349081200504</v>
      </c>
      <c r="K2231" s="1">
        <f t="shared" si="104"/>
        <v>1.6790121216990528E-2</v>
      </c>
      <c r="L2231" s="1">
        <f t="shared" si="105"/>
        <v>0.19238532898643101</v>
      </c>
    </row>
    <row r="2232" spans="1:15" x14ac:dyDescent="0.25">
      <c r="A2232">
        <v>2230</v>
      </c>
      <c r="B2232">
        <v>31180</v>
      </c>
      <c r="C2232" t="s">
        <v>166</v>
      </c>
      <c r="D2232" t="s">
        <v>11</v>
      </c>
      <c r="E2232">
        <v>2008</v>
      </c>
      <c r="F2232" s="2">
        <v>2870340</v>
      </c>
      <c r="G2232" s="2">
        <v>1541561</v>
      </c>
      <c r="H2232" s="3">
        <v>1.1279830959999999</v>
      </c>
      <c r="I2232" s="3">
        <v>1.1279830959999999</v>
      </c>
      <c r="J2232" s="1">
        <f t="shared" si="103"/>
        <v>1.4980684058381044E-2</v>
      </c>
      <c r="K2232" s="1">
        <f t="shared" si="104"/>
        <v>-1.7651620731031992E-2</v>
      </c>
      <c r="L2232" s="1">
        <f t="shared" si="105"/>
        <v>0.12452241537592013</v>
      </c>
    </row>
    <row r="2233" spans="1:15" x14ac:dyDescent="0.25">
      <c r="A2233">
        <v>2231</v>
      </c>
      <c r="B2233">
        <v>31180</v>
      </c>
      <c r="C2233" t="s">
        <v>166</v>
      </c>
      <c r="D2233" t="s">
        <v>11</v>
      </c>
      <c r="E2233">
        <v>2009</v>
      </c>
      <c r="F2233" s="2">
        <v>2840658</v>
      </c>
      <c r="G2233" s="2">
        <v>1661365</v>
      </c>
      <c r="H2233" s="3">
        <v>0.97507091700000004</v>
      </c>
      <c r="I2233" s="3">
        <v>0.97507091700000004</v>
      </c>
      <c r="J2233" s="1">
        <f t="shared" si="103"/>
        <v>-1.034093522021784E-2</v>
      </c>
      <c r="K2233" s="1">
        <f t="shared" si="104"/>
        <v>7.7716029401366571E-2</v>
      </c>
      <c r="L2233" s="1">
        <f t="shared" si="105"/>
        <v>-0.13556247389012277</v>
      </c>
    </row>
    <row r="2234" spans="1:15" x14ac:dyDescent="0.25">
      <c r="A2234">
        <v>2232</v>
      </c>
      <c r="B2234">
        <v>31180</v>
      </c>
      <c r="C2234" t="s">
        <v>166</v>
      </c>
      <c r="D2234" t="s">
        <v>11</v>
      </c>
      <c r="E2234">
        <v>2010</v>
      </c>
      <c r="F2234" s="2">
        <v>3568650</v>
      </c>
      <c r="G2234" s="2">
        <v>1722906</v>
      </c>
      <c r="H2234" s="3">
        <v>0.87874294200000003</v>
      </c>
      <c r="I2234" s="3">
        <v>0.87874294200000003</v>
      </c>
      <c r="J2234" s="1">
        <f t="shared" si="103"/>
        <v>0.25627583468337267</v>
      </c>
      <c r="K2234" s="1">
        <f t="shared" si="104"/>
        <v>3.7042431976116008E-2</v>
      </c>
      <c r="L2234" s="1">
        <f t="shared" si="105"/>
        <v>-9.8790737494634961E-2</v>
      </c>
    </row>
    <row r="2235" spans="1:15" x14ac:dyDescent="0.25">
      <c r="A2235">
        <v>2233</v>
      </c>
      <c r="B2235">
        <v>31180</v>
      </c>
      <c r="C2235" t="s">
        <v>166</v>
      </c>
      <c r="D2235" t="s">
        <v>11</v>
      </c>
      <c r="E2235">
        <v>2011</v>
      </c>
      <c r="F2235" s="2">
        <v>3683271</v>
      </c>
      <c r="G2235" s="2">
        <v>1697323</v>
      </c>
      <c r="H2235" s="3">
        <v>0.933489825</v>
      </c>
      <c r="I2235" s="3">
        <v>0.933489825</v>
      </c>
      <c r="J2235" s="1">
        <f t="shared" si="103"/>
        <v>3.2118868479677154E-2</v>
      </c>
      <c r="K2235" s="1">
        <f t="shared" si="104"/>
        <v>-1.484874972865613E-2</v>
      </c>
      <c r="L2235" s="1">
        <f t="shared" si="105"/>
        <v>6.2301362984944486E-2</v>
      </c>
    </row>
    <row r="2236" spans="1:15" x14ac:dyDescent="0.25">
      <c r="A2236">
        <v>2234</v>
      </c>
      <c r="B2236">
        <v>31180</v>
      </c>
      <c r="C2236" t="s">
        <v>166</v>
      </c>
      <c r="D2236" t="s">
        <v>11</v>
      </c>
      <c r="E2236">
        <v>2012</v>
      </c>
      <c r="F2236" s="2">
        <v>3744006</v>
      </c>
      <c r="G2236" s="2">
        <v>1747936</v>
      </c>
      <c r="H2236" s="3">
        <v>1.038178091</v>
      </c>
      <c r="I2236" s="3">
        <v>1.038178091</v>
      </c>
      <c r="J2236" s="1">
        <f t="shared" si="103"/>
        <v>1.6489419323204801E-2</v>
      </c>
      <c r="K2236" s="1">
        <f t="shared" si="104"/>
        <v>2.981930958338519E-2</v>
      </c>
      <c r="L2236" s="1">
        <f t="shared" si="105"/>
        <v>0.11214719560547981</v>
      </c>
    </row>
    <row r="2237" spans="1:15" x14ac:dyDescent="0.25">
      <c r="A2237">
        <v>2235</v>
      </c>
      <c r="B2237">
        <v>31180</v>
      </c>
      <c r="C2237" t="s">
        <v>166</v>
      </c>
      <c r="D2237" t="s">
        <v>11</v>
      </c>
      <c r="E2237">
        <v>2013</v>
      </c>
      <c r="F2237" s="2">
        <v>3837620</v>
      </c>
      <c r="G2237" s="2">
        <v>1847489</v>
      </c>
      <c r="H2237" s="3">
        <v>1.1128746460000001</v>
      </c>
      <c r="I2237" s="3">
        <v>1.1128746460000001</v>
      </c>
      <c r="J2237" s="1">
        <f t="shared" si="103"/>
        <v>2.5003699246208377E-2</v>
      </c>
      <c r="K2237" s="1">
        <f t="shared" si="104"/>
        <v>5.6954602456840586E-2</v>
      </c>
      <c r="L2237" s="1">
        <f t="shared" si="105"/>
        <v>7.1949654541496155E-2</v>
      </c>
    </row>
    <row r="2238" spans="1:15" x14ac:dyDescent="0.25">
      <c r="A2238">
        <v>2236</v>
      </c>
      <c r="B2238">
        <v>31180</v>
      </c>
      <c r="C2238" t="s">
        <v>166</v>
      </c>
      <c r="D2238" t="s">
        <v>11</v>
      </c>
      <c r="E2238">
        <v>2014</v>
      </c>
      <c r="F2238" s="2">
        <v>3927852</v>
      </c>
      <c r="G2238" s="2">
        <v>1797877</v>
      </c>
      <c r="H2238" s="3">
        <v>1.077775588</v>
      </c>
      <c r="I2238" s="3">
        <v>1.077775588</v>
      </c>
      <c r="J2238" s="1">
        <f t="shared" si="103"/>
        <v>2.3512489511728685E-2</v>
      </c>
      <c r="K2238" s="1">
        <f t="shared" si="104"/>
        <v>-2.6853745813912866E-2</v>
      </c>
      <c r="L2238" s="1">
        <f t="shared" si="105"/>
        <v>-3.1539093936730933E-2</v>
      </c>
    </row>
    <row r="2239" spans="1:15" x14ac:dyDescent="0.25">
      <c r="A2239">
        <v>2237</v>
      </c>
      <c r="B2239">
        <v>31180</v>
      </c>
      <c r="C2239" t="s">
        <v>166</v>
      </c>
      <c r="D2239" t="s">
        <v>11</v>
      </c>
      <c r="E2239">
        <v>2015</v>
      </c>
      <c r="F2239" s="2">
        <v>3811932</v>
      </c>
      <c r="G2239" s="2">
        <v>1803730</v>
      </c>
      <c r="H2239" s="3">
        <v>1.126541869</v>
      </c>
      <c r="I2239" s="3">
        <v>1.126541869</v>
      </c>
      <c r="J2239" s="1">
        <f t="shared" si="103"/>
        <v>-2.9512313600410622E-2</v>
      </c>
      <c r="K2239" s="1">
        <f t="shared" si="104"/>
        <v>3.2555063555514963E-3</v>
      </c>
      <c r="L2239" s="1">
        <f t="shared" si="105"/>
        <v>4.5247156776388353E-2</v>
      </c>
    </row>
    <row r="2240" spans="1:15" x14ac:dyDescent="0.25">
      <c r="A2240">
        <v>2238</v>
      </c>
      <c r="B2240">
        <v>31180</v>
      </c>
      <c r="C2240" t="s">
        <v>166</v>
      </c>
      <c r="D2240" t="s">
        <v>11</v>
      </c>
      <c r="E2240">
        <v>2016</v>
      </c>
      <c r="F2240" s="2">
        <v>3689136</v>
      </c>
      <c r="G2240" s="2">
        <v>1823708</v>
      </c>
      <c r="H2240" s="3">
        <v>1.195385857</v>
      </c>
      <c r="I2240" s="3">
        <v>1.195385857</v>
      </c>
      <c r="J2240" s="1">
        <f t="shared" si="103"/>
        <v>-3.2213586181495391E-2</v>
      </c>
      <c r="K2240" s="1">
        <f t="shared" si="104"/>
        <v>1.1075937085927468E-2</v>
      </c>
      <c r="L2240" s="1">
        <f t="shared" si="105"/>
        <v>6.1110900441819327E-2</v>
      </c>
    </row>
    <row r="2241" spans="1:15" x14ac:dyDescent="0.25">
      <c r="A2241">
        <v>2239</v>
      </c>
      <c r="B2241">
        <v>31180</v>
      </c>
      <c r="C2241" t="s">
        <v>166</v>
      </c>
      <c r="D2241" t="s">
        <v>11</v>
      </c>
      <c r="E2241">
        <v>2017</v>
      </c>
      <c r="F2241" s="2">
        <v>3531151</v>
      </c>
      <c r="G2241" s="2">
        <v>1866666</v>
      </c>
      <c r="H2241" s="3">
        <v>1.2155152810000001</v>
      </c>
      <c r="I2241" s="3">
        <v>1.2155152810000001</v>
      </c>
      <c r="J2241" s="1">
        <f t="shared" si="103"/>
        <v>-4.2824390317949823E-2</v>
      </c>
      <c r="K2241" s="1">
        <f t="shared" si="104"/>
        <v>2.3555306002934762E-2</v>
      </c>
      <c r="L2241" s="1">
        <f t="shared" si="105"/>
        <v>1.6839268995969103E-2</v>
      </c>
    </row>
    <row r="2242" spans="1:15" x14ac:dyDescent="0.25">
      <c r="A2242">
        <v>2240</v>
      </c>
      <c r="B2242">
        <v>31180</v>
      </c>
      <c r="C2242" t="s">
        <v>166</v>
      </c>
      <c r="D2242" t="s">
        <v>11</v>
      </c>
      <c r="E2242">
        <v>2018</v>
      </c>
      <c r="F2242" s="2">
        <v>3675939</v>
      </c>
      <c r="G2242" s="2">
        <v>1889729</v>
      </c>
      <c r="H2242" s="3">
        <v>1.167348397</v>
      </c>
      <c r="I2242" s="3">
        <v>1.167348397</v>
      </c>
      <c r="J2242" s="1">
        <f t="shared" si="103"/>
        <v>4.1003061041569699E-2</v>
      </c>
      <c r="K2242" s="1">
        <f t="shared" si="104"/>
        <v>1.2355182983993851E-2</v>
      </c>
      <c r="L2242" s="1">
        <f t="shared" si="105"/>
        <v>-3.9626720250175107E-2</v>
      </c>
    </row>
    <row r="2243" spans="1:15" x14ac:dyDescent="0.25">
      <c r="A2243">
        <v>2241</v>
      </c>
      <c r="B2243">
        <v>31340</v>
      </c>
      <c r="C2243" t="s">
        <v>168</v>
      </c>
      <c r="D2243" t="s">
        <v>11</v>
      </c>
      <c r="E2243">
        <v>2006</v>
      </c>
      <c r="F2243" s="2">
        <v>1024984</v>
      </c>
      <c r="G2243" s="2">
        <v>945289</v>
      </c>
      <c r="H2243" s="3">
        <v>0.79945443100000002</v>
      </c>
      <c r="I2243" s="3">
        <v>0.79945443100000002</v>
      </c>
      <c r="J2243" s="1">
        <f t="shared" ref="J2243:J2306" si="106">IF(AND($B2243=$B2242, $D2243=$D2242),F2243/F2242-1,0)</f>
        <v>0</v>
      </c>
      <c r="K2243" s="1">
        <f t="shared" ref="K2243:K2306" si="107">IF(AND($B2243=$B2242, $D2243=$D2242),G2243/G2242-1,0)</f>
        <v>0</v>
      </c>
      <c r="L2243" s="1">
        <f t="shared" ref="L2243:L2306" si="108">IF(AND($B2243=$B2242, $D2243=$D2242),H2243/H2242-1,0)</f>
        <v>0</v>
      </c>
      <c r="N2243" t="s">
        <v>169</v>
      </c>
      <c r="O2243">
        <v>1</v>
      </c>
    </row>
    <row r="2244" spans="1:15" x14ac:dyDescent="0.25">
      <c r="A2244">
        <v>2242</v>
      </c>
      <c r="B2244">
        <v>31340</v>
      </c>
      <c r="C2244" t="s">
        <v>168</v>
      </c>
      <c r="D2244" t="s">
        <v>11</v>
      </c>
      <c r="E2244">
        <v>2007</v>
      </c>
      <c r="F2244" s="2">
        <v>2236758</v>
      </c>
      <c r="G2244" s="2">
        <v>1014901</v>
      </c>
      <c r="H2244" s="3">
        <v>0.34618228699999998</v>
      </c>
      <c r="I2244" s="3">
        <v>0.34618228699999998</v>
      </c>
      <c r="J2244" s="1">
        <f t="shared" si="106"/>
        <v>1.182236991016445</v>
      </c>
      <c r="K2244" s="1">
        <f t="shared" si="107"/>
        <v>7.3640971173895009E-2</v>
      </c>
      <c r="L2244" s="1">
        <f t="shared" si="108"/>
        <v>-0.56697683623195783</v>
      </c>
    </row>
    <row r="2245" spans="1:15" x14ac:dyDescent="0.25">
      <c r="A2245">
        <v>2243</v>
      </c>
      <c r="B2245">
        <v>31340</v>
      </c>
      <c r="C2245" t="s">
        <v>168</v>
      </c>
      <c r="D2245" t="s">
        <v>11</v>
      </c>
      <c r="E2245">
        <v>2008</v>
      </c>
      <c r="F2245" s="2">
        <v>2919619</v>
      </c>
      <c r="G2245" s="2">
        <v>1077844</v>
      </c>
      <c r="H2245" s="3">
        <v>0.296447242</v>
      </c>
      <c r="I2245" s="3">
        <v>0.296447242</v>
      </c>
      <c r="J2245" s="1">
        <f t="shared" si="106"/>
        <v>0.30529051421745224</v>
      </c>
      <c r="K2245" s="1">
        <f t="shared" si="107"/>
        <v>6.2018857011669093E-2</v>
      </c>
      <c r="L2245" s="1">
        <f t="shared" si="108"/>
        <v>-0.14366721483933109</v>
      </c>
    </row>
    <row r="2246" spans="1:15" x14ac:dyDescent="0.25">
      <c r="A2246">
        <v>2244</v>
      </c>
      <c r="B2246">
        <v>31340</v>
      </c>
      <c r="C2246" t="s">
        <v>168</v>
      </c>
      <c r="D2246" t="s">
        <v>11</v>
      </c>
      <c r="E2246">
        <v>2009</v>
      </c>
      <c r="F2246" s="2">
        <v>2853226</v>
      </c>
      <c r="G2246" s="2">
        <v>1112907</v>
      </c>
      <c r="H2246" s="3">
        <v>0.31991156700000001</v>
      </c>
      <c r="I2246" s="3">
        <v>0.31991156700000001</v>
      </c>
      <c r="J2246" s="1">
        <f t="shared" si="106"/>
        <v>-2.274029590847304E-2</v>
      </c>
      <c r="K2246" s="1">
        <f t="shared" si="107"/>
        <v>3.2530681619974633E-2</v>
      </c>
      <c r="L2246" s="1">
        <f t="shared" si="108"/>
        <v>7.9151773656912727E-2</v>
      </c>
    </row>
    <row r="2247" spans="1:15" x14ac:dyDescent="0.25">
      <c r="A2247">
        <v>2245</v>
      </c>
      <c r="B2247">
        <v>31340</v>
      </c>
      <c r="C2247" t="s">
        <v>168</v>
      </c>
      <c r="D2247" t="s">
        <v>11</v>
      </c>
      <c r="E2247">
        <v>2010</v>
      </c>
      <c r="F2247" s="2">
        <v>2676606</v>
      </c>
      <c r="G2247" s="2">
        <v>1077079</v>
      </c>
      <c r="H2247" s="3">
        <v>0.33613352099999999</v>
      </c>
      <c r="I2247" s="3">
        <v>0.33613352099999999</v>
      </c>
      <c r="J2247" s="1">
        <f t="shared" si="106"/>
        <v>-6.1901861261603575E-2</v>
      </c>
      <c r="K2247" s="1">
        <f t="shared" si="107"/>
        <v>-3.2193166185494393E-2</v>
      </c>
      <c r="L2247" s="1">
        <f t="shared" si="108"/>
        <v>5.0707619459098741E-2</v>
      </c>
    </row>
    <row r="2248" spans="1:15" x14ac:dyDescent="0.25">
      <c r="A2248">
        <v>2246</v>
      </c>
      <c r="B2248">
        <v>31340</v>
      </c>
      <c r="C2248" t="s">
        <v>168</v>
      </c>
      <c r="D2248" t="s">
        <v>11</v>
      </c>
      <c r="E2248">
        <v>2011</v>
      </c>
      <c r="F2248" s="2">
        <v>2511564</v>
      </c>
      <c r="G2248" s="2">
        <v>1346314</v>
      </c>
      <c r="H2248" s="3">
        <v>0.39329318299999999</v>
      </c>
      <c r="I2248" s="3">
        <v>0.39329318299999999</v>
      </c>
      <c r="J2248" s="1">
        <f t="shared" si="106"/>
        <v>-6.1660924319828947E-2</v>
      </c>
      <c r="K2248" s="1">
        <f t="shared" si="107"/>
        <v>0.24996773681410556</v>
      </c>
      <c r="L2248" s="1">
        <f t="shared" si="108"/>
        <v>0.17005046634429544</v>
      </c>
    </row>
    <row r="2249" spans="1:15" x14ac:dyDescent="0.25">
      <c r="A2249">
        <v>2247</v>
      </c>
      <c r="B2249">
        <v>31340</v>
      </c>
      <c r="C2249" t="s">
        <v>168</v>
      </c>
      <c r="D2249" t="s">
        <v>11</v>
      </c>
      <c r="E2249">
        <v>2012</v>
      </c>
      <c r="F2249" s="2">
        <v>2330451</v>
      </c>
      <c r="G2249" s="2">
        <v>1036552</v>
      </c>
      <c r="H2249" s="3">
        <v>0.43807185799999998</v>
      </c>
      <c r="I2249" s="3">
        <v>0.43807185799999998</v>
      </c>
      <c r="J2249" s="1">
        <f t="shared" si="106"/>
        <v>-7.2111640396183452E-2</v>
      </c>
      <c r="K2249" s="1">
        <f t="shared" si="107"/>
        <v>-0.23008154115607504</v>
      </c>
      <c r="L2249" s="1">
        <f t="shared" si="108"/>
        <v>0.11385571104597547</v>
      </c>
    </row>
    <row r="2250" spans="1:15" x14ac:dyDescent="0.25">
      <c r="A2250">
        <v>2248</v>
      </c>
      <c r="B2250">
        <v>31340</v>
      </c>
      <c r="C2250" t="s">
        <v>168</v>
      </c>
      <c r="D2250" t="s">
        <v>11</v>
      </c>
      <c r="E2250">
        <v>2013</v>
      </c>
      <c r="F2250" s="2">
        <v>2389926</v>
      </c>
      <c r="G2250" s="2">
        <v>903839</v>
      </c>
      <c r="H2250" s="3">
        <v>0.448282081</v>
      </c>
      <c r="I2250" s="3">
        <v>0.448282081</v>
      </c>
      <c r="J2250" s="1">
        <f t="shared" si="106"/>
        <v>2.5520811207787597E-2</v>
      </c>
      <c r="K2250" s="1">
        <f t="shared" si="107"/>
        <v>-0.12803313292531393</v>
      </c>
      <c r="L2250" s="1">
        <f t="shared" si="108"/>
        <v>2.3307187653218264E-2</v>
      </c>
    </row>
    <row r="2251" spans="1:15" x14ac:dyDescent="0.25">
      <c r="A2251">
        <v>2249</v>
      </c>
      <c r="B2251">
        <v>31340</v>
      </c>
      <c r="C2251" t="s">
        <v>168</v>
      </c>
      <c r="D2251" t="s">
        <v>11</v>
      </c>
      <c r="E2251">
        <v>2014</v>
      </c>
      <c r="F2251" s="2">
        <v>2762412</v>
      </c>
      <c r="G2251" s="2">
        <v>919407</v>
      </c>
      <c r="H2251" s="3">
        <v>0.37872518700000002</v>
      </c>
      <c r="I2251" s="3">
        <v>0.37872518700000002</v>
      </c>
      <c r="J2251" s="1">
        <f t="shared" si="106"/>
        <v>0.15585670853407185</v>
      </c>
      <c r="K2251" s="1">
        <f t="shared" si="107"/>
        <v>1.7224306541319789E-2</v>
      </c>
      <c r="L2251" s="1">
        <f t="shared" si="108"/>
        <v>-0.15516322634363777</v>
      </c>
    </row>
    <row r="2252" spans="1:15" x14ac:dyDescent="0.25">
      <c r="A2252">
        <v>2250</v>
      </c>
      <c r="B2252">
        <v>31340</v>
      </c>
      <c r="C2252" t="s">
        <v>168</v>
      </c>
      <c r="D2252" t="s">
        <v>11</v>
      </c>
      <c r="E2252">
        <v>2015</v>
      </c>
      <c r="F2252" s="2">
        <v>2394565</v>
      </c>
      <c r="G2252" s="2">
        <v>1050956</v>
      </c>
      <c r="H2252" s="3">
        <v>0.38539860100000001</v>
      </c>
      <c r="I2252" s="3">
        <v>0.38539860100000001</v>
      </c>
      <c r="J2252" s="1">
        <f t="shared" si="106"/>
        <v>-0.13316152695542882</v>
      </c>
      <c r="K2252" s="1">
        <f t="shared" si="107"/>
        <v>0.14308026804233598</v>
      </c>
      <c r="L2252" s="1">
        <f t="shared" si="108"/>
        <v>1.7620729302062488E-2</v>
      </c>
    </row>
    <row r="2253" spans="1:15" x14ac:dyDescent="0.25">
      <c r="A2253">
        <v>2251</v>
      </c>
      <c r="B2253">
        <v>31340</v>
      </c>
      <c r="C2253" t="s">
        <v>168</v>
      </c>
      <c r="D2253" t="s">
        <v>11</v>
      </c>
      <c r="E2253">
        <v>2016</v>
      </c>
      <c r="F2253" s="2">
        <v>2068906</v>
      </c>
      <c r="G2253" s="2">
        <v>1007080</v>
      </c>
      <c r="H2253" s="3">
        <v>1.0221957880000001</v>
      </c>
      <c r="I2253" s="3">
        <v>1.0221957880000001</v>
      </c>
      <c r="J2253" s="1">
        <f t="shared" si="106"/>
        <v>-0.13599923159321214</v>
      </c>
      <c r="K2253" s="1">
        <f t="shared" si="107"/>
        <v>-4.1748655509840527E-2</v>
      </c>
      <c r="L2253" s="1">
        <f t="shared" si="108"/>
        <v>1.6523079880095364</v>
      </c>
    </row>
    <row r="2254" spans="1:15" x14ac:dyDescent="0.25">
      <c r="A2254">
        <v>2252</v>
      </c>
      <c r="B2254">
        <v>31340</v>
      </c>
      <c r="C2254" t="s">
        <v>168</v>
      </c>
      <c r="D2254" t="s">
        <v>11</v>
      </c>
      <c r="E2254">
        <v>2017</v>
      </c>
      <c r="F2254" s="2">
        <v>2311646</v>
      </c>
      <c r="G2254" s="2">
        <v>1063082</v>
      </c>
      <c r="H2254" s="3">
        <v>1.304303081</v>
      </c>
      <c r="I2254" s="3">
        <v>1.304303081</v>
      </c>
      <c r="J2254" s="1">
        <f t="shared" si="106"/>
        <v>0.1173277084604134</v>
      </c>
      <c r="K2254" s="1">
        <f t="shared" si="107"/>
        <v>5.5608293283552435E-2</v>
      </c>
      <c r="L2254" s="1">
        <f t="shared" si="108"/>
        <v>0.27598166252667045</v>
      </c>
    </row>
    <row r="2255" spans="1:15" x14ac:dyDescent="0.25">
      <c r="A2255">
        <v>2253</v>
      </c>
      <c r="B2255">
        <v>31340</v>
      </c>
      <c r="C2255" t="s">
        <v>168</v>
      </c>
      <c r="D2255" t="s">
        <v>11</v>
      </c>
      <c r="E2255">
        <v>2018</v>
      </c>
      <c r="F2255" s="2">
        <v>2151558</v>
      </c>
      <c r="G2255" s="2">
        <v>1008599</v>
      </c>
      <c r="H2255" s="3">
        <v>1.8875621760000001</v>
      </c>
      <c r="I2255" s="3">
        <v>1.8875621760000001</v>
      </c>
      <c r="J2255" s="1">
        <f t="shared" si="106"/>
        <v>-6.9252818121805837E-2</v>
      </c>
      <c r="K2255" s="1">
        <f t="shared" si="107"/>
        <v>-5.1250044681407481E-2</v>
      </c>
      <c r="L2255" s="1">
        <f t="shared" si="108"/>
        <v>0.44718064650496681</v>
      </c>
    </row>
    <row r="2256" spans="1:15" x14ac:dyDescent="0.25">
      <c r="A2256">
        <v>2254</v>
      </c>
      <c r="B2256">
        <v>31540</v>
      </c>
      <c r="C2256" t="s">
        <v>170</v>
      </c>
      <c r="D2256" t="s">
        <v>11</v>
      </c>
      <c r="E2256">
        <v>2002</v>
      </c>
      <c r="F2256" s="2">
        <v>10791023</v>
      </c>
      <c r="G2256" s="2">
        <v>4560958</v>
      </c>
      <c r="H2256" s="3">
        <v>0.57196421500000005</v>
      </c>
      <c r="I2256" s="3">
        <v>0.57196421500000005</v>
      </c>
      <c r="J2256" s="1">
        <f t="shared" si="106"/>
        <v>0</v>
      </c>
      <c r="K2256" s="1">
        <f t="shared" si="107"/>
        <v>0</v>
      </c>
      <c r="L2256" s="1">
        <f t="shared" si="108"/>
        <v>0</v>
      </c>
    </row>
    <row r="2257" spans="1:12" x14ac:dyDescent="0.25">
      <c r="A2257">
        <v>2255</v>
      </c>
      <c r="B2257">
        <v>31540</v>
      </c>
      <c r="C2257" t="s">
        <v>170</v>
      </c>
      <c r="D2257" t="s">
        <v>11</v>
      </c>
      <c r="E2257">
        <v>2003</v>
      </c>
      <c r="F2257" s="2">
        <v>10934125</v>
      </c>
      <c r="G2257" s="2">
        <v>4519239</v>
      </c>
      <c r="H2257" s="3">
        <v>0.54051732500000005</v>
      </c>
      <c r="I2257" s="3">
        <v>0.54051732500000005</v>
      </c>
      <c r="J2257" s="1">
        <f t="shared" si="106"/>
        <v>1.326120795034913E-2</v>
      </c>
      <c r="K2257" s="1">
        <f t="shared" si="107"/>
        <v>-9.1469818402186709E-3</v>
      </c>
      <c r="L2257" s="1">
        <f t="shared" si="108"/>
        <v>-5.4980520066277183E-2</v>
      </c>
    </row>
    <row r="2258" spans="1:12" x14ac:dyDescent="0.25">
      <c r="A2258">
        <v>2256</v>
      </c>
      <c r="B2258">
        <v>31540</v>
      </c>
      <c r="C2258" t="s">
        <v>170</v>
      </c>
      <c r="D2258" t="s">
        <v>11</v>
      </c>
      <c r="E2258">
        <v>2004</v>
      </c>
      <c r="F2258" s="2">
        <v>10962345</v>
      </c>
      <c r="G2258" s="2">
        <v>4686814</v>
      </c>
      <c r="H2258" s="3">
        <v>0.57429664899999999</v>
      </c>
      <c r="I2258" s="3">
        <v>0.57429664899999999</v>
      </c>
      <c r="J2258" s="1">
        <f t="shared" si="106"/>
        <v>2.5809106810101845E-3</v>
      </c>
      <c r="K2258" s="1">
        <f t="shared" si="107"/>
        <v>3.7080357998326763E-2</v>
      </c>
      <c r="L2258" s="1">
        <f t="shared" si="108"/>
        <v>6.2494433457798815E-2</v>
      </c>
    </row>
    <row r="2259" spans="1:12" x14ac:dyDescent="0.25">
      <c r="A2259">
        <v>2257</v>
      </c>
      <c r="B2259">
        <v>31540</v>
      </c>
      <c r="C2259" t="s">
        <v>170</v>
      </c>
      <c r="D2259" t="s">
        <v>11</v>
      </c>
      <c r="E2259">
        <v>2005</v>
      </c>
      <c r="F2259" s="2">
        <v>11477971</v>
      </c>
      <c r="G2259" s="2">
        <v>4672080</v>
      </c>
      <c r="H2259" s="3">
        <v>0.64021794399999998</v>
      </c>
      <c r="I2259" s="3">
        <v>0.64021794399999998</v>
      </c>
      <c r="J2259" s="1">
        <f t="shared" si="106"/>
        <v>4.703610404525671E-2</v>
      </c>
      <c r="K2259" s="1">
        <f t="shared" si="107"/>
        <v>-3.1437134053111659E-3</v>
      </c>
      <c r="L2259" s="1">
        <f t="shared" si="108"/>
        <v>0.11478613903596013</v>
      </c>
    </row>
    <row r="2260" spans="1:12" x14ac:dyDescent="0.25">
      <c r="A2260">
        <v>2258</v>
      </c>
      <c r="B2260">
        <v>31540</v>
      </c>
      <c r="C2260" t="s">
        <v>170</v>
      </c>
      <c r="D2260" t="s">
        <v>11</v>
      </c>
      <c r="E2260">
        <v>2006</v>
      </c>
      <c r="F2260" s="2">
        <v>12029595</v>
      </c>
      <c r="G2260" s="2">
        <v>4697261</v>
      </c>
      <c r="H2260" s="3">
        <v>0.65772530200000001</v>
      </c>
      <c r="I2260" s="3">
        <v>0.65772530200000001</v>
      </c>
      <c r="J2260" s="1">
        <f t="shared" si="106"/>
        <v>4.8059365196165826E-2</v>
      </c>
      <c r="K2260" s="1">
        <f t="shared" si="107"/>
        <v>5.3896765466345808E-3</v>
      </c>
      <c r="L2260" s="1">
        <f t="shared" si="108"/>
        <v>2.7345934558810292E-2</v>
      </c>
    </row>
    <row r="2261" spans="1:12" x14ac:dyDescent="0.25">
      <c r="A2261">
        <v>2259</v>
      </c>
      <c r="B2261">
        <v>31540</v>
      </c>
      <c r="C2261" t="s">
        <v>170</v>
      </c>
      <c r="D2261" t="s">
        <v>11</v>
      </c>
      <c r="E2261">
        <v>2007</v>
      </c>
      <c r="F2261" s="2">
        <v>12670501</v>
      </c>
      <c r="G2261" s="2">
        <v>4707817</v>
      </c>
      <c r="H2261" s="3">
        <v>0.688360784</v>
      </c>
      <c r="I2261" s="3">
        <v>0.688360784</v>
      </c>
      <c r="J2261" s="1">
        <f t="shared" si="106"/>
        <v>5.3277437852230269E-2</v>
      </c>
      <c r="K2261" s="1">
        <f t="shared" si="107"/>
        <v>2.2472670775586234E-3</v>
      </c>
      <c r="L2261" s="1">
        <f t="shared" si="108"/>
        <v>4.6577928364385679E-2</v>
      </c>
    </row>
    <row r="2262" spans="1:12" x14ac:dyDescent="0.25">
      <c r="A2262">
        <v>2260</v>
      </c>
      <c r="B2262">
        <v>31540</v>
      </c>
      <c r="C2262" t="s">
        <v>170</v>
      </c>
      <c r="D2262" t="s">
        <v>11</v>
      </c>
      <c r="E2262">
        <v>2008</v>
      </c>
      <c r="F2262" s="2">
        <v>13433149</v>
      </c>
      <c r="G2262" s="2">
        <v>4706453</v>
      </c>
      <c r="H2262" s="3">
        <v>0.67619669800000004</v>
      </c>
      <c r="I2262" s="3">
        <v>0.67619669800000004</v>
      </c>
      <c r="J2262" s="1">
        <f t="shared" si="106"/>
        <v>6.0190832233074198E-2</v>
      </c>
      <c r="K2262" s="1">
        <f t="shared" si="107"/>
        <v>-2.8973088801031999E-4</v>
      </c>
      <c r="L2262" s="1">
        <f t="shared" si="108"/>
        <v>-1.7671090920251986E-2</v>
      </c>
    </row>
    <row r="2263" spans="1:12" x14ac:dyDescent="0.25">
      <c r="A2263">
        <v>2261</v>
      </c>
      <c r="B2263">
        <v>31540</v>
      </c>
      <c r="C2263" t="s">
        <v>170</v>
      </c>
      <c r="D2263" t="s">
        <v>11</v>
      </c>
      <c r="E2263">
        <v>2009</v>
      </c>
      <c r="F2263" s="2">
        <v>13578254</v>
      </c>
      <c r="G2263" s="2">
        <v>4698619</v>
      </c>
      <c r="H2263" s="3">
        <v>0.73589999100000003</v>
      </c>
      <c r="I2263" s="3">
        <v>0.73589999100000003</v>
      </c>
      <c r="J2263" s="1">
        <f t="shared" si="106"/>
        <v>1.0802009268266133E-2</v>
      </c>
      <c r="K2263" s="1">
        <f t="shared" si="107"/>
        <v>-1.664523155760822E-3</v>
      </c>
      <c r="L2263" s="1">
        <f t="shared" si="108"/>
        <v>8.8292789918355874E-2</v>
      </c>
    </row>
    <row r="2264" spans="1:12" x14ac:dyDescent="0.25">
      <c r="A2264">
        <v>2262</v>
      </c>
      <c r="B2264">
        <v>31540</v>
      </c>
      <c r="C2264" t="s">
        <v>170</v>
      </c>
      <c r="D2264" t="s">
        <v>11</v>
      </c>
      <c r="E2264">
        <v>2010</v>
      </c>
      <c r="F2264" s="2">
        <v>13587020</v>
      </c>
      <c r="G2264" s="2">
        <v>4840823</v>
      </c>
      <c r="H2264" s="3">
        <v>0.79028617000000001</v>
      </c>
      <c r="I2264" s="3">
        <v>0.79028617000000001</v>
      </c>
      <c r="J2264" s="1">
        <f t="shared" si="106"/>
        <v>6.4559110471784642E-4</v>
      </c>
      <c r="K2264" s="1">
        <f t="shared" si="107"/>
        <v>3.026506298978493E-2</v>
      </c>
      <c r="L2264" s="1">
        <f t="shared" si="108"/>
        <v>7.3904307195459706E-2</v>
      </c>
    </row>
    <row r="2265" spans="1:12" x14ac:dyDescent="0.25">
      <c r="A2265">
        <v>2263</v>
      </c>
      <c r="B2265">
        <v>31540</v>
      </c>
      <c r="C2265" t="s">
        <v>170</v>
      </c>
      <c r="D2265" t="s">
        <v>11</v>
      </c>
      <c r="E2265">
        <v>2011</v>
      </c>
      <c r="F2265" s="2">
        <v>14796823</v>
      </c>
      <c r="G2265" s="2">
        <v>4816397</v>
      </c>
      <c r="H2265" s="3">
        <v>0.79158634299999997</v>
      </c>
      <c r="I2265" s="3">
        <v>0.79158634299999997</v>
      </c>
      <c r="J2265" s="1">
        <f t="shared" si="106"/>
        <v>8.9041084800051795E-2</v>
      </c>
      <c r="K2265" s="1">
        <f t="shared" si="107"/>
        <v>-5.0458362142139501E-3</v>
      </c>
      <c r="L2265" s="1">
        <f t="shared" si="108"/>
        <v>1.6451926521754423E-3</v>
      </c>
    </row>
    <row r="2266" spans="1:12" x14ac:dyDescent="0.25">
      <c r="A2266">
        <v>2264</v>
      </c>
      <c r="B2266">
        <v>31540</v>
      </c>
      <c r="C2266" t="s">
        <v>170</v>
      </c>
      <c r="D2266" t="s">
        <v>11</v>
      </c>
      <c r="E2266">
        <v>2012</v>
      </c>
      <c r="F2266" s="2">
        <v>14594687</v>
      </c>
      <c r="G2266" s="2">
        <v>4822865</v>
      </c>
      <c r="H2266" s="3">
        <v>0.83551747300000001</v>
      </c>
      <c r="I2266" s="3">
        <v>0.83551747300000001</v>
      </c>
      <c r="J2266" s="1">
        <f t="shared" si="106"/>
        <v>-1.3660770288324686E-2</v>
      </c>
      <c r="K2266" s="1">
        <f t="shared" si="107"/>
        <v>1.3429125547581577E-3</v>
      </c>
      <c r="L2266" s="1">
        <f t="shared" si="108"/>
        <v>5.5497584550925128E-2</v>
      </c>
    </row>
    <row r="2267" spans="1:12" x14ac:dyDescent="0.25">
      <c r="A2267">
        <v>2265</v>
      </c>
      <c r="B2267">
        <v>31540</v>
      </c>
      <c r="C2267" t="s">
        <v>170</v>
      </c>
      <c r="D2267" t="s">
        <v>11</v>
      </c>
      <c r="E2267">
        <v>2013</v>
      </c>
      <c r="F2267" s="2">
        <v>14740736</v>
      </c>
      <c r="G2267" s="2">
        <v>4922011</v>
      </c>
      <c r="H2267" s="3">
        <v>0.86088211599999998</v>
      </c>
      <c r="I2267" s="3">
        <v>0.86088211599999998</v>
      </c>
      <c r="J2267" s="1">
        <f t="shared" si="106"/>
        <v>1.0006997751990099E-2</v>
      </c>
      <c r="K2267" s="1">
        <f t="shared" si="107"/>
        <v>2.0557490205510565E-2</v>
      </c>
      <c r="L2267" s="1">
        <f t="shared" si="108"/>
        <v>3.0358004254448456E-2</v>
      </c>
    </row>
    <row r="2268" spans="1:12" x14ac:dyDescent="0.25">
      <c r="A2268">
        <v>2266</v>
      </c>
      <c r="B2268">
        <v>31540</v>
      </c>
      <c r="C2268" t="s">
        <v>170</v>
      </c>
      <c r="D2268" t="s">
        <v>11</v>
      </c>
      <c r="E2268">
        <v>2014</v>
      </c>
      <c r="F2268" s="2">
        <v>15223961</v>
      </c>
      <c r="G2268" s="2">
        <v>5040007</v>
      </c>
      <c r="H2268" s="3">
        <v>0.85471343499999997</v>
      </c>
      <c r="I2268" s="3">
        <v>0.85471343499999997</v>
      </c>
      <c r="J2268" s="1">
        <f t="shared" si="106"/>
        <v>3.2781606020215071E-2</v>
      </c>
      <c r="K2268" s="1">
        <f t="shared" si="107"/>
        <v>2.3973128056804516E-2</v>
      </c>
      <c r="L2268" s="1">
        <f t="shared" si="108"/>
        <v>-7.1655350777434235E-3</v>
      </c>
    </row>
    <row r="2269" spans="1:12" x14ac:dyDescent="0.25">
      <c r="A2269">
        <v>2267</v>
      </c>
      <c r="B2269">
        <v>31540</v>
      </c>
      <c r="C2269" t="s">
        <v>170</v>
      </c>
      <c r="D2269" t="s">
        <v>11</v>
      </c>
      <c r="E2269">
        <v>2015</v>
      </c>
      <c r="F2269" s="2">
        <v>14358261</v>
      </c>
      <c r="G2269" s="2">
        <v>5070758</v>
      </c>
      <c r="H2269" s="3">
        <v>0.90216545000000004</v>
      </c>
      <c r="I2269" s="3">
        <v>0.90216545000000004</v>
      </c>
      <c r="J2269" s="1">
        <f t="shared" si="106"/>
        <v>-5.6864307521544477E-2</v>
      </c>
      <c r="K2269" s="1">
        <f t="shared" si="107"/>
        <v>6.1013804147493911E-3</v>
      </c>
      <c r="L2269" s="1">
        <f t="shared" si="108"/>
        <v>5.5518040382739553E-2</v>
      </c>
    </row>
    <row r="2270" spans="1:12" x14ac:dyDescent="0.25">
      <c r="A2270">
        <v>2268</v>
      </c>
      <c r="B2270">
        <v>31540</v>
      </c>
      <c r="C2270" t="s">
        <v>170</v>
      </c>
      <c r="D2270" t="s">
        <v>11</v>
      </c>
      <c r="E2270">
        <v>2016</v>
      </c>
      <c r="F2270" s="2">
        <v>13305291</v>
      </c>
      <c r="G2270" s="2">
        <v>5050916</v>
      </c>
      <c r="H2270" s="3">
        <v>0.96201127799999997</v>
      </c>
      <c r="I2270" s="3">
        <v>0.96201127799999997</v>
      </c>
      <c r="J2270" s="1">
        <f t="shared" si="106"/>
        <v>-7.3335482618682057E-2</v>
      </c>
      <c r="K2270" s="1">
        <f t="shared" si="107"/>
        <v>-3.9130244432883377E-3</v>
      </c>
      <c r="L2270" s="1">
        <f t="shared" si="108"/>
        <v>6.6335756927955902E-2</v>
      </c>
    </row>
    <row r="2271" spans="1:12" x14ac:dyDescent="0.25">
      <c r="A2271">
        <v>2269</v>
      </c>
      <c r="B2271">
        <v>31540</v>
      </c>
      <c r="C2271" t="s">
        <v>170</v>
      </c>
      <c r="D2271" t="s">
        <v>11</v>
      </c>
      <c r="E2271">
        <v>2017</v>
      </c>
      <c r="F2271" s="2">
        <v>12817077</v>
      </c>
      <c r="G2271" s="2">
        <v>5075010</v>
      </c>
      <c r="H2271" s="3">
        <v>1.0023691830000001</v>
      </c>
      <c r="I2271" s="3">
        <v>1.0023691830000001</v>
      </c>
      <c r="J2271" s="1">
        <f t="shared" si="106"/>
        <v>-3.6693222267742964E-2</v>
      </c>
      <c r="K2271" s="1">
        <f t="shared" si="107"/>
        <v>4.7702238564253374E-3</v>
      </c>
      <c r="L2271" s="1">
        <f t="shared" si="108"/>
        <v>4.1951592380396363E-2</v>
      </c>
    </row>
    <row r="2272" spans="1:12" x14ac:dyDescent="0.25">
      <c r="A2272">
        <v>2270</v>
      </c>
      <c r="B2272">
        <v>31540</v>
      </c>
      <c r="C2272" t="s">
        <v>170</v>
      </c>
      <c r="D2272" t="s">
        <v>11</v>
      </c>
      <c r="E2272">
        <v>2018</v>
      </c>
      <c r="F2272" s="2">
        <v>13230698</v>
      </c>
      <c r="G2272" s="2">
        <v>5032186</v>
      </c>
      <c r="H2272" s="3">
        <v>0.967023886</v>
      </c>
      <c r="I2272" s="3">
        <v>0.967023886</v>
      </c>
      <c r="J2272" s="1">
        <f t="shared" si="106"/>
        <v>3.2271086457544174E-2</v>
      </c>
      <c r="K2272" s="1">
        <f t="shared" si="107"/>
        <v>-8.4382099739704897E-3</v>
      </c>
      <c r="L2272" s="1">
        <f t="shared" si="108"/>
        <v>-3.5261755448441456E-2</v>
      </c>
    </row>
    <row r="2273" spans="1:15" x14ac:dyDescent="0.25">
      <c r="A2273">
        <v>2271</v>
      </c>
      <c r="B2273">
        <v>32780</v>
      </c>
      <c r="C2273" t="s">
        <v>171</v>
      </c>
      <c r="D2273" t="s">
        <v>11</v>
      </c>
      <c r="E2273">
        <v>2006</v>
      </c>
      <c r="F2273" s="2">
        <v>1160241</v>
      </c>
      <c r="G2273" s="2">
        <v>613509</v>
      </c>
      <c r="H2273" s="3">
        <v>0.70384859700000002</v>
      </c>
      <c r="I2273" s="3">
        <v>0.70384859700000002</v>
      </c>
      <c r="J2273" s="1">
        <f t="shared" si="106"/>
        <v>0</v>
      </c>
      <c r="K2273" s="1">
        <f t="shared" si="107"/>
        <v>0</v>
      </c>
      <c r="L2273" s="1">
        <f t="shared" si="108"/>
        <v>0</v>
      </c>
      <c r="N2273" t="s">
        <v>172</v>
      </c>
      <c r="O2273">
        <v>1</v>
      </c>
    </row>
    <row r="2274" spans="1:15" x14ac:dyDescent="0.25">
      <c r="A2274">
        <v>2272</v>
      </c>
      <c r="B2274">
        <v>32780</v>
      </c>
      <c r="C2274" t="s">
        <v>171</v>
      </c>
      <c r="D2274" t="s">
        <v>11</v>
      </c>
      <c r="E2274">
        <v>2007</v>
      </c>
      <c r="F2274" s="2">
        <v>952563</v>
      </c>
      <c r="G2274" s="2">
        <v>596661</v>
      </c>
      <c r="H2274" s="3">
        <v>1.0777617859999999</v>
      </c>
      <c r="I2274" s="3">
        <v>1.0777617859999999</v>
      </c>
      <c r="J2274" s="1">
        <f t="shared" si="106"/>
        <v>-0.17899557074780148</v>
      </c>
      <c r="K2274" s="1">
        <f t="shared" si="107"/>
        <v>-2.7461699828364328E-2</v>
      </c>
      <c r="L2274" s="1">
        <f t="shared" si="108"/>
        <v>0.53124093817011597</v>
      </c>
    </row>
    <row r="2275" spans="1:15" x14ac:dyDescent="0.25">
      <c r="A2275">
        <v>2273</v>
      </c>
      <c r="B2275">
        <v>32780</v>
      </c>
      <c r="C2275" t="s">
        <v>171</v>
      </c>
      <c r="D2275" t="s">
        <v>11</v>
      </c>
      <c r="E2275">
        <v>2008</v>
      </c>
      <c r="F2275" s="2">
        <v>1043411</v>
      </c>
      <c r="G2275" s="2">
        <v>589903</v>
      </c>
      <c r="H2275" s="3">
        <v>1.0354951210000001</v>
      </c>
      <c r="I2275" s="3">
        <v>1.0354951210000001</v>
      </c>
      <c r="J2275" s="1">
        <f t="shared" si="106"/>
        <v>9.5372169609779123E-2</v>
      </c>
      <c r="K2275" s="1">
        <f t="shared" si="107"/>
        <v>-1.1326364552065593E-2</v>
      </c>
      <c r="L2275" s="1">
        <f t="shared" si="108"/>
        <v>-3.9217075191418815E-2</v>
      </c>
    </row>
    <row r="2276" spans="1:15" x14ac:dyDescent="0.25">
      <c r="A2276">
        <v>2274</v>
      </c>
      <c r="B2276">
        <v>32780</v>
      </c>
      <c r="C2276" t="s">
        <v>171</v>
      </c>
      <c r="D2276" t="s">
        <v>11</v>
      </c>
      <c r="E2276">
        <v>2009</v>
      </c>
      <c r="F2276" s="2">
        <v>987949</v>
      </c>
      <c r="G2276" s="2">
        <v>590161</v>
      </c>
      <c r="H2276" s="3">
        <v>1.1196337059999999</v>
      </c>
      <c r="I2276" s="3">
        <v>1.1196337059999999</v>
      </c>
      <c r="J2276" s="1">
        <f t="shared" si="106"/>
        <v>-5.3154509584430243E-2</v>
      </c>
      <c r="K2276" s="1">
        <f t="shared" si="107"/>
        <v>4.3736004054895083E-4</v>
      </c>
      <c r="L2276" s="1">
        <f t="shared" si="108"/>
        <v>8.125444851806285E-2</v>
      </c>
    </row>
    <row r="2277" spans="1:15" x14ac:dyDescent="0.25">
      <c r="A2277">
        <v>2275</v>
      </c>
      <c r="B2277">
        <v>32780</v>
      </c>
      <c r="C2277" t="s">
        <v>171</v>
      </c>
      <c r="D2277" t="s">
        <v>11</v>
      </c>
      <c r="E2277">
        <v>2010</v>
      </c>
      <c r="F2277" s="2">
        <v>1016972</v>
      </c>
      <c r="G2277" s="2">
        <v>622739</v>
      </c>
      <c r="H2277" s="3">
        <v>1.196683881</v>
      </c>
      <c r="I2277" s="3">
        <v>1.196683881</v>
      </c>
      <c r="J2277" s="1">
        <f t="shared" si="106"/>
        <v>2.9377022498124905E-2</v>
      </c>
      <c r="K2277" s="1">
        <f t="shared" si="107"/>
        <v>5.5201885587153443E-2</v>
      </c>
      <c r="L2277" s="1">
        <f t="shared" si="108"/>
        <v>6.8817305684078844E-2</v>
      </c>
    </row>
    <row r="2278" spans="1:15" x14ac:dyDescent="0.25">
      <c r="A2278">
        <v>2276</v>
      </c>
      <c r="B2278">
        <v>32780</v>
      </c>
      <c r="C2278" t="s">
        <v>171</v>
      </c>
      <c r="D2278" t="s">
        <v>11</v>
      </c>
      <c r="E2278">
        <v>2011</v>
      </c>
      <c r="F2278" s="2">
        <v>1092074</v>
      </c>
      <c r="G2278" s="2">
        <v>635726</v>
      </c>
      <c r="H2278" s="3">
        <v>1.1459589729999999</v>
      </c>
      <c r="I2278" s="3">
        <v>1.1459589729999999</v>
      </c>
      <c r="J2278" s="1">
        <f t="shared" si="106"/>
        <v>7.3848640867201887E-2</v>
      </c>
      <c r="K2278" s="1">
        <f t="shared" si="107"/>
        <v>2.0854643759263602E-2</v>
      </c>
      <c r="L2278" s="1">
        <f t="shared" si="108"/>
        <v>-4.2387892747090539E-2</v>
      </c>
    </row>
    <row r="2279" spans="1:15" x14ac:dyDescent="0.25">
      <c r="A2279">
        <v>2277</v>
      </c>
      <c r="B2279">
        <v>32780</v>
      </c>
      <c r="C2279" t="s">
        <v>171</v>
      </c>
      <c r="D2279" t="s">
        <v>11</v>
      </c>
      <c r="E2279">
        <v>2012</v>
      </c>
      <c r="F2279" s="2">
        <v>1356160</v>
      </c>
      <c r="G2279" s="2">
        <v>782394</v>
      </c>
      <c r="H2279" s="3">
        <v>0.77367640999999998</v>
      </c>
      <c r="I2279" s="3">
        <v>0.77367640999999998</v>
      </c>
      <c r="J2279" s="1">
        <f t="shared" si="106"/>
        <v>0.24182060922611481</v>
      </c>
      <c r="K2279" s="1">
        <f t="shared" si="107"/>
        <v>0.2307094565897887</v>
      </c>
      <c r="L2279" s="1">
        <f t="shared" si="108"/>
        <v>-0.32486552465783602</v>
      </c>
    </row>
    <row r="2280" spans="1:15" x14ac:dyDescent="0.25">
      <c r="A2280">
        <v>2278</v>
      </c>
      <c r="B2280">
        <v>32780</v>
      </c>
      <c r="C2280" t="s">
        <v>171</v>
      </c>
      <c r="D2280" t="s">
        <v>11</v>
      </c>
      <c r="E2280">
        <v>2013</v>
      </c>
      <c r="F2280" s="2">
        <v>1410881</v>
      </c>
      <c r="G2280" s="2">
        <v>784079</v>
      </c>
      <c r="H2280" s="3">
        <v>0.94009487700000005</v>
      </c>
      <c r="I2280" s="3">
        <v>0.94009487700000005</v>
      </c>
      <c r="J2280" s="1">
        <f t="shared" si="106"/>
        <v>4.0349958706937139E-2</v>
      </c>
      <c r="K2280" s="1">
        <f t="shared" si="107"/>
        <v>2.1536463725437827E-3</v>
      </c>
      <c r="L2280" s="1">
        <f t="shared" si="108"/>
        <v>0.21510086755779478</v>
      </c>
    </row>
    <row r="2281" spans="1:15" x14ac:dyDescent="0.25">
      <c r="A2281">
        <v>2279</v>
      </c>
      <c r="B2281">
        <v>32780</v>
      </c>
      <c r="C2281" t="s">
        <v>171</v>
      </c>
      <c r="D2281" t="s">
        <v>11</v>
      </c>
      <c r="E2281">
        <v>2014</v>
      </c>
      <c r="F2281" s="2">
        <v>1404632</v>
      </c>
      <c r="G2281" s="2">
        <v>799471</v>
      </c>
      <c r="H2281" s="3">
        <v>0.804625696</v>
      </c>
      <c r="I2281" s="3">
        <v>0.804625696</v>
      </c>
      <c r="J2281" s="1">
        <f t="shared" si="106"/>
        <v>-4.4291474617632609E-3</v>
      </c>
      <c r="K2281" s="1">
        <f t="shared" si="107"/>
        <v>1.9630674970251727E-2</v>
      </c>
      <c r="L2281" s="1">
        <f t="shared" si="108"/>
        <v>-0.14410160539572858</v>
      </c>
    </row>
    <row r="2282" spans="1:15" x14ac:dyDescent="0.25">
      <c r="A2282">
        <v>2280</v>
      </c>
      <c r="B2282">
        <v>32780</v>
      </c>
      <c r="C2282" t="s">
        <v>171</v>
      </c>
      <c r="D2282" t="s">
        <v>11</v>
      </c>
      <c r="E2282">
        <v>2015</v>
      </c>
      <c r="F2282" s="2">
        <v>1140382</v>
      </c>
      <c r="G2282" s="2">
        <v>643816</v>
      </c>
      <c r="H2282" s="3">
        <v>1.101753623</v>
      </c>
      <c r="I2282" s="3">
        <v>1.101753623</v>
      </c>
      <c r="J2282" s="1">
        <f t="shared" si="106"/>
        <v>-0.18812756650852325</v>
      </c>
      <c r="K2282" s="1">
        <f t="shared" si="107"/>
        <v>-0.19469749371772083</v>
      </c>
      <c r="L2282" s="1">
        <f t="shared" si="108"/>
        <v>0.36927471801745693</v>
      </c>
    </row>
    <row r="2283" spans="1:15" x14ac:dyDescent="0.25">
      <c r="A2283">
        <v>2281</v>
      </c>
      <c r="B2283">
        <v>32780</v>
      </c>
      <c r="C2283" t="s">
        <v>171</v>
      </c>
      <c r="D2283" t="s">
        <v>11</v>
      </c>
      <c r="E2283">
        <v>2016</v>
      </c>
      <c r="F2283" s="2">
        <v>1077740</v>
      </c>
      <c r="G2283" s="2">
        <v>647471</v>
      </c>
      <c r="H2283" s="3">
        <v>0.92935216300000001</v>
      </c>
      <c r="I2283" s="3">
        <v>0.92935216300000001</v>
      </c>
      <c r="J2283" s="1">
        <f t="shared" si="106"/>
        <v>-5.4930716198607121E-2</v>
      </c>
      <c r="K2283" s="1">
        <f t="shared" si="107"/>
        <v>5.6770878636132061E-3</v>
      </c>
      <c r="L2283" s="1">
        <f t="shared" si="108"/>
        <v>-0.15647914052740997</v>
      </c>
    </row>
    <row r="2284" spans="1:15" x14ac:dyDescent="0.25">
      <c r="A2284">
        <v>2282</v>
      </c>
      <c r="B2284">
        <v>32780</v>
      </c>
      <c r="C2284" t="s">
        <v>171</v>
      </c>
      <c r="D2284" t="s">
        <v>11</v>
      </c>
      <c r="E2284">
        <v>2017</v>
      </c>
      <c r="F2284" s="2">
        <v>1143968</v>
      </c>
      <c r="G2284" s="2">
        <v>840522</v>
      </c>
      <c r="H2284" s="3">
        <v>0.96318952999999996</v>
      </c>
      <c r="I2284" s="3">
        <v>0.96318952999999996</v>
      </c>
      <c r="J2284" s="1">
        <f t="shared" si="106"/>
        <v>6.1450813739863053E-2</v>
      </c>
      <c r="K2284" s="1">
        <f t="shared" si="107"/>
        <v>0.29816161650483197</v>
      </c>
      <c r="L2284" s="1">
        <f t="shared" si="108"/>
        <v>3.6409628499460389E-2</v>
      </c>
    </row>
    <row r="2285" spans="1:15" x14ac:dyDescent="0.25">
      <c r="A2285">
        <v>2283</v>
      </c>
      <c r="B2285">
        <v>32780</v>
      </c>
      <c r="C2285" t="s">
        <v>171</v>
      </c>
      <c r="D2285" t="s">
        <v>11</v>
      </c>
      <c r="E2285">
        <v>2018</v>
      </c>
      <c r="F2285" s="2">
        <v>1173842</v>
      </c>
      <c r="G2285" s="2">
        <v>974465</v>
      </c>
      <c r="H2285" s="3">
        <v>0.872840638</v>
      </c>
      <c r="I2285" s="3">
        <v>0.872840638</v>
      </c>
      <c r="J2285" s="1">
        <f t="shared" si="106"/>
        <v>2.6114366835435998E-2</v>
      </c>
      <c r="K2285" s="1">
        <f t="shared" si="107"/>
        <v>0.15935692343567442</v>
      </c>
      <c r="L2285" s="1">
        <f t="shared" si="108"/>
        <v>-9.3801779593679746E-2</v>
      </c>
    </row>
    <row r="2286" spans="1:15" x14ac:dyDescent="0.25">
      <c r="A2286">
        <v>2284</v>
      </c>
      <c r="B2286">
        <v>32820</v>
      </c>
      <c r="C2286" t="s">
        <v>173</v>
      </c>
      <c r="D2286" t="s">
        <v>11</v>
      </c>
      <c r="E2286">
        <v>2002</v>
      </c>
      <c r="F2286" s="2">
        <v>10965200</v>
      </c>
      <c r="G2286" s="2">
        <v>8306385</v>
      </c>
      <c r="H2286" s="3">
        <v>0.83597937099999997</v>
      </c>
      <c r="I2286" s="3">
        <v>0.83597937099999997</v>
      </c>
      <c r="J2286" s="1">
        <f t="shared" si="106"/>
        <v>0</v>
      </c>
      <c r="K2286" s="1">
        <f t="shared" si="107"/>
        <v>0</v>
      </c>
      <c r="L2286" s="1">
        <f t="shared" si="108"/>
        <v>0</v>
      </c>
    </row>
    <row r="2287" spans="1:15" x14ac:dyDescent="0.25">
      <c r="A2287">
        <v>2285</v>
      </c>
      <c r="B2287">
        <v>32820</v>
      </c>
      <c r="C2287" t="s">
        <v>173</v>
      </c>
      <c r="D2287" t="s">
        <v>11</v>
      </c>
      <c r="E2287">
        <v>2003</v>
      </c>
      <c r="F2287" s="2">
        <v>11110160</v>
      </c>
      <c r="G2287" s="2">
        <v>8283330</v>
      </c>
      <c r="H2287" s="3">
        <v>0.774490016</v>
      </c>
      <c r="I2287" s="3">
        <v>0.774490016</v>
      </c>
      <c r="J2287" s="1">
        <f t="shared" si="106"/>
        <v>1.3220005107065891E-2</v>
      </c>
      <c r="K2287" s="1">
        <f t="shared" si="107"/>
        <v>-2.7755756565581713E-3</v>
      </c>
      <c r="L2287" s="1">
        <f t="shared" si="108"/>
        <v>-7.3553675046366673E-2</v>
      </c>
    </row>
    <row r="2288" spans="1:15" x14ac:dyDescent="0.25">
      <c r="A2288">
        <v>2286</v>
      </c>
      <c r="B2288">
        <v>32820</v>
      </c>
      <c r="C2288" t="s">
        <v>173</v>
      </c>
      <c r="D2288" t="s">
        <v>11</v>
      </c>
      <c r="E2288">
        <v>2004</v>
      </c>
      <c r="F2288" s="2">
        <v>11448970</v>
      </c>
      <c r="G2288" s="2">
        <v>8305282</v>
      </c>
      <c r="H2288" s="3">
        <v>0.739477088</v>
      </c>
      <c r="I2288" s="3">
        <v>0.739477088</v>
      </c>
      <c r="J2288" s="1">
        <f t="shared" si="106"/>
        <v>3.0495510415691651E-2</v>
      </c>
      <c r="K2288" s="1">
        <f t="shared" si="107"/>
        <v>2.6501419115259051E-3</v>
      </c>
      <c r="L2288" s="1">
        <f t="shared" si="108"/>
        <v>-4.5207720276151386E-2</v>
      </c>
    </row>
    <row r="2289" spans="1:12" x14ac:dyDescent="0.25">
      <c r="A2289">
        <v>2287</v>
      </c>
      <c r="B2289">
        <v>32820</v>
      </c>
      <c r="C2289" t="s">
        <v>173</v>
      </c>
      <c r="D2289" t="s">
        <v>11</v>
      </c>
      <c r="E2289">
        <v>2005</v>
      </c>
      <c r="F2289" s="2">
        <v>10396138</v>
      </c>
      <c r="G2289" s="2">
        <v>6464512</v>
      </c>
      <c r="H2289" s="3">
        <v>0.70309320600000003</v>
      </c>
      <c r="I2289" s="3">
        <v>0.70309320600000003</v>
      </c>
      <c r="J2289" s="1">
        <f t="shared" si="106"/>
        <v>-9.1958665277313112E-2</v>
      </c>
      <c r="K2289" s="1">
        <f t="shared" si="107"/>
        <v>-0.22163847055404018</v>
      </c>
      <c r="L2289" s="1">
        <f t="shared" si="108"/>
        <v>-4.9202176227534422E-2</v>
      </c>
    </row>
    <row r="2290" spans="1:12" x14ac:dyDescent="0.25">
      <c r="A2290">
        <v>2288</v>
      </c>
      <c r="B2290">
        <v>32820</v>
      </c>
      <c r="C2290" t="s">
        <v>173</v>
      </c>
      <c r="D2290" t="s">
        <v>11</v>
      </c>
      <c r="E2290">
        <v>2006</v>
      </c>
      <c r="F2290" s="2">
        <v>10426048</v>
      </c>
      <c r="G2290" s="2">
        <v>6235042</v>
      </c>
      <c r="H2290" s="3">
        <v>0.75565986299999999</v>
      </c>
      <c r="I2290" s="3">
        <v>0.75565986299999999</v>
      </c>
      <c r="J2290" s="1">
        <f t="shared" si="106"/>
        <v>2.8770299124540877E-3</v>
      </c>
      <c r="K2290" s="1">
        <f t="shared" si="107"/>
        <v>-3.5496878960082356E-2</v>
      </c>
      <c r="L2290" s="1">
        <f t="shared" si="108"/>
        <v>7.4764848460219691E-2</v>
      </c>
    </row>
    <row r="2291" spans="1:12" x14ac:dyDescent="0.25">
      <c r="A2291">
        <v>2289</v>
      </c>
      <c r="B2291">
        <v>32820</v>
      </c>
      <c r="C2291" t="s">
        <v>173</v>
      </c>
      <c r="D2291" t="s">
        <v>11</v>
      </c>
      <c r="E2291">
        <v>2007</v>
      </c>
      <c r="F2291" s="2">
        <v>10393161</v>
      </c>
      <c r="G2291" s="2">
        <v>6242820</v>
      </c>
      <c r="H2291" s="3">
        <v>0.75650362800000004</v>
      </c>
      <c r="I2291" s="3">
        <v>0.75650362800000004</v>
      </c>
      <c r="J2291" s="1">
        <f t="shared" si="106"/>
        <v>-3.15431120209686E-3</v>
      </c>
      <c r="K2291" s="1">
        <f t="shared" si="107"/>
        <v>1.2474655343139851E-3</v>
      </c>
      <c r="L2291" s="1">
        <f t="shared" si="108"/>
        <v>1.1165936439316848E-3</v>
      </c>
    </row>
    <row r="2292" spans="1:12" x14ac:dyDescent="0.25">
      <c r="A2292">
        <v>2290</v>
      </c>
      <c r="B2292">
        <v>32820</v>
      </c>
      <c r="C2292" t="s">
        <v>173</v>
      </c>
      <c r="D2292" t="s">
        <v>11</v>
      </c>
      <c r="E2292">
        <v>2008</v>
      </c>
      <c r="F2292" s="2">
        <v>10414631</v>
      </c>
      <c r="G2292" s="2">
        <v>6239489</v>
      </c>
      <c r="H2292" s="3">
        <v>0.78717277600000002</v>
      </c>
      <c r="I2292" s="3">
        <v>0.78717277600000002</v>
      </c>
      <c r="J2292" s="1">
        <f t="shared" si="106"/>
        <v>2.0657815269098379E-3</v>
      </c>
      <c r="K2292" s="1">
        <f t="shared" si="107"/>
        <v>-5.3357296862632797E-4</v>
      </c>
      <c r="L2292" s="1">
        <f t="shared" si="108"/>
        <v>4.0540648933939938E-2</v>
      </c>
    </row>
    <row r="2293" spans="1:12" x14ac:dyDescent="0.25">
      <c r="A2293">
        <v>2291</v>
      </c>
      <c r="B2293">
        <v>32820</v>
      </c>
      <c r="C2293" t="s">
        <v>173</v>
      </c>
      <c r="D2293" t="s">
        <v>11</v>
      </c>
      <c r="E2293">
        <v>2009</v>
      </c>
      <c r="F2293" s="2">
        <v>10202003</v>
      </c>
      <c r="G2293" s="2">
        <v>6120316</v>
      </c>
      <c r="H2293" s="3">
        <v>0.81850936500000004</v>
      </c>
      <c r="I2293" s="3">
        <v>0.81850936500000004</v>
      </c>
      <c r="J2293" s="1">
        <f t="shared" si="106"/>
        <v>-2.0416277830678786E-2</v>
      </c>
      <c r="K2293" s="1">
        <f t="shared" si="107"/>
        <v>-1.9099801281803663E-2</v>
      </c>
      <c r="L2293" s="1">
        <f t="shared" si="108"/>
        <v>3.9809035519795533E-2</v>
      </c>
    </row>
    <row r="2294" spans="1:12" x14ac:dyDescent="0.25">
      <c r="A2294">
        <v>2292</v>
      </c>
      <c r="B2294">
        <v>32820</v>
      </c>
      <c r="C2294" t="s">
        <v>173</v>
      </c>
      <c r="D2294" t="s">
        <v>11</v>
      </c>
      <c r="E2294">
        <v>2010</v>
      </c>
      <c r="F2294" s="2">
        <v>9894125</v>
      </c>
      <c r="G2294" s="2">
        <v>6004168</v>
      </c>
      <c r="H2294" s="3">
        <v>0.80158164600000004</v>
      </c>
      <c r="I2294" s="3">
        <v>0.80158164600000004</v>
      </c>
      <c r="J2294" s="1">
        <f t="shared" si="106"/>
        <v>-3.01781914786734E-2</v>
      </c>
      <c r="K2294" s="1">
        <f t="shared" si="107"/>
        <v>-1.8977451491066777E-2</v>
      </c>
      <c r="L2294" s="1">
        <f t="shared" si="108"/>
        <v>-2.0681154943169133E-2</v>
      </c>
    </row>
    <row r="2295" spans="1:12" x14ac:dyDescent="0.25">
      <c r="A2295">
        <v>2293</v>
      </c>
      <c r="B2295">
        <v>32820</v>
      </c>
      <c r="C2295" t="s">
        <v>173</v>
      </c>
      <c r="D2295" t="s">
        <v>11</v>
      </c>
      <c r="E2295">
        <v>2011</v>
      </c>
      <c r="F2295" s="2">
        <v>8625369</v>
      </c>
      <c r="G2295" s="2">
        <v>5779629</v>
      </c>
      <c r="H2295" s="3">
        <v>0.98768957000000002</v>
      </c>
      <c r="I2295" s="3">
        <v>0.98768957000000002</v>
      </c>
      <c r="J2295" s="1">
        <f t="shared" si="106"/>
        <v>-0.12823326974340832</v>
      </c>
      <c r="K2295" s="1">
        <f t="shared" si="107"/>
        <v>-3.7397188086675803E-2</v>
      </c>
      <c r="L2295" s="1">
        <f t="shared" si="108"/>
        <v>0.2321758799352549</v>
      </c>
    </row>
    <row r="2296" spans="1:12" x14ac:dyDescent="0.25">
      <c r="A2296">
        <v>2294</v>
      </c>
      <c r="B2296">
        <v>32820</v>
      </c>
      <c r="C2296" t="s">
        <v>173</v>
      </c>
      <c r="D2296" t="s">
        <v>11</v>
      </c>
      <c r="E2296">
        <v>2012</v>
      </c>
      <c r="F2296" s="2">
        <v>8523158</v>
      </c>
      <c r="G2296" s="2">
        <v>5657311</v>
      </c>
      <c r="H2296" s="3">
        <v>1.0486976779999999</v>
      </c>
      <c r="I2296" s="3">
        <v>1.0486976779999999</v>
      </c>
      <c r="J2296" s="1">
        <f t="shared" si="106"/>
        <v>-1.1850043748852901E-2</v>
      </c>
      <c r="K2296" s="1">
        <f t="shared" si="107"/>
        <v>-2.1163642164574892E-2</v>
      </c>
      <c r="L2296" s="1">
        <f t="shared" si="108"/>
        <v>6.1768504855224782E-2</v>
      </c>
    </row>
    <row r="2297" spans="1:12" x14ac:dyDescent="0.25">
      <c r="A2297">
        <v>2295</v>
      </c>
      <c r="B2297">
        <v>32820</v>
      </c>
      <c r="C2297" t="s">
        <v>173</v>
      </c>
      <c r="D2297" t="s">
        <v>11</v>
      </c>
      <c r="E2297">
        <v>2013</v>
      </c>
      <c r="F2297" s="2">
        <v>8565712</v>
      </c>
      <c r="G2297" s="2">
        <v>5403738</v>
      </c>
      <c r="H2297" s="3">
        <v>1.062487041</v>
      </c>
      <c r="I2297" s="3">
        <v>1.062487041</v>
      </c>
      <c r="J2297" s="1">
        <f t="shared" si="106"/>
        <v>4.9927503397215744E-3</v>
      </c>
      <c r="K2297" s="1">
        <f t="shared" si="107"/>
        <v>-4.4822177886278514E-2</v>
      </c>
      <c r="L2297" s="1">
        <f t="shared" si="108"/>
        <v>1.3149035503061457E-2</v>
      </c>
    </row>
    <row r="2298" spans="1:12" x14ac:dyDescent="0.25">
      <c r="A2298">
        <v>2296</v>
      </c>
      <c r="B2298">
        <v>32820</v>
      </c>
      <c r="C2298" t="s">
        <v>173</v>
      </c>
      <c r="D2298" t="s">
        <v>11</v>
      </c>
      <c r="E2298">
        <v>2014</v>
      </c>
      <c r="F2298" s="2">
        <v>7894629</v>
      </c>
      <c r="G2298" s="2">
        <v>5077879</v>
      </c>
      <c r="H2298" s="3">
        <v>1.0245959630000001</v>
      </c>
      <c r="I2298" s="3">
        <v>1.0245959630000001</v>
      </c>
      <c r="J2298" s="1">
        <f t="shared" si="106"/>
        <v>-7.8345267737229496E-2</v>
      </c>
      <c r="K2298" s="1">
        <f t="shared" si="107"/>
        <v>-6.0302516517270033E-2</v>
      </c>
      <c r="L2298" s="1">
        <f t="shared" si="108"/>
        <v>-3.5662626025384059E-2</v>
      </c>
    </row>
    <row r="2299" spans="1:12" x14ac:dyDescent="0.25">
      <c r="A2299">
        <v>2297</v>
      </c>
      <c r="B2299">
        <v>32820</v>
      </c>
      <c r="C2299" t="s">
        <v>173</v>
      </c>
      <c r="D2299" t="s">
        <v>11</v>
      </c>
      <c r="E2299">
        <v>2015</v>
      </c>
      <c r="F2299" s="2">
        <v>7731796</v>
      </c>
      <c r="G2299" s="2">
        <v>5325144</v>
      </c>
      <c r="H2299" s="3">
        <v>1.007776977</v>
      </c>
      <c r="I2299" s="3">
        <v>1.007776977</v>
      </c>
      <c r="J2299" s="1">
        <f t="shared" si="106"/>
        <v>-2.0625795081694154E-2</v>
      </c>
      <c r="K2299" s="1">
        <f t="shared" si="107"/>
        <v>4.8694543528902567E-2</v>
      </c>
      <c r="L2299" s="1">
        <f t="shared" si="108"/>
        <v>-1.6415237427594764E-2</v>
      </c>
    </row>
    <row r="2300" spans="1:12" x14ac:dyDescent="0.25">
      <c r="A2300">
        <v>2298</v>
      </c>
      <c r="B2300">
        <v>32820</v>
      </c>
      <c r="C2300" t="s">
        <v>173</v>
      </c>
      <c r="D2300" t="s">
        <v>11</v>
      </c>
      <c r="E2300">
        <v>2016</v>
      </c>
      <c r="F2300" s="2">
        <v>7263163</v>
      </c>
      <c r="G2300" s="2">
        <v>5257958</v>
      </c>
      <c r="H2300" s="3">
        <v>1.015797525</v>
      </c>
      <c r="I2300" s="3">
        <v>1.015797525</v>
      </c>
      <c r="J2300" s="1">
        <f t="shared" si="106"/>
        <v>-6.0611143904986675E-2</v>
      </c>
      <c r="K2300" s="1">
        <f t="shared" si="107"/>
        <v>-1.2616748016579415E-2</v>
      </c>
      <c r="L2300" s="1">
        <f t="shared" si="108"/>
        <v>7.9586537329676688E-3</v>
      </c>
    </row>
    <row r="2301" spans="1:12" x14ac:dyDescent="0.25">
      <c r="A2301">
        <v>2299</v>
      </c>
      <c r="B2301">
        <v>32820</v>
      </c>
      <c r="C2301" t="s">
        <v>173</v>
      </c>
      <c r="D2301" t="s">
        <v>11</v>
      </c>
      <c r="E2301">
        <v>2017</v>
      </c>
      <c r="F2301" s="2">
        <v>6683823</v>
      </c>
      <c r="G2301" s="2">
        <v>5317218</v>
      </c>
      <c r="H2301" s="3">
        <v>0.98804202299999999</v>
      </c>
      <c r="I2301" s="3">
        <v>0.98804202299999999</v>
      </c>
      <c r="J2301" s="1">
        <f t="shared" si="106"/>
        <v>-7.976414683244748E-2</v>
      </c>
      <c r="K2301" s="1">
        <f t="shared" si="107"/>
        <v>1.1270535063231835E-2</v>
      </c>
      <c r="L2301" s="1">
        <f t="shared" si="108"/>
        <v>-2.7323852753037503E-2</v>
      </c>
    </row>
    <row r="2302" spans="1:12" x14ac:dyDescent="0.25">
      <c r="A2302">
        <v>2300</v>
      </c>
      <c r="B2302">
        <v>32820</v>
      </c>
      <c r="C2302" t="s">
        <v>173</v>
      </c>
      <c r="D2302" t="s">
        <v>11</v>
      </c>
      <c r="E2302">
        <v>2018</v>
      </c>
      <c r="F2302" s="2">
        <v>6051607</v>
      </c>
      <c r="G2302" s="2">
        <v>5103640</v>
      </c>
      <c r="H2302" s="3">
        <v>0.99310546799999999</v>
      </c>
      <c r="I2302" s="3">
        <v>0.99310546799999999</v>
      </c>
      <c r="J2302" s="1">
        <f t="shared" si="106"/>
        <v>-9.4588979989446154E-2</v>
      </c>
      <c r="K2302" s="1">
        <f t="shared" si="107"/>
        <v>-4.0167245352738967E-2</v>
      </c>
      <c r="L2302" s="1">
        <f t="shared" si="108"/>
        <v>5.1247263599434323E-3</v>
      </c>
    </row>
    <row r="2303" spans="1:12" x14ac:dyDescent="0.25">
      <c r="A2303">
        <v>2301</v>
      </c>
      <c r="B2303">
        <v>32900</v>
      </c>
      <c r="C2303" t="s">
        <v>174</v>
      </c>
      <c r="D2303" t="s">
        <v>11</v>
      </c>
      <c r="E2303">
        <v>2002</v>
      </c>
      <c r="F2303" s="2">
        <v>443629</v>
      </c>
      <c r="G2303" s="2">
        <v>650229</v>
      </c>
      <c r="H2303" s="3">
        <v>1.331256523</v>
      </c>
      <c r="I2303" s="3">
        <v>1.331256523</v>
      </c>
      <c r="J2303" s="1">
        <f t="shared" si="106"/>
        <v>0</v>
      </c>
      <c r="K2303" s="1">
        <f t="shared" si="107"/>
        <v>0</v>
      </c>
      <c r="L2303" s="1">
        <f t="shared" si="108"/>
        <v>0</v>
      </c>
    </row>
    <row r="2304" spans="1:12" x14ac:dyDescent="0.25">
      <c r="A2304">
        <v>2302</v>
      </c>
      <c r="B2304">
        <v>32900</v>
      </c>
      <c r="C2304" t="s">
        <v>174</v>
      </c>
      <c r="D2304" t="s">
        <v>11</v>
      </c>
      <c r="E2304">
        <v>2003</v>
      </c>
      <c r="F2304" s="2">
        <v>518878</v>
      </c>
      <c r="G2304" s="2">
        <v>742381</v>
      </c>
      <c r="H2304" s="3">
        <v>1.176594498</v>
      </c>
      <c r="I2304" s="3">
        <v>1.176594498</v>
      </c>
      <c r="J2304" s="1">
        <f t="shared" si="106"/>
        <v>0.169621462979201</v>
      </c>
      <c r="K2304" s="1">
        <f t="shared" si="107"/>
        <v>0.14172237780843355</v>
      </c>
      <c r="L2304" s="1">
        <f t="shared" si="108"/>
        <v>-0.11617747768962472</v>
      </c>
    </row>
    <row r="2305" spans="1:12" x14ac:dyDescent="0.25">
      <c r="A2305">
        <v>2303</v>
      </c>
      <c r="B2305">
        <v>32900</v>
      </c>
      <c r="C2305" t="s">
        <v>174</v>
      </c>
      <c r="D2305" t="s">
        <v>11</v>
      </c>
      <c r="E2305">
        <v>2004</v>
      </c>
      <c r="F2305" s="2">
        <v>584484</v>
      </c>
      <c r="G2305" s="2">
        <v>1014464</v>
      </c>
      <c r="H2305" s="3">
        <v>0.88434927200000002</v>
      </c>
      <c r="I2305" s="3">
        <v>0.88434927200000002</v>
      </c>
      <c r="J2305" s="1">
        <f t="shared" si="106"/>
        <v>0.12643819934551082</v>
      </c>
      <c r="K2305" s="1">
        <f t="shared" si="107"/>
        <v>0.36650048964076398</v>
      </c>
      <c r="L2305" s="1">
        <f t="shared" si="108"/>
        <v>-0.24838228165843423</v>
      </c>
    </row>
    <row r="2306" spans="1:12" x14ac:dyDescent="0.25">
      <c r="A2306">
        <v>2304</v>
      </c>
      <c r="B2306">
        <v>32900</v>
      </c>
      <c r="C2306" t="s">
        <v>174</v>
      </c>
      <c r="D2306" t="s">
        <v>11</v>
      </c>
      <c r="E2306">
        <v>2005</v>
      </c>
      <c r="F2306" s="2">
        <v>772398</v>
      </c>
      <c r="G2306" s="2">
        <v>1166207</v>
      </c>
      <c r="H2306" s="3">
        <v>0.82490244700000004</v>
      </c>
      <c r="I2306" s="3">
        <v>0.82490244700000004</v>
      </c>
      <c r="J2306" s="1">
        <f t="shared" si="106"/>
        <v>0.32150409592050422</v>
      </c>
      <c r="K2306" s="1">
        <f t="shared" si="107"/>
        <v>0.1495794823670431</v>
      </c>
      <c r="L2306" s="1">
        <f t="shared" si="108"/>
        <v>-6.7220980309689149E-2</v>
      </c>
    </row>
    <row r="2307" spans="1:12" x14ac:dyDescent="0.25">
      <c r="A2307">
        <v>2305</v>
      </c>
      <c r="B2307">
        <v>32900</v>
      </c>
      <c r="C2307" t="s">
        <v>174</v>
      </c>
      <c r="D2307" t="s">
        <v>11</v>
      </c>
      <c r="E2307">
        <v>2006</v>
      </c>
      <c r="F2307" s="2">
        <v>920339.79189999995</v>
      </c>
      <c r="G2307" s="2">
        <v>1374641.61</v>
      </c>
      <c r="H2307" s="3">
        <v>0.78995682199999995</v>
      </c>
      <c r="I2307" s="3">
        <v>0.78995682199999995</v>
      </c>
      <c r="J2307" s="1">
        <f t="shared" ref="J2307:J2370" si="109">IF(AND($B2307=$B2306, $D2307=$D2306),F2307/F2306-1,0)</f>
        <v>0.19153570037726664</v>
      </c>
      <c r="K2307" s="1">
        <f t="shared" ref="K2307:K2370" si="110">IF(AND($B2307=$B2306, $D2307=$D2306),G2307/G2306-1,0)</f>
        <v>0.17872865623341316</v>
      </c>
      <c r="L2307" s="1">
        <f t="shared" ref="L2307:L2370" si="111">IF(AND($B2307=$B2306, $D2307=$D2306),H2307/H2306-1,0)</f>
        <v>-4.2363342631713707E-2</v>
      </c>
    </row>
    <row r="2308" spans="1:12" x14ac:dyDescent="0.25">
      <c r="A2308">
        <v>2306</v>
      </c>
      <c r="B2308">
        <v>32900</v>
      </c>
      <c r="C2308" t="s">
        <v>174</v>
      </c>
      <c r="D2308" t="s">
        <v>11</v>
      </c>
      <c r="E2308">
        <v>2007</v>
      </c>
      <c r="F2308" s="2">
        <v>1017552.117</v>
      </c>
      <c r="G2308" s="2">
        <v>1550581.365</v>
      </c>
      <c r="H2308" s="3">
        <v>0.65969935199999996</v>
      </c>
      <c r="I2308" s="3">
        <v>0.65969935199999996</v>
      </c>
      <c r="J2308" s="1">
        <f t="shared" si="109"/>
        <v>0.10562655875099081</v>
      </c>
      <c r="K2308" s="1">
        <f t="shared" si="110"/>
        <v>0.12798954558053843</v>
      </c>
      <c r="L2308" s="1">
        <f t="shared" si="111"/>
        <v>-0.16489188569853253</v>
      </c>
    </row>
    <row r="2309" spans="1:12" x14ac:dyDescent="0.25">
      <c r="A2309">
        <v>2307</v>
      </c>
      <c r="B2309">
        <v>32900</v>
      </c>
      <c r="C2309" t="s">
        <v>174</v>
      </c>
      <c r="D2309" t="s">
        <v>11</v>
      </c>
      <c r="E2309">
        <v>2008</v>
      </c>
      <c r="F2309" s="2">
        <v>899761.10959999997</v>
      </c>
      <c r="G2309" s="2">
        <v>1361764.905</v>
      </c>
      <c r="H2309" s="3">
        <v>0.83615992500000003</v>
      </c>
      <c r="I2309" s="3">
        <v>0.83615992500000003</v>
      </c>
      <c r="J2309" s="1">
        <f t="shared" si="109"/>
        <v>-0.11575918857824952</v>
      </c>
      <c r="K2309" s="1">
        <f t="shared" si="110"/>
        <v>-0.12177139765896772</v>
      </c>
      <c r="L2309" s="1">
        <f t="shared" si="111"/>
        <v>0.26748635187381553</v>
      </c>
    </row>
    <row r="2310" spans="1:12" x14ac:dyDescent="0.25">
      <c r="A2310">
        <v>2308</v>
      </c>
      <c r="B2310">
        <v>32900</v>
      </c>
      <c r="C2310" t="s">
        <v>174</v>
      </c>
      <c r="D2310" t="s">
        <v>11</v>
      </c>
      <c r="E2310">
        <v>2009</v>
      </c>
      <c r="F2310" s="2">
        <v>863135.69369999995</v>
      </c>
      <c r="G2310" s="2">
        <v>1451261.96</v>
      </c>
      <c r="H2310" s="3">
        <v>0.966598599</v>
      </c>
      <c r="I2310" s="3">
        <v>0.966598599</v>
      </c>
      <c r="J2310" s="1">
        <f t="shared" si="109"/>
        <v>-4.0705711226263541E-2</v>
      </c>
      <c r="K2310" s="1">
        <f t="shared" si="110"/>
        <v>6.572136987184285E-2</v>
      </c>
      <c r="L2310" s="1">
        <f t="shared" si="111"/>
        <v>0.15599728006577207</v>
      </c>
    </row>
    <row r="2311" spans="1:12" x14ac:dyDescent="0.25">
      <c r="A2311">
        <v>2309</v>
      </c>
      <c r="B2311">
        <v>32900</v>
      </c>
      <c r="C2311" t="s">
        <v>174</v>
      </c>
      <c r="D2311" t="s">
        <v>11</v>
      </c>
      <c r="E2311">
        <v>2010</v>
      </c>
      <c r="F2311" s="2">
        <v>810816.9497</v>
      </c>
      <c r="G2311" s="2">
        <v>1328557.05</v>
      </c>
      <c r="H2311" s="3">
        <v>1.128243246</v>
      </c>
      <c r="I2311" s="3">
        <v>1.128243246</v>
      </c>
      <c r="J2311" s="1">
        <f t="shared" si="109"/>
        <v>-6.0614738078696995E-2</v>
      </c>
      <c r="K2311" s="1">
        <f t="shared" si="110"/>
        <v>-8.4550490112756727E-2</v>
      </c>
      <c r="L2311" s="1">
        <f t="shared" si="111"/>
        <v>0.16723037584290967</v>
      </c>
    </row>
    <row r="2312" spans="1:12" x14ac:dyDescent="0.25">
      <c r="A2312">
        <v>2310</v>
      </c>
      <c r="B2312">
        <v>32900</v>
      </c>
      <c r="C2312" t="s">
        <v>174</v>
      </c>
      <c r="D2312" t="s">
        <v>11</v>
      </c>
      <c r="E2312">
        <v>2011</v>
      </c>
      <c r="F2312" s="2">
        <v>849618.09340000001</v>
      </c>
      <c r="G2312" s="2">
        <v>1269075.551</v>
      </c>
      <c r="H2312" s="3">
        <v>0.94828285199999995</v>
      </c>
      <c r="I2312" s="3">
        <v>0.94828285199999995</v>
      </c>
      <c r="J2312" s="1">
        <f t="shared" si="109"/>
        <v>4.7854381576946992E-2</v>
      </c>
      <c r="K2312" s="1">
        <f t="shared" si="110"/>
        <v>-4.4771505295914893E-2</v>
      </c>
      <c r="L2312" s="1">
        <f t="shared" si="111"/>
        <v>-0.15950496015643778</v>
      </c>
    </row>
    <row r="2313" spans="1:12" x14ac:dyDescent="0.25">
      <c r="A2313">
        <v>2311</v>
      </c>
      <c r="B2313">
        <v>32900</v>
      </c>
      <c r="C2313" t="s">
        <v>174</v>
      </c>
      <c r="D2313" t="s">
        <v>11</v>
      </c>
      <c r="E2313">
        <v>2012</v>
      </c>
      <c r="F2313" s="2">
        <v>854831.21440000006</v>
      </c>
      <c r="G2313" s="2">
        <v>1304200.825</v>
      </c>
      <c r="H2313" s="3">
        <v>1.28529615</v>
      </c>
      <c r="I2313" s="3">
        <v>1.28529615</v>
      </c>
      <c r="J2313" s="1">
        <f t="shared" si="109"/>
        <v>6.13584037404169E-3</v>
      </c>
      <c r="K2313" s="1">
        <f t="shared" si="110"/>
        <v>2.7677843113691702E-2</v>
      </c>
      <c r="L2313" s="1">
        <f t="shared" si="111"/>
        <v>0.35539322185275579</v>
      </c>
    </row>
    <row r="2314" spans="1:12" x14ac:dyDescent="0.25">
      <c r="A2314">
        <v>2312</v>
      </c>
      <c r="B2314">
        <v>32900</v>
      </c>
      <c r="C2314" t="s">
        <v>174</v>
      </c>
      <c r="D2314" t="s">
        <v>11</v>
      </c>
      <c r="E2314">
        <v>2013</v>
      </c>
      <c r="F2314" s="2">
        <v>825486.16599999997</v>
      </c>
      <c r="G2314" s="2">
        <v>1473529.49</v>
      </c>
      <c r="H2314" s="3">
        <v>1.545515344</v>
      </c>
      <c r="I2314" s="3">
        <v>1.545515344</v>
      </c>
      <c r="J2314" s="1">
        <f t="shared" si="109"/>
        <v>-3.4328470820520041E-2</v>
      </c>
      <c r="K2314" s="1">
        <f t="shared" si="110"/>
        <v>0.12983327548500823</v>
      </c>
      <c r="L2314" s="1">
        <f t="shared" si="111"/>
        <v>0.20245854933899876</v>
      </c>
    </row>
    <row r="2315" spans="1:12" x14ac:dyDescent="0.25">
      <c r="A2315">
        <v>2313</v>
      </c>
      <c r="B2315">
        <v>32900</v>
      </c>
      <c r="C2315" t="s">
        <v>174</v>
      </c>
      <c r="D2315" t="s">
        <v>11</v>
      </c>
      <c r="E2315">
        <v>2014</v>
      </c>
      <c r="F2315" s="2">
        <v>890577.30599999998</v>
      </c>
      <c r="G2315" s="2">
        <v>1824819.0249999999</v>
      </c>
      <c r="H2315" s="3">
        <v>1.3331432640000001</v>
      </c>
      <c r="I2315" s="3">
        <v>1.3331432640000001</v>
      </c>
      <c r="J2315" s="1">
        <f t="shared" si="109"/>
        <v>7.8851884720742893E-2</v>
      </c>
      <c r="K2315" s="1">
        <f t="shared" si="110"/>
        <v>0.23840007097516591</v>
      </c>
      <c r="L2315" s="1">
        <f t="shared" si="111"/>
        <v>-0.13741182242186778</v>
      </c>
    </row>
    <row r="2316" spans="1:12" x14ac:dyDescent="0.25">
      <c r="A2316">
        <v>2314</v>
      </c>
      <c r="B2316">
        <v>32900</v>
      </c>
      <c r="C2316" t="s">
        <v>174</v>
      </c>
      <c r="D2316" t="s">
        <v>11</v>
      </c>
      <c r="E2316">
        <v>2015</v>
      </c>
      <c r="F2316" s="2">
        <v>886921.12120000005</v>
      </c>
      <c r="G2316" s="2">
        <v>2048055.3670000001</v>
      </c>
      <c r="H2316" s="3">
        <v>0.97429237999999996</v>
      </c>
      <c r="I2316" s="3">
        <v>0.97429237999999996</v>
      </c>
      <c r="J2316" s="1">
        <f t="shared" si="109"/>
        <v>-4.1054098003255879E-3</v>
      </c>
      <c r="K2316" s="1">
        <f t="shared" si="110"/>
        <v>0.12233341440529988</v>
      </c>
      <c r="L2316" s="1">
        <f t="shared" si="111"/>
        <v>-0.26917653465336799</v>
      </c>
    </row>
    <row r="2317" spans="1:12" x14ac:dyDescent="0.25">
      <c r="A2317">
        <v>2315</v>
      </c>
      <c r="B2317">
        <v>32900</v>
      </c>
      <c r="C2317" t="s">
        <v>174</v>
      </c>
      <c r="D2317" t="s">
        <v>11</v>
      </c>
      <c r="E2317">
        <v>2016</v>
      </c>
      <c r="F2317" s="2">
        <v>846140.57409999997</v>
      </c>
      <c r="G2317" s="2">
        <v>1922806.148</v>
      </c>
      <c r="H2317" s="3">
        <v>1.316346483</v>
      </c>
      <c r="I2317" s="3">
        <v>1.316346483</v>
      </c>
      <c r="J2317" s="1">
        <f t="shared" si="109"/>
        <v>-4.5979902975840981E-2</v>
      </c>
      <c r="K2317" s="1">
        <f t="shared" si="110"/>
        <v>-6.115519190453611E-2</v>
      </c>
      <c r="L2317" s="1">
        <f t="shared" si="111"/>
        <v>0.3510795219398104</v>
      </c>
    </row>
    <row r="2318" spans="1:12" x14ac:dyDescent="0.25">
      <c r="A2318">
        <v>2316</v>
      </c>
      <c r="B2318">
        <v>32900</v>
      </c>
      <c r="C2318" t="s">
        <v>174</v>
      </c>
      <c r="D2318" t="s">
        <v>11</v>
      </c>
      <c r="E2318">
        <v>2017</v>
      </c>
      <c r="F2318" s="2">
        <v>848717.73300000001</v>
      </c>
      <c r="G2318" s="2">
        <v>1887446.0970000001</v>
      </c>
      <c r="H2318" s="3">
        <v>1.470697098</v>
      </c>
      <c r="I2318" s="3">
        <v>1.470697098</v>
      </c>
      <c r="J2318" s="1">
        <f t="shared" si="109"/>
        <v>3.0457810190005485E-3</v>
      </c>
      <c r="K2318" s="1">
        <f t="shared" si="110"/>
        <v>-1.8389815861978409E-2</v>
      </c>
      <c r="L2318" s="1">
        <f t="shared" si="111"/>
        <v>0.11725682940879634</v>
      </c>
    </row>
    <row r="2319" spans="1:12" x14ac:dyDescent="0.25">
      <c r="A2319">
        <v>2317</v>
      </c>
      <c r="B2319">
        <v>32900</v>
      </c>
      <c r="C2319" t="s">
        <v>174</v>
      </c>
      <c r="D2319" t="s">
        <v>11</v>
      </c>
      <c r="E2319">
        <v>2018</v>
      </c>
      <c r="F2319" s="2">
        <v>931888.6851</v>
      </c>
      <c r="G2319" s="2">
        <v>1806517.227</v>
      </c>
      <c r="H2319" s="3">
        <v>1.5455170110000001</v>
      </c>
      <c r="I2319" s="3">
        <v>1.5455170110000001</v>
      </c>
      <c r="J2319" s="1">
        <f t="shared" si="109"/>
        <v>9.7996010765572183E-2</v>
      </c>
      <c r="K2319" s="1">
        <f t="shared" si="110"/>
        <v>-4.2877447005576719E-2</v>
      </c>
      <c r="L2319" s="1">
        <f t="shared" si="111"/>
        <v>5.0873774825385576E-2</v>
      </c>
    </row>
    <row r="2320" spans="1:12" x14ac:dyDescent="0.25">
      <c r="A2320">
        <v>2318</v>
      </c>
      <c r="B2320">
        <v>33100</v>
      </c>
      <c r="C2320" t="s">
        <v>175</v>
      </c>
      <c r="D2320" t="s">
        <v>11</v>
      </c>
      <c r="E2320">
        <v>2002</v>
      </c>
      <c r="F2320" s="2">
        <v>104049588</v>
      </c>
      <c r="G2320" s="2">
        <v>55457093.659999996</v>
      </c>
      <c r="H2320" s="3">
        <v>0.72214375500000005</v>
      </c>
      <c r="I2320" s="3">
        <v>0.72214375500000005</v>
      </c>
      <c r="J2320" s="1">
        <f t="shared" si="109"/>
        <v>0</v>
      </c>
      <c r="K2320" s="1">
        <f t="shared" si="110"/>
        <v>0</v>
      </c>
      <c r="L2320" s="1">
        <f t="shared" si="111"/>
        <v>0</v>
      </c>
    </row>
    <row r="2321" spans="1:12" x14ac:dyDescent="0.25">
      <c r="A2321">
        <v>2319</v>
      </c>
      <c r="B2321">
        <v>33100</v>
      </c>
      <c r="C2321" t="s">
        <v>175</v>
      </c>
      <c r="D2321" t="s">
        <v>11</v>
      </c>
      <c r="E2321">
        <v>2003</v>
      </c>
      <c r="F2321" s="2">
        <v>109392894.7</v>
      </c>
      <c r="G2321" s="2">
        <v>52991775.439999998</v>
      </c>
      <c r="H2321" s="3">
        <v>0.69237712200000001</v>
      </c>
      <c r="I2321" s="3">
        <v>0.69237712200000001</v>
      </c>
      <c r="J2321" s="1">
        <f t="shared" si="109"/>
        <v>5.1353463312127756E-2</v>
      </c>
      <c r="K2321" s="1">
        <f t="shared" si="110"/>
        <v>-4.445451532520861E-2</v>
      </c>
      <c r="L2321" s="1">
        <f t="shared" si="111"/>
        <v>-4.1219816406222409E-2</v>
      </c>
    </row>
    <row r="2322" spans="1:12" x14ac:dyDescent="0.25">
      <c r="A2322">
        <v>2320</v>
      </c>
      <c r="B2322">
        <v>33100</v>
      </c>
      <c r="C2322" t="s">
        <v>175</v>
      </c>
      <c r="D2322" t="s">
        <v>11</v>
      </c>
      <c r="E2322">
        <v>2004</v>
      </c>
      <c r="F2322" s="2">
        <v>124779128.59999999</v>
      </c>
      <c r="G2322" s="2">
        <v>57244576.469999999</v>
      </c>
      <c r="H2322" s="3">
        <v>0.64668464199999998</v>
      </c>
      <c r="I2322" s="3">
        <v>0.64668464199999998</v>
      </c>
      <c r="J2322" s="1">
        <f t="shared" si="109"/>
        <v>0.14065112676829084</v>
      </c>
      <c r="K2322" s="1">
        <f t="shared" si="110"/>
        <v>8.0253982711246286E-2</v>
      </c>
      <c r="L2322" s="1">
        <f t="shared" si="111"/>
        <v>-6.5993630563662697E-2</v>
      </c>
    </row>
    <row r="2323" spans="1:12" x14ac:dyDescent="0.25">
      <c r="A2323">
        <v>2321</v>
      </c>
      <c r="B2323">
        <v>33100</v>
      </c>
      <c r="C2323" t="s">
        <v>175</v>
      </c>
      <c r="D2323" t="s">
        <v>11</v>
      </c>
      <c r="E2323">
        <v>2005</v>
      </c>
      <c r="F2323" s="2">
        <v>126170479.3</v>
      </c>
      <c r="G2323" s="2">
        <v>57288963.490000002</v>
      </c>
      <c r="H2323" s="3">
        <v>0.77593307300000003</v>
      </c>
      <c r="I2323" s="3">
        <v>0.77593307300000003</v>
      </c>
      <c r="J2323" s="1">
        <f t="shared" si="109"/>
        <v>1.1150508226902334E-2</v>
      </c>
      <c r="K2323" s="1">
        <f t="shared" si="110"/>
        <v>7.7539258279357703E-4</v>
      </c>
      <c r="L2323" s="1">
        <f t="shared" si="111"/>
        <v>0.19986315215446249</v>
      </c>
    </row>
    <row r="2324" spans="1:12" x14ac:dyDescent="0.25">
      <c r="A2324">
        <v>2322</v>
      </c>
      <c r="B2324">
        <v>33100</v>
      </c>
      <c r="C2324" t="s">
        <v>175</v>
      </c>
      <c r="D2324" t="s">
        <v>11</v>
      </c>
      <c r="E2324">
        <v>2006</v>
      </c>
      <c r="F2324" s="2">
        <v>133827715.59999999</v>
      </c>
      <c r="G2324" s="2">
        <v>60627107.450000003</v>
      </c>
      <c r="H2324" s="3">
        <v>0.70159081300000004</v>
      </c>
      <c r="I2324" s="3">
        <v>0.70159081300000004</v>
      </c>
      <c r="J2324" s="1">
        <f t="shared" si="109"/>
        <v>6.0689603007634707E-2</v>
      </c>
      <c r="K2324" s="1">
        <f t="shared" si="110"/>
        <v>5.8268534751596324E-2</v>
      </c>
      <c r="L2324" s="1">
        <f t="shared" si="111"/>
        <v>-9.5810144697879074E-2</v>
      </c>
    </row>
    <row r="2325" spans="1:12" x14ac:dyDescent="0.25">
      <c r="A2325">
        <v>2323</v>
      </c>
      <c r="B2325">
        <v>33100</v>
      </c>
      <c r="C2325" t="s">
        <v>175</v>
      </c>
      <c r="D2325" t="s">
        <v>11</v>
      </c>
      <c r="E2325">
        <v>2007</v>
      </c>
      <c r="F2325" s="2">
        <v>135079704.80000001</v>
      </c>
      <c r="G2325" s="2">
        <v>59536656.740000002</v>
      </c>
      <c r="H2325" s="3">
        <v>0.71841343400000002</v>
      </c>
      <c r="I2325" s="3">
        <v>0.71841343400000002</v>
      </c>
      <c r="J2325" s="1">
        <f t="shared" si="109"/>
        <v>9.3552310475215616E-3</v>
      </c>
      <c r="K2325" s="1">
        <f t="shared" si="110"/>
        <v>-1.7986190597981455E-2</v>
      </c>
      <c r="L2325" s="1">
        <f t="shared" si="111"/>
        <v>2.3977823951352173E-2</v>
      </c>
    </row>
    <row r="2326" spans="1:12" x14ac:dyDescent="0.25">
      <c r="A2326">
        <v>2324</v>
      </c>
      <c r="B2326">
        <v>33100</v>
      </c>
      <c r="C2326" t="s">
        <v>175</v>
      </c>
      <c r="D2326" t="s">
        <v>11</v>
      </c>
      <c r="E2326">
        <v>2008</v>
      </c>
      <c r="F2326" s="2">
        <v>135112085.59999999</v>
      </c>
      <c r="G2326" s="2">
        <v>57142558.369999997</v>
      </c>
      <c r="H2326" s="3">
        <v>0.76345529000000001</v>
      </c>
      <c r="I2326" s="3">
        <v>0.76345529000000001</v>
      </c>
      <c r="J2326" s="1">
        <f t="shared" si="109"/>
        <v>2.3971624788443613E-4</v>
      </c>
      <c r="K2326" s="1">
        <f t="shared" si="110"/>
        <v>-4.0212173492629399E-2</v>
      </c>
      <c r="L2326" s="1">
        <f t="shared" si="111"/>
        <v>6.2696288610883721E-2</v>
      </c>
    </row>
    <row r="2327" spans="1:12" x14ac:dyDescent="0.25">
      <c r="A2327">
        <v>2325</v>
      </c>
      <c r="B2327">
        <v>33100</v>
      </c>
      <c r="C2327" t="s">
        <v>175</v>
      </c>
      <c r="D2327" t="s">
        <v>11</v>
      </c>
      <c r="E2327">
        <v>2009</v>
      </c>
      <c r="F2327" s="2">
        <v>119986362</v>
      </c>
      <c r="G2327" s="2">
        <v>51782232.009999998</v>
      </c>
      <c r="H2327" s="3">
        <v>0.90606703099999997</v>
      </c>
      <c r="I2327" s="3">
        <v>0.90606703099999997</v>
      </c>
      <c r="J2327" s="1">
        <f t="shared" si="109"/>
        <v>-0.11194944947249041</v>
      </c>
      <c r="K2327" s="1">
        <f t="shared" si="110"/>
        <v>-9.3806201768071085E-2</v>
      </c>
      <c r="L2327" s="1">
        <f t="shared" si="111"/>
        <v>0.18679776388739144</v>
      </c>
    </row>
    <row r="2328" spans="1:12" x14ac:dyDescent="0.25">
      <c r="A2328">
        <v>2326</v>
      </c>
      <c r="B2328">
        <v>33100</v>
      </c>
      <c r="C2328" t="s">
        <v>175</v>
      </c>
      <c r="D2328" t="s">
        <v>11</v>
      </c>
      <c r="E2328">
        <v>2010</v>
      </c>
      <c r="F2328" s="2">
        <v>117936124.90000001</v>
      </c>
      <c r="G2328" s="2">
        <v>49884879.170000002</v>
      </c>
      <c r="H2328" s="3">
        <v>0.94503043799999997</v>
      </c>
      <c r="I2328" s="3">
        <v>0.94503043799999997</v>
      </c>
      <c r="J2328" s="1">
        <f t="shared" si="109"/>
        <v>-1.7087251132757886E-2</v>
      </c>
      <c r="K2328" s="1">
        <f t="shared" si="110"/>
        <v>-3.6641001485482216E-2</v>
      </c>
      <c r="L2328" s="1">
        <f t="shared" si="111"/>
        <v>4.3002786402013937E-2</v>
      </c>
    </row>
    <row r="2329" spans="1:12" x14ac:dyDescent="0.25">
      <c r="A2329">
        <v>2327</v>
      </c>
      <c r="B2329">
        <v>33100</v>
      </c>
      <c r="C2329" t="s">
        <v>175</v>
      </c>
      <c r="D2329" t="s">
        <v>11</v>
      </c>
      <c r="E2329">
        <v>2011</v>
      </c>
      <c r="F2329" s="2">
        <v>124749495.3</v>
      </c>
      <c r="G2329" s="2">
        <v>49385025.439999998</v>
      </c>
      <c r="H2329" s="3">
        <v>0.96652927799999999</v>
      </c>
      <c r="I2329" s="3">
        <v>0.96652927799999999</v>
      </c>
      <c r="J2329" s="1">
        <f t="shared" si="109"/>
        <v>5.7771699772034779E-2</v>
      </c>
      <c r="K2329" s="1">
        <f t="shared" si="110"/>
        <v>-1.0020145148524451E-2</v>
      </c>
      <c r="L2329" s="1">
        <f t="shared" si="111"/>
        <v>2.2749362491962355E-2</v>
      </c>
    </row>
    <row r="2330" spans="1:12" x14ac:dyDescent="0.25">
      <c r="A2330">
        <v>2328</v>
      </c>
      <c r="B2330">
        <v>33100</v>
      </c>
      <c r="C2330" t="s">
        <v>175</v>
      </c>
      <c r="D2330" t="s">
        <v>11</v>
      </c>
      <c r="E2330">
        <v>2012</v>
      </c>
      <c r="F2330" s="2">
        <v>128204682.8</v>
      </c>
      <c r="G2330" s="2">
        <v>49778419.07</v>
      </c>
      <c r="H2330" s="3">
        <v>0.98512611100000003</v>
      </c>
      <c r="I2330" s="3">
        <v>0.98512611100000003</v>
      </c>
      <c r="J2330" s="1">
        <f t="shared" si="109"/>
        <v>2.7697005841113009E-2</v>
      </c>
      <c r="K2330" s="1">
        <f t="shared" si="110"/>
        <v>7.9658484833211585E-3</v>
      </c>
      <c r="L2330" s="1">
        <f t="shared" si="111"/>
        <v>1.9240837730732485E-2</v>
      </c>
    </row>
    <row r="2331" spans="1:12" x14ac:dyDescent="0.25">
      <c r="A2331">
        <v>2329</v>
      </c>
      <c r="B2331">
        <v>33100</v>
      </c>
      <c r="C2331" t="s">
        <v>175</v>
      </c>
      <c r="D2331" t="s">
        <v>11</v>
      </c>
      <c r="E2331">
        <v>2013</v>
      </c>
      <c r="F2331" s="2">
        <v>128328691.09999999</v>
      </c>
      <c r="G2331" s="2">
        <v>50430627.549999997</v>
      </c>
      <c r="H2331" s="3">
        <v>1.013557053</v>
      </c>
      <c r="I2331" s="3">
        <v>1.013557053</v>
      </c>
      <c r="J2331" s="1">
        <f t="shared" si="109"/>
        <v>9.6726810044422962E-4</v>
      </c>
      <c r="K2331" s="1">
        <f t="shared" si="110"/>
        <v>1.3102233702577903E-2</v>
      </c>
      <c r="L2331" s="1">
        <f t="shared" si="111"/>
        <v>2.8860205493020263E-2</v>
      </c>
    </row>
    <row r="2332" spans="1:12" x14ac:dyDescent="0.25">
      <c r="A2332">
        <v>2330</v>
      </c>
      <c r="B2332">
        <v>33100</v>
      </c>
      <c r="C2332" t="s">
        <v>175</v>
      </c>
      <c r="D2332" t="s">
        <v>11</v>
      </c>
      <c r="E2332">
        <v>2014</v>
      </c>
      <c r="F2332" s="2">
        <v>125697271.5</v>
      </c>
      <c r="G2332" s="2">
        <v>50884363.82</v>
      </c>
      <c r="H2332" s="3">
        <v>1.0749984530000001</v>
      </c>
      <c r="I2332" s="3">
        <v>1.0749984530000001</v>
      </c>
      <c r="J2332" s="1">
        <f t="shared" si="109"/>
        <v>-2.0505310055328629E-2</v>
      </c>
      <c r="K2332" s="1">
        <f t="shared" si="110"/>
        <v>8.9972362439896258E-3</v>
      </c>
      <c r="L2332" s="1">
        <f t="shared" si="111"/>
        <v>6.0619577179342077E-2</v>
      </c>
    </row>
    <row r="2333" spans="1:12" x14ac:dyDescent="0.25">
      <c r="A2333">
        <v>2331</v>
      </c>
      <c r="B2333">
        <v>33100</v>
      </c>
      <c r="C2333" t="s">
        <v>175</v>
      </c>
      <c r="D2333" t="s">
        <v>11</v>
      </c>
      <c r="E2333">
        <v>2015</v>
      </c>
      <c r="F2333" s="2">
        <v>117429493.3</v>
      </c>
      <c r="G2333" s="2">
        <v>51097404.909999996</v>
      </c>
      <c r="H2333" s="3">
        <v>1.123307348</v>
      </c>
      <c r="I2333" s="3">
        <v>1.123307348</v>
      </c>
      <c r="J2333" s="1">
        <f t="shared" si="109"/>
        <v>-6.5775319554171929E-2</v>
      </c>
      <c r="K2333" s="1">
        <f t="shared" si="110"/>
        <v>4.1867692549644175E-3</v>
      </c>
      <c r="L2333" s="1">
        <f t="shared" si="111"/>
        <v>4.4938571646483849E-2</v>
      </c>
    </row>
    <row r="2334" spans="1:12" x14ac:dyDescent="0.25">
      <c r="A2334">
        <v>2332</v>
      </c>
      <c r="B2334">
        <v>33100</v>
      </c>
      <c r="C2334" t="s">
        <v>175</v>
      </c>
      <c r="D2334" t="s">
        <v>11</v>
      </c>
      <c r="E2334">
        <v>2016</v>
      </c>
      <c r="F2334" s="2">
        <v>104503539.09999999</v>
      </c>
      <c r="G2334" s="2">
        <v>51696716.039999999</v>
      </c>
      <c r="H2334" s="3">
        <v>1.2467904139999999</v>
      </c>
      <c r="I2334" s="3">
        <v>1.2467904139999999</v>
      </c>
      <c r="J2334" s="1">
        <f t="shared" si="109"/>
        <v>-0.11007417163061206</v>
      </c>
      <c r="K2334" s="1">
        <f t="shared" si="110"/>
        <v>1.1728797794243961E-2</v>
      </c>
      <c r="L2334" s="1">
        <f t="shared" si="111"/>
        <v>0.10992812093667514</v>
      </c>
    </row>
    <row r="2335" spans="1:12" x14ac:dyDescent="0.25">
      <c r="A2335">
        <v>2333</v>
      </c>
      <c r="B2335">
        <v>33100</v>
      </c>
      <c r="C2335" t="s">
        <v>175</v>
      </c>
      <c r="D2335" t="s">
        <v>11</v>
      </c>
      <c r="E2335">
        <v>2017</v>
      </c>
      <c r="F2335" s="2">
        <v>94157070.299999997</v>
      </c>
      <c r="G2335" s="2">
        <v>51140850.770000003</v>
      </c>
      <c r="H2335" s="3">
        <v>1.1852045769999999</v>
      </c>
      <c r="I2335" s="3">
        <v>1.1852045769999999</v>
      </c>
      <c r="J2335" s="1">
        <f t="shared" si="109"/>
        <v>-9.9005917781400776E-2</v>
      </c>
      <c r="K2335" s="1">
        <f t="shared" si="110"/>
        <v>-1.0752429024116328E-2</v>
      </c>
      <c r="L2335" s="1">
        <f t="shared" si="111"/>
        <v>-4.9395500886486587E-2</v>
      </c>
    </row>
    <row r="2336" spans="1:12" x14ac:dyDescent="0.25">
      <c r="A2336">
        <v>2334</v>
      </c>
      <c r="B2336">
        <v>33100</v>
      </c>
      <c r="C2336" t="s">
        <v>175</v>
      </c>
      <c r="D2336" t="s">
        <v>11</v>
      </c>
      <c r="E2336">
        <v>2018</v>
      </c>
      <c r="F2336" s="2">
        <v>87496634.090000004</v>
      </c>
      <c r="G2336" s="2">
        <v>48777745.479999997</v>
      </c>
      <c r="H2336" s="3">
        <v>1.159340365</v>
      </c>
      <c r="I2336" s="3">
        <v>1.159340365</v>
      </c>
      <c r="J2336" s="1">
        <f t="shared" si="109"/>
        <v>-7.0737504775570725E-2</v>
      </c>
      <c r="K2336" s="1">
        <f t="shared" si="110"/>
        <v>-4.6207782123684149E-2</v>
      </c>
      <c r="L2336" s="1">
        <f t="shared" si="111"/>
        <v>-2.1822571817489589E-2</v>
      </c>
    </row>
    <row r="2337" spans="1:12" x14ac:dyDescent="0.25">
      <c r="A2337">
        <v>2335</v>
      </c>
      <c r="B2337">
        <v>33100</v>
      </c>
      <c r="C2337" t="s">
        <v>175</v>
      </c>
      <c r="D2337" t="s">
        <v>15</v>
      </c>
      <c r="E2337">
        <v>2002</v>
      </c>
      <c r="F2337" s="2">
        <v>21759394.899999999</v>
      </c>
      <c r="G2337" s="2">
        <v>9104541.5309999995</v>
      </c>
      <c r="H2337" s="3">
        <v>0.75135795999999999</v>
      </c>
      <c r="I2337" s="3">
        <v>0.75135795999999999</v>
      </c>
      <c r="J2337" s="1">
        <f t="shared" si="109"/>
        <v>0</v>
      </c>
      <c r="K2337" s="1">
        <f t="shared" si="110"/>
        <v>0</v>
      </c>
      <c r="L2337" s="1">
        <f t="shared" si="111"/>
        <v>0</v>
      </c>
    </row>
    <row r="2338" spans="1:12" x14ac:dyDescent="0.25">
      <c r="A2338">
        <v>2336</v>
      </c>
      <c r="B2338">
        <v>33100</v>
      </c>
      <c r="C2338" t="s">
        <v>175</v>
      </c>
      <c r="D2338" t="s">
        <v>15</v>
      </c>
      <c r="E2338">
        <v>2003</v>
      </c>
      <c r="F2338" s="2">
        <v>23817085.309999999</v>
      </c>
      <c r="G2338" s="2">
        <v>8641074.0280000009</v>
      </c>
      <c r="H2338" s="3">
        <v>0.67199002100000005</v>
      </c>
      <c r="I2338" s="3">
        <v>0.67199002100000005</v>
      </c>
      <c r="J2338" s="1">
        <f t="shared" si="109"/>
        <v>9.4565608072125107E-2</v>
      </c>
      <c r="K2338" s="1">
        <f t="shared" si="110"/>
        <v>-5.0905089665629011E-2</v>
      </c>
      <c r="L2338" s="1">
        <f t="shared" si="111"/>
        <v>-0.10563265876626893</v>
      </c>
    </row>
    <row r="2339" spans="1:12" x14ac:dyDescent="0.25">
      <c r="A2339">
        <v>2337</v>
      </c>
      <c r="B2339">
        <v>33100</v>
      </c>
      <c r="C2339" t="s">
        <v>175</v>
      </c>
      <c r="D2339" t="s">
        <v>15</v>
      </c>
      <c r="E2339">
        <v>2004</v>
      </c>
      <c r="F2339" s="2">
        <v>27933075.59</v>
      </c>
      <c r="G2339" s="2">
        <v>11016262.43</v>
      </c>
      <c r="H2339" s="3">
        <v>0.58782878199999999</v>
      </c>
      <c r="I2339" s="3">
        <v>0.58782878199999999</v>
      </c>
      <c r="J2339" s="1">
        <f t="shared" si="109"/>
        <v>0.17281670810793259</v>
      </c>
      <c r="K2339" s="1">
        <f t="shared" si="110"/>
        <v>0.27487189605176221</v>
      </c>
      <c r="L2339" s="1">
        <f t="shared" si="111"/>
        <v>-0.12524179879153297</v>
      </c>
    </row>
    <row r="2340" spans="1:12" x14ac:dyDescent="0.25">
      <c r="A2340">
        <v>2338</v>
      </c>
      <c r="B2340">
        <v>33100</v>
      </c>
      <c r="C2340" t="s">
        <v>175</v>
      </c>
      <c r="D2340" t="s">
        <v>15</v>
      </c>
      <c r="E2340">
        <v>2005</v>
      </c>
      <c r="F2340" s="2">
        <v>28204373.199999999</v>
      </c>
      <c r="G2340" s="2">
        <v>10861903.48</v>
      </c>
      <c r="H2340" s="3">
        <v>0.62069945299999996</v>
      </c>
      <c r="I2340" s="3">
        <v>0.62069945299999996</v>
      </c>
      <c r="J2340" s="1">
        <f t="shared" si="109"/>
        <v>9.712414557640825E-3</v>
      </c>
      <c r="K2340" s="1">
        <f t="shared" si="110"/>
        <v>-1.4011916562521431E-2</v>
      </c>
      <c r="L2340" s="1">
        <f t="shared" si="111"/>
        <v>5.5918784527974941E-2</v>
      </c>
    </row>
    <row r="2341" spans="1:12" x14ac:dyDescent="0.25">
      <c r="A2341">
        <v>2339</v>
      </c>
      <c r="B2341">
        <v>33100</v>
      </c>
      <c r="C2341" t="s">
        <v>175</v>
      </c>
      <c r="D2341" t="s">
        <v>15</v>
      </c>
      <c r="E2341">
        <v>2006</v>
      </c>
      <c r="F2341" s="2">
        <v>29197445.629999999</v>
      </c>
      <c r="G2341" s="2">
        <v>11900046.310000001</v>
      </c>
      <c r="H2341" s="3">
        <v>0.87472701600000002</v>
      </c>
      <c r="I2341" s="3">
        <v>0.87472701600000002</v>
      </c>
      <c r="J2341" s="1">
        <f t="shared" si="109"/>
        <v>3.5209874119805029E-2</v>
      </c>
      <c r="K2341" s="1">
        <f t="shared" si="110"/>
        <v>9.557651031529879E-2</v>
      </c>
      <c r="L2341" s="1">
        <f t="shared" si="111"/>
        <v>0.40926016894685446</v>
      </c>
    </row>
    <row r="2342" spans="1:12" x14ac:dyDescent="0.25">
      <c r="A2342">
        <v>2340</v>
      </c>
      <c r="B2342">
        <v>33100</v>
      </c>
      <c r="C2342" t="s">
        <v>175</v>
      </c>
      <c r="D2342" t="s">
        <v>15</v>
      </c>
      <c r="E2342">
        <v>2007</v>
      </c>
      <c r="F2342" s="2">
        <v>29319173.969999999</v>
      </c>
      <c r="G2342" s="2">
        <v>10323844.17</v>
      </c>
      <c r="H2342" s="3">
        <v>0.70534889700000003</v>
      </c>
      <c r="I2342" s="3">
        <v>0.70534889700000003</v>
      </c>
      <c r="J2342" s="1">
        <f t="shared" si="109"/>
        <v>4.1691434772268554E-3</v>
      </c>
      <c r="K2342" s="1">
        <f t="shared" si="110"/>
        <v>-0.13245344588915309</v>
      </c>
      <c r="L2342" s="1">
        <f t="shared" si="111"/>
        <v>-0.19363540384809608</v>
      </c>
    </row>
    <row r="2343" spans="1:12" x14ac:dyDescent="0.25">
      <c r="A2343">
        <v>2341</v>
      </c>
      <c r="B2343">
        <v>33100</v>
      </c>
      <c r="C2343" t="s">
        <v>175</v>
      </c>
      <c r="D2343" t="s">
        <v>15</v>
      </c>
      <c r="E2343">
        <v>2008</v>
      </c>
      <c r="F2343" s="2">
        <v>32026400.280000001</v>
      </c>
      <c r="G2343" s="2">
        <v>9088651.8450000007</v>
      </c>
      <c r="H2343" s="3">
        <v>0.68464201700000005</v>
      </c>
      <c r="I2343" s="3">
        <v>0.68464201700000005</v>
      </c>
      <c r="J2343" s="1">
        <f t="shared" si="109"/>
        <v>9.2336377306198703E-2</v>
      </c>
      <c r="K2343" s="1">
        <f t="shared" si="110"/>
        <v>-0.11964461150908667</v>
      </c>
      <c r="L2343" s="1">
        <f t="shared" si="111"/>
        <v>-2.9356932559291948E-2</v>
      </c>
    </row>
    <row r="2344" spans="1:12" x14ac:dyDescent="0.25">
      <c r="A2344">
        <v>2342</v>
      </c>
      <c r="B2344">
        <v>33100</v>
      </c>
      <c r="C2344" t="s">
        <v>175</v>
      </c>
      <c r="D2344" t="s">
        <v>15</v>
      </c>
      <c r="E2344">
        <v>2009</v>
      </c>
      <c r="F2344" s="2">
        <v>29541369.82</v>
      </c>
      <c r="G2344" s="2">
        <v>8909700.0470000003</v>
      </c>
      <c r="H2344" s="3">
        <v>0.86140430099999998</v>
      </c>
      <c r="I2344" s="3">
        <v>0.86140430099999998</v>
      </c>
      <c r="J2344" s="1">
        <f t="shared" si="109"/>
        <v>-7.7593186816935722E-2</v>
      </c>
      <c r="K2344" s="1">
        <f t="shared" si="110"/>
        <v>-1.9689586646280066E-2</v>
      </c>
      <c r="L2344" s="1">
        <f t="shared" si="111"/>
        <v>0.25818205662361482</v>
      </c>
    </row>
    <row r="2345" spans="1:12" x14ac:dyDescent="0.25">
      <c r="A2345">
        <v>2343</v>
      </c>
      <c r="B2345">
        <v>33100</v>
      </c>
      <c r="C2345" t="s">
        <v>175</v>
      </c>
      <c r="D2345" t="s">
        <v>15</v>
      </c>
      <c r="E2345">
        <v>2010</v>
      </c>
      <c r="F2345" s="2">
        <v>29327858.149999999</v>
      </c>
      <c r="G2345" s="2">
        <v>10818949.17</v>
      </c>
      <c r="H2345" s="3">
        <v>0.95802315299999996</v>
      </c>
      <c r="I2345" s="3">
        <v>0.95802315299999996</v>
      </c>
      <c r="J2345" s="1">
        <f t="shared" si="109"/>
        <v>-7.2275480555221705E-3</v>
      </c>
      <c r="K2345" s="1">
        <f t="shared" si="110"/>
        <v>0.21428882150110828</v>
      </c>
      <c r="L2345" s="1">
        <f t="shared" si="111"/>
        <v>0.11216434824836097</v>
      </c>
    </row>
    <row r="2346" spans="1:12" x14ac:dyDescent="0.25">
      <c r="A2346">
        <v>2344</v>
      </c>
      <c r="B2346">
        <v>33100</v>
      </c>
      <c r="C2346" t="s">
        <v>175</v>
      </c>
      <c r="D2346" t="s">
        <v>15</v>
      </c>
      <c r="E2346">
        <v>2011</v>
      </c>
      <c r="F2346" s="2">
        <v>31396251.920000002</v>
      </c>
      <c r="G2346" s="2">
        <v>10933796.720000001</v>
      </c>
      <c r="H2346" s="3">
        <v>0.94169781500000005</v>
      </c>
      <c r="I2346" s="3">
        <v>0.94169781500000005</v>
      </c>
      <c r="J2346" s="1">
        <f t="shared" si="109"/>
        <v>7.0526588045435101E-2</v>
      </c>
      <c r="K2346" s="1">
        <f t="shared" si="110"/>
        <v>1.0615407115365905E-2</v>
      </c>
      <c r="L2346" s="1">
        <f t="shared" si="111"/>
        <v>-1.7040650791035672E-2</v>
      </c>
    </row>
    <row r="2347" spans="1:12" x14ac:dyDescent="0.25">
      <c r="A2347">
        <v>2345</v>
      </c>
      <c r="B2347">
        <v>33100</v>
      </c>
      <c r="C2347" t="s">
        <v>175</v>
      </c>
      <c r="D2347" t="s">
        <v>15</v>
      </c>
      <c r="E2347">
        <v>2012</v>
      </c>
      <c r="F2347" s="2">
        <v>32540324.329999998</v>
      </c>
      <c r="G2347" s="2">
        <v>11155834.699999999</v>
      </c>
      <c r="H2347" s="3">
        <v>1.0173531870000001</v>
      </c>
      <c r="I2347" s="3">
        <v>1.0173531870000001</v>
      </c>
      <c r="J2347" s="1">
        <f t="shared" si="109"/>
        <v>3.6439776726062023E-2</v>
      </c>
      <c r="K2347" s="1">
        <f t="shared" si="110"/>
        <v>2.030749113835717E-2</v>
      </c>
      <c r="L2347" s="1">
        <f t="shared" si="111"/>
        <v>8.0339330510180718E-2</v>
      </c>
    </row>
    <row r="2348" spans="1:12" x14ac:dyDescent="0.25">
      <c r="A2348">
        <v>2346</v>
      </c>
      <c r="B2348">
        <v>33100</v>
      </c>
      <c r="C2348" t="s">
        <v>175</v>
      </c>
      <c r="D2348" t="s">
        <v>15</v>
      </c>
      <c r="E2348">
        <v>2013</v>
      </c>
      <c r="F2348" s="2">
        <v>35270912.579999998</v>
      </c>
      <c r="G2348" s="2">
        <v>12466949.640000001</v>
      </c>
      <c r="H2348" s="3">
        <v>0.98826811599999997</v>
      </c>
      <c r="I2348" s="3">
        <v>0.98826811599999997</v>
      </c>
      <c r="J2348" s="1">
        <f t="shared" si="109"/>
        <v>8.3913983840738116E-2</v>
      </c>
      <c r="K2348" s="1">
        <f t="shared" si="110"/>
        <v>0.11752728283075053</v>
      </c>
      <c r="L2348" s="1">
        <f t="shared" si="111"/>
        <v>-2.8588961406576074E-2</v>
      </c>
    </row>
    <row r="2349" spans="1:12" x14ac:dyDescent="0.25">
      <c r="A2349">
        <v>2347</v>
      </c>
      <c r="B2349">
        <v>33100</v>
      </c>
      <c r="C2349" t="s">
        <v>175</v>
      </c>
      <c r="D2349" t="s">
        <v>15</v>
      </c>
      <c r="E2349">
        <v>2014</v>
      </c>
      <c r="F2349" s="2">
        <v>36028436.200000003</v>
      </c>
      <c r="G2349" s="2">
        <v>12838551.890000001</v>
      </c>
      <c r="H2349" s="3">
        <v>1.0663693809999999</v>
      </c>
      <c r="I2349" s="3">
        <v>1.0663693809999999</v>
      </c>
      <c r="J2349" s="1">
        <f t="shared" si="109"/>
        <v>2.1477290055419429E-2</v>
      </c>
      <c r="K2349" s="1">
        <f t="shared" si="110"/>
        <v>2.9806990541432876E-2</v>
      </c>
      <c r="L2349" s="1">
        <f t="shared" si="111"/>
        <v>7.9028417223570457E-2</v>
      </c>
    </row>
    <row r="2350" spans="1:12" x14ac:dyDescent="0.25">
      <c r="A2350">
        <v>2348</v>
      </c>
      <c r="B2350">
        <v>33100</v>
      </c>
      <c r="C2350" t="s">
        <v>175</v>
      </c>
      <c r="D2350" t="s">
        <v>15</v>
      </c>
      <c r="E2350">
        <v>2015</v>
      </c>
      <c r="F2350" s="2">
        <v>36135578.68</v>
      </c>
      <c r="G2350" s="2">
        <v>13021300.27</v>
      </c>
      <c r="H2350" s="3">
        <v>1.0925100080000001</v>
      </c>
      <c r="I2350" s="3">
        <v>1.0925100080000001</v>
      </c>
      <c r="J2350" s="1">
        <f t="shared" si="109"/>
        <v>2.9738309874243196E-3</v>
      </c>
      <c r="K2350" s="1">
        <f t="shared" si="110"/>
        <v>1.4234345241252777E-2</v>
      </c>
      <c r="L2350" s="1">
        <f t="shared" si="111"/>
        <v>2.4513669902530788E-2</v>
      </c>
    </row>
    <row r="2351" spans="1:12" x14ac:dyDescent="0.25">
      <c r="A2351">
        <v>2349</v>
      </c>
      <c r="B2351">
        <v>33100</v>
      </c>
      <c r="C2351" t="s">
        <v>175</v>
      </c>
      <c r="D2351" t="s">
        <v>15</v>
      </c>
      <c r="E2351">
        <v>2016</v>
      </c>
      <c r="F2351" s="2">
        <v>35493728.869999997</v>
      </c>
      <c r="G2351" s="2">
        <v>12897147.109999999</v>
      </c>
      <c r="H2351" s="3">
        <v>0.90849638899999996</v>
      </c>
      <c r="I2351" s="3">
        <v>0.90849638899999996</v>
      </c>
      <c r="J2351" s="1">
        <f t="shared" si="109"/>
        <v>-1.7762267367680162E-2</v>
      </c>
      <c r="K2351" s="1">
        <f t="shared" si="110"/>
        <v>-9.5346207694817497E-3</v>
      </c>
      <c r="L2351" s="1">
        <f t="shared" si="111"/>
        <v>-0.16843197559065304</v>
      </c>
    </row>
    <row r="2352" spans="1:12" x14ac:dyDescent="0.25">
      <c r="A2352">
        <v>2350</v>
      </c>
      <c r="B2352">
        <v>33100</v>
      </c>
      <c r="C2352" t="s">
        <v>175</v>
      </c>
      <c r="D2352" t="s">
        <v>15</v>
      </c>
      <c r="E2352">
        <v>2017</v>
      </c>
      <c r="F2352" s="2">
        <v>33116176.59</v>
      </c>
      <c r="G2352" s="2">
        <v>12075544.220000001</v>
      </c>
      <c r="H2352" s="3">
        <v>0.87206248200000003</v>
      </c>
      <c r="I2352" s="3">
        <v>0.87206248200000003</v>
      </c>
      <c r="J2352" s="1">
        <f t="shared" si="109"/>
        <v>-6.6985136690147828E-2</v>
      </c>
      <c r="K2352" s="1">
        <f t="shared" si="110"/>
        <v>-6.3704234974799712E-2</v>
      </c>
      <c r="L2352" s="1">
        <f t="shared" si="111"/>
        <v>-4.0103524285994618E-2</v>
      </c>
    </row>
    <row r="2353" spans="1:12" x14ac:dyDescent="0.25">
      <c r="A2353">
        <v>2351</v>
      </c>
      <c r="B2353">
        <v>33100</v>
      </c>
      <c r="C2353" t="s">
        <v>175</v>
      </c>
      <c r="D2353" t="s">
        <v>15</v>
      </c>
      <c r="E2353">
        <v>2018</v>
      </c>
      <c r="F2353" s="2">
        <v>32532866.050000001</v>
      </c>
      <c r="G2353" s="2">
        <v>12513968.279999999</v>
      </c>
      <c r="H2353" s="3">
        <v>0.72480002300000002</v>
      </c>
      <c r="I2353" s="3">
        <v>0.72480002300000002</v>
      </c>
      <c r="J2353" s="1">
        <f t="shared" si="109"/>
        <v>-1.7614066600192602E-2</v>
      </c>
      <c r="K2353" s="1">
        <f t="shared" si="110"/>
        <v>3.630677442047392E-2</v>
      </c>
      <c r="L2353" s="1">
        <f t="shared" si="111"/>
        <v>-0.16886686681241725</v>
      </c>
    </row>
    <row r="2354" spans="1:12" x14ac:dyDescent="0.25">
      <c r="A2354">
        <v>2352</v>
      </c>
      <c r="B2354">
        <v>33460</v>
      </c>
      <c r="C2354" t="s">
        <v>176</v>
      </c>
      <c r="D2354" t="s">
        <v>11</v>
      </c>
      <c r="E2354">
        <v>2002</v>
      </c>
      <c r="F2354" s="2">
        <v>73240005</v>
      </c>
      <c r="G2354" s="2">
        <v>29906536</v>
      </c>
      <c r="H2354" s="3">
        <v>0.93946501000000004</v>
      </c>
      <c r="I2354" s="3">
        <v>0.93946501000000004</v>
      </c>
      <c r="J2354" s="1">
        <f t="shared" si="109"/>
        <v>0</v>
      </c>
      <c r="K2354" s="1">
        <f t="shared" si="110"/>
        <v>0</v>
      </c>
      <c r="L2354" s="1">
        <f t="shared" si="111"/>
        <v>0</v>
      </c>
    </row>
    <row r="2355" spans="1:12" x14ac:dyDescent="0.25">
      <c r="A2355">
        <v>2353</v>
      </c>
      <c r="B2355">
        <v>33460</v>
      </c>
      <c r="C2355" t="s">
        <v>176</v>
      </c>
      <c r="D2355" t="s">
        <v>11</v>
      </c>
      <c r="E2355">
        <v>2003</v>
      </c>
      <c r="F2355" s="2">
        <v>72131794</v>
      </c>
      <c r="G2355" s="2">
        <v>29775056</v>
      </c>
      <c r="H2355" s="3">
        <v>0.92664280600000004</v>
      </c>
      <c r="I2355" s="3">
        <v>0.92664280600000004</v>
      </c>
      <c r="J2355" s="1">
        <f t="shared" si="109"/>
        <v>-1.5131225072963828E-2</v>
      </c>
      <c r="K2355" s="1">
        <f t="shared" si="110"/>
        <v>-4.3963633902636134E-3</v>
      </c>
      <c r="L2355" s="1">
        <f t="shared" si="111"/>
        <v>-1.3648410386247423E-2</v>
      </c>
    </row>
    <row r="2356" spans="1:12" x14ac:dyDescent="0.25">
      <c r="A2356">
        <v>2354</v>
      </c>
      <c r="B2356">
        <v>33460</v>
      </c>
      <c r="C2356" t="s">
        <v>176</v>
      </c>
      <c r="D2356" t="s">
        <v>11</v>
      </c>
      <c r="E2356">
        <v>2004</v>
      </c>
      <c r="F2356" s="2">
        <v>58688797</v>
      </c>
      <c r="G2356" s="2">
        <v>31387546</v>
      </c>
      <c r="H2356" s="3">
        <v>0.95491592700000005</v>
      </c>
      <c r="I2356" s="3">
        <v>0.95491592700000005</v>
      </c>
      <c r="J2356" s="1">
        <f t="shared" si="109"/>
        <v>-0.18636715177221297</v>
      </c>
      <c r="K2356" s="1">
        <f t="shared" si="110"/>
        <v>5.4155733577797571E-2</v>
      </c>
      <c r="L2356" s="1">
        <f t="shared" si="111"/>
        <v>3.0511347864497385E-2</v>
      </c>
    </row>
    <row r="2357" spans="1:12" x14ac:dyDescent="0.25">
      <c r="A2357">
        <v>2355</v>
      </c>
      <c r="B2357">
        <v>33460</v>
      </c>
      <c r="C2357" t="s">
        <v>176</v>
      </c>
      <c r="D2357" t="s">
        <v>11</v>
      </c>
      <c r="E2357">
        <v>2005</v>
      </c>
      <c r="F2357" s="2">
        <v>70216577</v>
      </c>
      <c r="G2357" s="2">
        <v>29077749</v>
      </c>
      <c r="H2357" s="3">
        <v>0.93684816100000001</v>
      </c>
      <c r="I2357" s="3">
        <v>0.93684816100000001</v>
      </c>
      <c r="J2357" s="1">
        <f t="shared" si="109"/>
        <v>0.19642215532207952</v>
      </c>
      <c r="K2357" s="1">
        <f t="shared" si="110"/>
        <v>-7.3589601429815521E-2</v>
      </c>
      <c r="L2357" s="1">
        <f t="shared" si="111"/>
        <v>-1.8920792385108132E-2</v>
      </c>
    </row>
    <row r="2358" spans="1:12" x14ac:dyDescent="0.25">
      <c r="A2358">
        <v>2356</v>
      </c>
      <c r="B2358">
        <v>33460</v>
      </c>
      <c r="C2358" t="s">
        <v>176</v>
      </c>
      <c r="D2358" t="s">
        <v>11</v>
      </c>
      <c r="E2358">
        <v>2006</v>
      </c>
      <c r="F2358" s="2">
        <v>73610411</v>
      </c>
      <c r="G2358" s="2">
        <v>28562386</v>
      </c>
      <c r="H2358" s="3">
        <v>0.99302002300000003</v>
      </c>
      <c r="I2358" s="3">
        <v>0.99302002300000003</v>
      </c>
      <c r="J2358" s="1">
        <f t="shared" si="109"/>
        <v>4.8333800150924366E-2</v>
      </c>
      <c r="K2358" s="1">
        <f t="shared" si="110"/>
        <v>-1.7723620903392523E-2</v>
      </c>
      <c r="L2358" s="1">
        <f t="shared" si="111"/>
        <v>5.9958341531077597E-2</v>
      </c>
    </row>
    <row r="2359" spans="1:12" x14ac:dyDescent="0.25">
      <c r="A2359">
        <v>2357</v>
      </c>
      <c r="B2359">
        <v>33460</v>
      </c>
      <c r="C2359" t="s">
        <v>176</v>
      </c>
      <c r="D2359" t="s">
        <v>11</v>
      </c>
      <c r="E2359">
        <v>2007</v>
      </c>
      <c r="F2359" s="2">
        <v>77286162</v>
      </c>
      <c r="G2359" s="2">
        <v>29223585</v>
      </c>
      <c r="H2359" s="3">
        <v>0.99888342200000002</v>
      </c>
      <c r="I2359" s="3">
        <v>0.99888342200000002</v>
      </c>
      <c r="J2359" s="1">
        <f t="shared" si="109"/>
        <v>4.993520549695063E-2</v>
      </c>
      <c r="K2359" s="1">
        <f t="shared" si="110"/>
        <v>2.314929151927303E-2</v>
      </c>
      <c r="L2359" s="1">
        <f t="shared" si="111"/>
        <v>5.9046130633761962E-3</v>
      </c>
    </row>
    <row r="2360" spans="1:12" x14ac:dyDescent="0.25">
      <c r="A2360">
        <v>2358</v>
      </c>
      <c r="B2360">
        <v>33460</v>
      </c>
      <c r="C2360" t="s">
        <v>176</v>
      </c>
      <c r="D2360" t="s">
        <v>11</v>
      </c>
      <c r="E2360">
        <v>2008</v>
      </c>
      <c r="F2360" s="2">
        <v>80906141</v>
      </c>
      <c r="G2360" s="2">
        <v>29582908</v>
      </c>
      <c r="H2360" s="3">
        <v>1.0344815359999999</v>
      </c>
      <c r="I2360" s="3">
        <v>1.0344815359999999</v>
      </c>
      <c r="J2360" s="1">
        <f t="shared" si="109"/>
        <v>4.6838643637136412E-2</v>
      </c>
      <c r="K2360" s="1">
        <f t="shared" si="110"/>
        <v>1.2295650927153456E-2</v>
      </c>
      <c r="L2360" s="1">
        <f t="shared" si="111"/>
        <v>3.5637906502366423E-2</v>
      </c>
    </row>
    <row r="2361" spans="1:12" x14ac:dyDescent="0.25">
      <c r="A2361">
        <v>2359</v>
      </c>
      <c r="B2361">
        <v>33460</v>
      </c>
      <c r="C2361" t="s">
        <v>176</v>
      </c>
      <c r="D2361" t="s">
        <v>11</v>
      </c>
      <c r="E2361">
        <v>2009</v>
      </c>
      <c r="F2361" s="2">
        <v>77038939</v>
      </c>
      <c r="G2361" s="2">
        <v>30078285</v>
      </c>
      <c r="H2361" s="3">
        <v>1.0959622769999999</v>
      </c>
      <c r="I2361" s="3">
        <v>1.0959622769999999</v>
      </c>
      <c r="J2361" s="1">
        <f t="shared" si="109"/>
        <v>-4.7798621367937888E-2</v>
      </c>
      <c r="K2361" s="1">
        <f t="shared" si="110"/>
        <v>1.6745378784262854E-2</v>
      </c>
      <c r="L2361" s="1">
        <f t="shared" si="111"/>
        <v>5.9431453206720164E-2</v>
      </c>
    </row>
    <row r="2362" spans="1:12" x14ac:dyDescent="0.25">
      <c r="A2362">
        <v>2360</v>
      </c>
      <c r="B2362">
        <v>33460</v>
      </c>
      <c r="C2362" t="s">
        <v>176</v>
      </c>
      <c r="D2362" t="s">
        <v>11</v>
      </c>
      <c r="E2362">
        <v>2010</v>
      </c>
      <c r="F2362" s="2">
        <v>78266736</v>
      </c>
      <c r="G2362" s="2">
        <v>30655122</v>
      </c>
      <c r="H2362" s="3">
        <v>1.0782362379999999</v>
      </c>
      <c r="I2362" s="3">
        <v>1.0782362379999999</v>
      </c>
      <c r="J2362" s="1">
        <f t="shared" si="109"/>
        <v>1.5937356042766915E-2</v>
      </c>
      <c r="K2362" s="1">
        <f t="shared" si="110"/>
        <v>1.9177855386369291E-2</v>
      </c>
      <c r="L2362" s="1">
        <f t="shared" si="111"/>
        <v>-1.6173949936052479E-2</v>
      </c>
    </row>
    <row r="2363" spans="1:12" x14ac:dyDescent="0.25">
      <c r="A2363">
        <v>2361</v>
      </c>
      <c r="B2363">
        <v>33460</v>
      </c>
      <c r="C2363" t="s">
        <v>176</v>
      </c>
      <c r="D2363" t="s">
        <v>11</v>
      </c>
      <c r="E2363">
        <v>2011</v>
      </c>
      <c r="F2363" s="2">
        <v>81398030</v>
      </c>
      <c r="G2363" s="2">
        <v>30131714</v>
      </c>
      <c r="H2363" s="3">
        <v>1.0744560400000001</v>
      </c>
      <c r="I2363" s="3">
        <v>1.0744560400000001</v>
      </c>
      <c r="J2363" s="1">
        <f t="shared" si="109"/>
        <v>4.000797989071625E-2</v>
      </c>
      <c r="K2363" s="1">
        <f t="shared" si="110"/>
        <v>-1.7074079822614996E-2</v>
      </c>
      <c r="L2363" s="1">
        <f t="shared" si="111"/>
        <v>-3.505908878569719E-3</v>
      </c>
    </row>
    <row r="2364" spans="1:12" x14ac:dyDescent="0.25">
      <c r="A2364">
        <v>2362</v>
      </c>
      <c r="B2364">
        <v>33460</v>
      </c>
      <c r="C2364" t="s">
        <v>176</v>
      </c>
      <c r="D2364" t="s">
        <v>11</v>
      </c>
      <c r="E2364">
        <v>2012</v>
      </c>
      <c r="F2364" s="2">
        <v>81212694</v>
      </c>
      <c r="G2364" s="2">
        <v>30117868</v>
      </c>
      <c r="H2364" s="3">
        <v>1.0921348209999999</v>
      </c>
      <c r="I2364" s="3">
        <v>1.0921348209999999</v>
      </c>
      <c r="J2364" s="1">
        <f t="shared" si="109"/>
        <v>-2.2769101414370496E-3</v>
      </c>
      <c r="K2364" s="1">
        <f t="shared" si="110"/>
        <v>-4.5951584433601145E-4</v>
      </c>
      <c r="L2364" s="1">
        <f t="shared" si="111"/>
        <v>1.6453703401397402E-2</v>
      </c>
    </row>
    <row r="2365" spans="1:12" x14ac:dyDescent="0.25">
      <c r="A2365">
        <v>2363</v>
      </c>
      <c r="B2365">
        <v>33460</v>
      </c>
      <c r="C2365" t="s">
        <v>176</v>
      </c>
      <c r="D2365" t="s">
        <v>11</v>
      </c>
      <c r="E2365">
        <v>2013</v>
      </c>
      <c r="F2365" s="2">
        <v>81718819</v>
      </c>
      <c r="G2365" s="2">
        <v>30844713</v>
      </c>
      <c r="H2365" s="3">
        <v>1.0963721340000001</v>
      </c>
      <c r="I2365" s="3">
        <v>1.0963721340000001</v>
      </c>
      <c r="J2365" s="1">
        <f t="shared" si="109"/>
        <v>6.2320922391763123E-3</v>
      </c>
      <c r="K2365" s="1">
        <f t="shared" si="110"/>
        <v>2.4133348349889783E-2</v>
      </c>
      <c r="L2365" s="1">
        <f t="shared" si="111"/>
        <v>3.8798442449810011E-3</v>
      </c>
    </row>
    <row r="2366" spans="1:12" x14ac:dyDescent="0.25">
      <c r="A2366">
        <v>2364</v>
      </c>
      <c r="B2366">
        <v>33460</v>
      </c>
      <c r="C2366" t="s">
        <v>176</v>
      </c>
      <c r="D2366" t="s">
        <v>11</v>
      </c>
      <c r="E2366">
        <v>2014</v>
      </c>
      <c r="F2366" s="2">
        <v>79765262</v>
      </c>
      <c r="G2366" s="2">
        <v>32725874</v>
      </c>
      <c r="H2366" s="3">
        <v>1.0814142630000001</v>
      </c>
      <c r="I2366" s="3">
        <v>1.0814142630000001</v>
      </c>
      <c r="J2366" s="1">
        <f t="shared" si="109"/>
        <v>-2.3905839853118782E-2</v>
      </c>
      <c r="K2366" s="1">
        <f t="shared" si="110"/>
        <v>6.0988118125786972E-2</v>
      </c>
      <c r="L2366" s="1">
        <f t="shared" si="111"/>
        <v>-1.3643060176500299E-2</v>
      </c>
    </row>
    <row r="2367" spans="1:12" x14ac:dyDescent="0.25">
      <c r="A2367">
        <v>2365</v>
      </c>
      <c r="B2367">
        <v>33460</v>
      </c>
      <c r="C2367" t="s">
        <v>176</v>
      </c>
      <c r="D2367" t="s">
        <v>11</v>
      </c>
      <c r="E2367">
        <v>2015</v>
      </c>
      <c r="F2367" s="2">
        <v>72617979</v>
      </c>
      <c r="G2367" s="2">
        <v>32666077</v>
      </c>
      <c r="H2367" s="3">
        <v>1.133671911</v>
      </c>
      <c r="I2367" s="3">
        <v>1.133671911</v>
      </c>
      <c r="J2367" s="1">
        <f t="shared" si="109"/>
        <v>-8.9603955666816448E-2</v>
      </c>
      <c r="K2367" s="1">
        <f t="shared" si="110"/>
        <v>-1.8272086484230066E-3</v>
      </c>
      <c r="L2367" s="1">
        <f t="shared" si="111"/>
        <v>4.8323431443404008E-2</v>
      </c>
    </row>
    <row r="2368" spans="1:12" x14ac:dyDescent="0.25">
      <c r="A2368">
        <v>2366</v>
      </c>
      <c r="B2368">
        <v>33460</v>
      </c>
      <c r="C2368" t="s">
        <v>176</v>
      </c>
      <c r="D2368" t="s">
        <v>11</v>
      </c>
      <c r="E2368">
        <v>2016</v>
      </c>
      <c r="F2368" s="2">
        <v>69798839</v>
      </c>
      <c r="G2368" s="2">
        <v>33527550</v>
      </c>
      <c r="H2368" s="3">
        <v>1.158091856</v>
      </c>
      <c r="I2368" s="3">
        <v>1.158091856</v>
      </c>
      <c r="J2368" s="1">
        <f t="shared" si="109"/>
        <v>-3.8821515536806683E-2</v>
      </c>
      <c r="K2368" s="1">
        <f t="shared" si="110"/>
        <v>2.6372098492267737E-2</v>
      </c>
      <c r="L2368" s="1">
        <f t="shared" si="111"/>
        <v>2.1540575154992858E-2</v>
      </c>
    </row>
    <row r="2369" spans="1:12" x14ac:dyDescent="0.25">
      <c r="A2369">
        <v>2367</v>
      </c>
      <c r="B2369">
        <v>33460</v>
      </c>
      <c r="C2369" t="s">
        <v>176</v>
      </c>
      <c r="D2369" t="s">
        <v>11</v>
      </c>
      <c r="E2369">
        <v>2017</v>
      </c>
      <c r="F2369" s="2">
        <v>67984850</v>
      </c>
      <c r="G2369" s="2">
        <v>33618486</v>
      </c>
      <c r="H2369" s="3">
        <v>1.15854853</v>
      </c>
      <c r="I2369" s="3">
        <v>1.15854853</v>
      </c>
      <c r="J2369" s="1">
        <f t="shared" si="109"/>
        <v>-2.5988813366938701E-2</v>
      </c>
      <c r="K2369" s="1">
        <f t="shared" si="110"/>
        <v>2.7122769185341511E-3</v>
      </c>
      <c r="L2369" s="1">
        <f t="shared" si="111"/>
        <v>3.9433314173997758E-4</v>
      </c>
    </row>
    <row r="2370" spans="1:12" x14ac:dyDescent="0.25">
      <c r="A2370">
        <v>2368</v>
      </c>
      <c r="B2370">
        <v>33460</v>
      </c>
      <c r="C2370" t="s">
        <v>176</v>
      </c>
      <c r="D2370" t="s">
        <v>11</v>
      </c>
      <c r="E2370">
        <v>2018</v>
      </c>
      <c r="F2370" s="2">
        <v>65554150</v>
      </c>
      <c r="G2370" s="2">
        <v>33304841</v>
      </c>
      <c r="H2370" s="3">
        <v>1.1743442710000001</v>
      </c>
      <c r="I2370" s="3">
        <v>1.1743442710000001</v>
      </c>
      <c r="J2370" s="1">
        <f t="shared" si="109"/>
        <v>-3.5753553916791803E-2</v>
      </c>
      <c r="K2370" s="1">
        <f t="shared" si="110"/>
        <v>-9.3295397062199692E-3</v>
      </c>
      <c r="L2370" s="1">
        <f t="shared" si="111"/>
        <v>1.3634077978589287E-2</v>
      </c>
    </row>
    <row r="2371" spans="1:12" x14ac:dyDescent="0.25">
      <c r="A2371">
        <v>2369</v>
      </c>
      <c r="B2371">
        <v>33460</v>
      </c>
      <c r="C2371" t="s">
        <v>176</v>
      </c>
      <c r="D2371" t="s">
        <v>15</v>
      </c>
      <c r="E2371">
        <v>2005</v>
      </c>
      <c r="F2371" s="2">
        <v>7901668</v>
      </c>
      <c r="G2371" s="2">
        <v>1565408</v>
      </c>
      <c r="H2371" s="3">
        <v>0.89356955999999998</v>
      </c>
      <c r="I2371" s="3">
        <v>0.89356955999999998</v>
      </c>
      <c r="J2371" s="1">
        <f t="shared" ref="J2371:J2434" si="112">IF(AND($B2371=$B2370, $D2371=$D2370),F2371/F2370-1,0)</f>
        <v>0</v>
      </c>
      <c r="K2371" s="1">
        <f t="shared" ref="K2371:K2434" si="113">IF(AND($B2371=$B2370, $D2371=$D2370),G2371/G2370-1,0)</f>
        <v>0</v>
      </c>
      <c r="L2371" s="1">
        <f t="shared" ref="L2371:L2434" si="114">IF(AND($B2371=$B2370, $D2371=$D2370),H2371/H2370-1,0)</f>
        <v>0</v>
      </c>
    </row>
    <row r="2372" spans="1:12" x14ac:dyDescent="0.25">
      <c r="A2372">
        <v>2370</v>
      </c>
      <c r="B2372">
        <v>33460</v>
      </c>
      <c r="C2372" t="s">
        <v>176</v>
      </c>
      <c r="D2372" t="s">
        <v>15</v>
      </c>
      <c r="E2372">
        <v>2006</v>
      </c>
      <c r="F2372" s="2">
        <v>9356982</v>
      </c>
      <c r="G2372" s="2">
        <v>1817930</v>
      </c>
      <c r="H2372" s="3">
        <v>0.855866774</v>
      </c>
      <c r="I2372" s="3">
        <v>0.855866774</v>
      </c>
      <c r="J2372" s="1">
        <f t="shared" si="112"/>
        <v>0.18417807480648385</v>
      </c>
      <c r="K2372" s="1">
        <f t="shared" si="113"/>
        <v>0.16131385555714539</v>
      </c>
      <c r="L2372" s="1">
        <f t="shared" si="114"/>
        <v>-4.2193453859372676E-2</v>
      </c>
    </row>
    <row r="2373" spans="1:12" x14ac:dyDescent="0.25">
      <c r="A2373">
        <v>2371</v>
      </c>
      <c r="B2373">
        <v>33460</v>
      </c>
      <c r="C2373" t="s">
        <v>176</v>
      </c>
      <c r="D2373" t="s">
        <v>15</v>
      </c>
      <c r="E2373">
        <v>2007</v>
      </c>
      <c r="F2373" s="2">
        <v>9101036</v>
      </c>
      <c r="G2373" s="2">
        <v>1909040</v>
      </c>
      <c r="H2373" s="3">
        <v>0.88758093000000005</v>
      </c>
      <c r="I2373" s="3">
        <v>0.88758093000000005</v>
      </c>
      <c r="J2373" s="1">
        <f t="shared" si="112"/>
        <v>-2.7353477862840814E-2</v>
      </c>
      <c r="K2373" s="1">
        <f t="shared" si="113"/>
        <v>5.0117441265615348E-2</v>
      </c>
      <c r="L2373" s="1">
        <f t="shared" si="114"/>
        <v>3.7055014826408161E-2</v>
      </c>
    </row>
    <row r="2374" spans="1:12" x14ac:dyDescent="0.25">
      <c r="A2374">
        <v>2372</v>
      </c>
      <c r="B2374">
        <v>33460</v>
      </c>
      <c r="C2374" t="s">
        <v>176</v>
      </c>
      <c r="D2374" t="s">
        <v>15</v>
      </c>
      <c r="E2374">
        <v>2008</v>
      </c>
      <c r="F2374" s="2">
        <v>10221683</v>
      </c>
      <c r="G2374" s="2">
        <v>1969924</v>
      </c>
      <c r="H2374" s="3">
        <v>0.87948931699999999</v>
      </c>
      <c r="I2374" s="3">
        <v>0.87948931699999999</v>
      </c>
      <c r="J2374" s="1">
        <f t="shared" si="112"/>
        <v>0.12313400364529925</v>
      </c>
      <c r="K2374" s="1">
        <f t="shared" si="113"/>
        <v>3.1892469513472799E-2</v>
      </c>
      <c r="L2374" s="1">
        <f t="shared" si="114"/>
        <v>-9.1164791023620184E-3</v>
      </c>
    </row>
    <row r="2375" spans="1:12" x14ac:dyDescent="0.25">
      <c r="A2375">
        <v>2373</v>
      </c>
      <c r="B2375">
        <v>33460</v>
      </c>
      <c r="C2375" t="s">
        <v>176</v>
      </c>
      <c r="D2375" t="s">
        <v>15</v>
      </c>
      <c r="E2375">
        <v>2009</v>
      </c>
      <c r="F2375" s="2">
        <v>9945324</v>
      </c>
      <c r="G2375" s="2">
        <v>2029710</v>
      </c>
      <c r="H2375" s="3">
        <v>1.0190760999999999</v>
      </c>
      <c r="I2375" s="3">
        <v>1.0190760999999999</v>
      </c>
      <c r="J2375" s="1">
        <f t="shared" si="112"/>
        <v>-2.7036545743005291E-2</v>
      </c>
      <c r="K2375" s="1">
        <f t="shared" si="113"/>
        <v>3.0349394189826517E-2</v>
      </c>
      <c r="L2375" s="1">
        <f t="shared" si="114"/>
        <v>0.15871344915949659</v>
      </c>
    </row>
    <row r="2376" spans="1:12" x14ac:dyDescent="0.25">
      <c r="A2376">
        <v>2374</v>
      </c>
      <c r="B2376">
        <v>33460</v>
      </c>
      <c r="C2376" t="s">
        <v>176</v>
      </c>
      <c r="D2376" t="s">
        <v>15</v>
      </c>
      <c r="E2376">
        <v>2010</v>
      </c>
      <c r="F2376" s="2">
        <v>11134288</v>
      </c>
      <c r="G2376" s="2">
        <v>2615956</v>
      </c>
      <c r="H2376" s="3">
        <v>1.1513365739999999</v>
      </c>
      <c r="I2376" s="3">
        <v>1.1513365739999999</v>
      </c>
      <c r="J2376" s="1">
        <f t="shared" si="112"/>
        <v>0.11955005186356926</v>
      </c>
      <c r="K2376" s="1">
        <f t="shared" si="113"/>
        <v>0.2888323947756084</v>
      </c>
      <c r="L2376" s="1">
        <f t="shared" si="114"/>
        <v>0.12978468830737966</v>
      </c>
    </row>
    <row r="2377" spans="1:12" x14ac:dyDescent="0.25">
      <c r="A2377">
        <v>2375</v>
      </c>
      <c r="B2377">
        <v>33460</v>
      </c>
      <c r="C2377" t="s">
        <v>176</v>
      </c>
      <c r="D2377" t="s">
        <v>15</v>
      </c>
      <c r="E2377">
        <v>2011</v>
      </c>
      <c r="F2377" s="2">
        <v>11104281</v>
      </c>
      <c r="G2377" s="2">
        <v>2590960</v>
      </c>
      <c r="H2377" s="3">
        <v>1.153554652</v>
      </c>
      <c r="I2377" s="3">
        <v>1.153554652</v>
      </c>
      <c r="J2377" s="1">
        <f t="shared" si="112"/>
        <v>-2.6950084280198405E-3</v>
      </c>
      <c r="K2377" s="1">
        <f t="shared" si="113"/>
        <v>-9.5552065860434743E-3</v>
      </c>
      <c r="L2377" s="1">
        <f t="shared" si="114"/>
        <v>1.9265243978952018E-3</v>
      </c>
    </row>
    <row r="2378" spans="1:12" x14ac:dyDescent="0.25">
      <c r="A2378">
        <v>2376</v>
      </c>
      <c r="B2378">
        <v>33460</v>
      </c>
      <c r="C2378" t="s">
        <v>176</v>
      </c>
      <c r="D2378" t="s">
        <v>15</v>
      </c>
      <c r="E2378">
        <v>2012</v>
      </c>
      <c r="F2378" s="2">
        <v>11198514</v>
      </c>
      <c r="G2378" s="2">
        <v>2584244</v>
      </c>
      <c r="H2378" s="3">
        <v>1.1496498550000001</v>
      </c>
      <c r="I2378" s="3">
        <v>1.1496498550000001</v>
      </c>
      <c r="J2378" s="1">
        <f t="shared" si="112"/>
        <v>8.4861865437302342E-3</v>
      </c>
      <c r="K2378" s="1">
        <f t="shared" si="113"/>
        <v>-2.5920894185939014E-3</v>
      </c>
      <c r="L2378" s="1">
        <f t="shared" si="114"/>
        <v>-3.3850125724255165E-3</v>
      </c>
    </row>
    <row r="2379" spans="1:12" x14ac:dyDescent="0.25">
      <c r="A2379">
        <v>2377</v>
      </c>
      <c r="B2379">
        <v>33460</v>
      </c>
      <c r="C2379" t="s">
        <v>176</v>
      </c>
      <c r="D2379" t="s">
        <v>15</v>
      </c>
      <c r="E2379">
        <v>2013</v>
      </c>
      <c r="F2379" s="2">
        <v>10950158</v>
      </c>
      <c r="G2379" s="2">
        <v>2835664</v>
      </c>
      <c r="H2379" s="3">
        <v>1.1333855639999999</v>
      </c>
      <c r="I2379" s="3">
        <v>1.1333855639999999</v>
      </c>
      <c r="J2379" s="1">
        <f t="shared" si="112"/>
        <v>-2.2177585347484485E-2</v>
      </c>
      <c r="K2379" s="1">
        <f t="shared" si="113"/>
        <v>9.7289574823429925E-2</v>
      </c>
      <c r="L2379" s="1">
        <f t="shared" si="114"/>
        <v>-1.4147169183090225E-2</v>
      </c>
    </row>
    <row r="2380" spans="1:12" x14ac:dyDescent="0.25">
      <c r="A2380">
        <v>2378</v>
      </c>
      <c r="B2380">
        <v>33460</v>
      </c>
      <c r="C2380" t="s">
        <v>176</v>
      </c>
      <c r="D2380" t="s">
        <v>15</v>
      </c>
      <c r="E2380">
        <v>2014</v>
      </c>
      <c r="F2380" s="2">
        <v>16721206</v>
      </c>
      <c r="G2380" s="2">
        <v>4535477</v>
      </c>
      <c r="H2380" s="3">
        <v>1.061849606</v>
      </c>
      <c r="I2380" s="3">
        <v>1.061849606</v>
      </c>
      <c r="J2380" s="1">
        <f t="shared" si="112"/>
        <v>0.52702874241631936</v>
      </c>
      <c r="K2380" s="1">
        <f t="shared" si="113"/>
        <v>0.59944090696217889</v>
      </c>
      <c r="L2380" s="1">
        <f t="shared" si="114"/>
        <v>-6.3117054136044959E-2</v>
      </c>
    </row>
    <row r="2381" spans="1:12" x14ac:dyDescent="0.25">
      <c r="A2381">
        <v>2379</v>
      </c>
      <c r="B2381">
        <v>33460</v>
      </c>
      <c r="C2381" t="s">
        <v>176</v>
      </c>
      <c r="D2381" t="s">
        <v>15</v>
      </c>
      <c r="E2381">
        <v>2015</v>
      </c>
      <c r="F2381" s="2">
        <v>23726094</v>
      </c>
      <c r="G2381" s="2">
        <v>5672566</v>
      </c>
      <c r="H2381" s="3">
        <v>1.047568681</v>
      </c>
      <c r="I2381" s="3">
        <v>1.047568681</v>
      </c>
      <c r="J2381" s="1">
        <f t="shared" si="112"/>
        <v>0.41892241504590033</v>
      </c>
      <c r="K2381" s="1">
        <f t="shared" si="113"/>
        <v>0.25070990328029441</v>
      </c>
      <c r="L2381" s="1">
        <f t="shared" si="114"/>
        <v>-1.344910326218085E-2</v>
      </c>
    </row>
    <row r="2382" spans="1:12" x14ac:dyDescent="0.25">
      <c r="A2382">
        <v>2380</v>
      </c>
      <c r="B2382">
        <v>33460</v>
      </c>
      <c r="C2382" t="s">
        <v>176</v>
      </c>
      <c r="D2382" t="s">
        <v>15</v>
      </c>
      <c r="E2382">
        <v>2016</v>
      </c>
      <c r="F2382" s="2">
        <v>23674796</v>
      </c>
      <c r="G2382" s="2">
        <v>5766300</v>
      </c>
      <c r="H2382" s="3">
        <v>1.0701701509999999</v>
      </c>
      <c r="I2382" s="3">
        <v>1.0701701509999999</v>
      </c>
      <c r="J2382" s="1">
        <f t="shared" si="112"/>
        <v>-2.1620920830879298E-3</v>
      </c>
      <c r="K2382" s="1">
        <f t="shared" si="113"/>
        <v>1.6524091566321175E-2</v>
      </c>
      <c r="L2382" s="1">
        <f t="shared" si="114"/>
        <v>2.1575167728787648E-2</v>
      </c>
    </row>
    <row r="2383" spans="1:12" x14ac:dyDescent="0.25">
      <c r="A2383">
        <v>2381</v>
      </c>
      <c r="B2383">
        <v>33460</v>
      </c>
      <c r="C2383" t="s">
        <v>176</v>
      </c>
      <c r="D2383" t="s">
        <v>15</v>
      </c>
      <c r="E2383">
        <v>2017</v>
      </c>
      <c r="F2383" s="2">
        <v>24604793</v>
      </c>
      <c r="G2383" s="2">
        <v>5839865</v>
      </c>
      <c r="H2383" s="3">
        <v>1.083579488</v>
      </c>
      <c r="I2383" s="3">
        <v>1.083579488</v>
      </c>
      <c r="J2383" s="1">
        <f t="shared" si="112"/>
        <v>3.9282154743804254E-2</v>
      </c>
      <c r="K2383" s="1">
        <f t="shared" si="113"/>
        <v>1.2757747602448744E-2</v>
      </c>
      <c r="L2383" s="1">
        <f t="shared" si="114"/>
        <v>1.2530098122686351E-2</v>
      </c>
    </row>
    <row r="2384" spans="1:12" x14ac:dyDescent="0.25">
      <c r="A2384">
        <v>2382</v>
      </c>
      <c r="B2384">
        <v>33460</v>
      </c>
      <c r="C2384" t="s">
        <v>176</v>
      </c>
      <c r="D2384" t="s">
        <v>15</v>
      </c>
      <c r="E2384">
        <v>2018</v>
      </c>
      <c r="F2384" s="2">
        <v>25742944</v>
      </c>
      <c r="G2384" s="2">
        <v>5866990</v>
      </c>
      <c r="H2384" s="3">
        <v>1.070760089</v>
      </c>
      <c r="I2384" s="3">
        <v>1.070760089</v>
      </c>
      <c r="J2384" s="1">
        <f t="shared" si="112"/>
        <v>4.6257288163326526E-2</v>
      </c>
      <c r="K2384" s="1">
        <f t="shared" si="113"/>
        <v>4.644799152035084E-3</v>
      </c>
      <c r="L2384" s="1">
        <f t="shared" si="114"/>
        <v>-1.1830603238587756E-2</v>
      </c>
    </row>
    <row r="2385" spans="1:15" x14ac:dyDescent="0.25">
      <c r="A2385">
        <v>2383</v>
      </c>
      <c r="B2385">
        <v>33540</v>
      </c>
      <c r="C2385" t="s">
        <v>177</v>
      </c>
      <c r="D2385" t="s">
        <v>11</v>
      </c>
      <c r="E2385">
        <v>2002</v>
      </c>
      <c r="F2385" s="2">
        <v>680922</v>
      </c>
      <c r="G2385" s="2">
        <v>608995</v>
      </c>
      <c r="H2385" s="3">
        <v>0.459666452</v>
      </c>
      <c r="I2385" s="3">
        <v>0.459666452</v>
      </c>
      <c r="J2385" s="1">
        <f t="shared" si="112"/>
        <v>0</v>
      </c>
      <c r="K2385" s="1">
        <f t="shared" si="113"/>
        <v>0</v>
      </c>
      <c r="L2385" s="1">
        <f t="shared" si="114"/>
        <v>0</v>
      </c>
    </row>
    <row r="2386" spans="1:15" x14ac:dyDescent="0.25">
      <c r="A2386">
        <v>2384</v>
      </c>
      <c r="B2386">
        <v>33540</v>
      </c>
      <c r="C2386" t="s">
        <v>177</v>
      </c>
      <c r="D2386" t="s">
        <v>11</v>
      </c>
      <c r="E2386">
        <v>2003</v>
      </c>
      <c r="F2386" s="2">
        <v>682278</v>
      </c>
      <c r="G2386" s="2">
        <v>617724</v>
      </c>
      <c r="H2386" s="3">
        <v>0.44654231900000002</v>
      </c>
      <c r="I2386" s="3">
        <v>0.44654231900000002</v>
      </c>
      <c r="J2386" s="1">
        <f t="shared" si="112"/>
        <v>1.9914175191872996E-3</v>
      </c>
      <c r="K2386" s="1">
        <f t="shared" si="113"/>
        <v>1.4333451013555099E-2</v>
      </c>
      <c r="L2386" s="1">
        <f t="shared" si="114"/>
        <v>-2.8551426676663327E-2</v>
      </c>
    </row>
    <row r="2387" spans="1:15" x14ac:dyDescent="0.25">
      <c r="A2387">
        <v>2385</v>
      </c>
      <c r="B2387">
        <v>33540</v>
      </c>
      <c r="C2387" t="s">
        <v>177</v>
      </c>
      <c r="D2387" t="s">
        <v>11</v>
      </c>
      <c r="E2387">
        <v>2004</v>
      </c>
      <c r="F2387" s="2">
        <v>665410</v>
      </c>
      <c r="G2387" s="2">
        <v>583684</v>
      </c>
      <c r="H2387" s="3">
        <v>0.45413805000000002</v>
      </c>
      <c r="I2387" s="3">
        <v>0.45413805000000002</v>
      </c>
      <c r="J2387" s="1">
        <f t="shared" si="112"/>
        <v>-2.4723060101600858E-2</v>
      </c>
      <c r="K2387" s="1">
        <f t="shared" si="113"/>
        <v>-5.5105516379483355E-2</v>
      </c>
      <c r="L2387" s="1">
        <f t="shared" si="114"/>
        <v>1.7010103358199302E-2</v>
      </c>
    </row>
    <row r="2388" spans="1:15" x14ac:dyDescent="0.25">
      <c r="A2388">
        <v>2386</v>
      </c>
      <c r="B2388">
        <v>33540</v>
      </c>
      <c r="C2388" t="s">
        <v>177</v>
      </c>
      <c r="D2388" t="s">
        <v>11</v>
      </c>
      <c r="E2388">
        <v>2005</v>
      </c>
      <c r="F2388" s="2">
        <v>665499</v>
      </c>
      <c r="G2388" s="2">
        <v>543436</v>
      </c>
      <c r="H2388" s="3">
        <v>0.485763314</v>
      </c>
      <c r="I2388" s="3">
        <v>0.485763314</v>
      </c>
      <c r="J2388" s="1">
        <f t="shared" si="112"/>
        <v>1.3375212275135162E-4</v>
      </c>
      <c r="K2388" s="1">
        <f t="shared" si="113"/>
        <v>-6.8955119550989874E-2</v>
      </c>
      <c r="L2388" s="1">
        <f t="shared" si="114"/>
        <v>6.963799664000847E-2</v>
      </c>
    </row>
    <row r="2389" spans="1:15" x14ac:dyDescent="0.25">
      <c r="A2389">
        <v>2387</v>
      </c>
      <c r="B2389">
        <v>33540</v>
      </c>
      <c r="C2389" t="s">
        <v>177</v>
      </c>
      <c r="D2389" t="s">
        <v>11</v>
      </c>
      <c r="E2389">
        <v>2006</v>
      </c>
      <c r="F2389" s="2">
        <v>721452</v>
      </c>
      <c r="G2389" s="2">
        <v>595951</v>
      </c>
      <c r="H2389" s="3">
        <v>0.45952745299999997</v>
      </c>
      <c r="I2389" s="3">
        <v>0.45952745299999997</v>
      </c>
      <c r="J2389" s="1">
        <f t="shared" si="112"/>
        <v>8.4076760445920939E-2</v>
      </c>
      <c r="K2389" s="1">
        <f t="shared" si="113"/>
        <v>9.6635114346491635E-2</v>
      </c>
      <c r="L2389" s="1">
        <f t="shared" si="114"/>
        <v>-5.4009556184804852E-2</v>
      </c>
    </row>
    <row r="2390" spans="1:15" x14ac:dyDescent="0.25">
      <c r="A2390">
        <v>2388</v>
      </c>
      <c r="B2390">
        <v>33540</v>
      </c>
      <c r="C2390" t="s">
        <v>177</v>
      </c>
      <c r="D2390" t="s">
        <v>11</v>
      </c>
      <c r="E2390">
        <v>2007</v>
      </c>
      <c r="F2390" s="2">
        <v>737910</v>
      </c>
      <c r="G2390" s="2">
        <v>606729</v>
      </c>
      <c r="H2390" s="3">
        <v>0.462380236</v>
      </c>
      <c r="I2390" s="3">
        <v>0.462380236</v>
      </c>
      <c r="J2390" s="1">
        <f t="shared" si="112"/>
        <v>2.2812328470916965E-2</v>
      </c>
      <c r="K2390" s="1">
        <f t="shared" si="113"/>
        <v>1.808537950267719E-2</v>
      </c>
      <c r="L2390" s="1">
        <f t="shared" si="114"/>
        <v>6.2080795856174209E-3</v>
      </c>
    </row>
    <row r="2391" spans="1:15" x14ac:dyDescent="0.25">
      <c r="A2391">
        <v>2389</v>
      </c>
      <c r="B2391">
        <v>33540</v>
      </c>
      <c r="C2391" t="s">
        <v>177</v>
      </c>
      <c r="D2391" t="s">
        <v>11</v>
      </c>
      <c r="E2391">
        <v>2008</v>
      </c>
      <c r="F2391" s="2">
        <v>846147</v>
      </c>
      <c r="G2391" s="2">
        <v>618806</v>
      </c>
      <c r="H2391" s="3">
        <v>0.43307013999999999</v>
      </c>
      <c r="I2391" s="3">
        <v>0.43307013999999999</v>
      </c>
      <c r="J2391" s="1">
        <f t="shared" si="112"/>
        <v>0.14668048949058821</v>
      </c>
      <c r="K2391" s="1">
        <f t="shared" si="113"/>
        <v>1.9905097663042381E-2</v>
      </c>
      <c r="L2391" s="1">
        <f t="shared" si="114"/>
        <v>-6.3389595224827011E-2</v>
      </c>
    </row>
    <row r="2392" spans="1:15" x14ac:dyDescent="0.25">
      <c r="A2392">
        <v>2390</v>
      </c>
      <c r="B2392">
        <v>33540</v>
      </c>
      <c r="C2392" t="s">
        <v>177</v>
      </c>
      <c r="D2392" t="s">
        <v>11</v>
      </c>
      <c r="E2392">
        <v>2009</v>
      </c>
      <c r="F2392" s="2">
        <v>800744</v>
      </c>
      <c r="G2392" s="2">
        <v>638714</v>
      </c>
      <c r="H2392" s="3">
        <v>0.51810441299999999</v>
      </c>
      <c r="I2392" s="3">
        <v>0.51810441299999999</v>
      </c>
      <c r="J2392" s="1">
        <f t="shared" si="112"/>
        <v>-5.3658525055339079E-2</v>
      </c>
      <c r="K2392" s="1">
        <f t="shared" si="113"/>
        <v>3.2171633759207285E-2</v>
      </c>
      <c r="L2392" s="1">
        <f t="shared" si="114"/>
        <v>0.19635219597453668</v>
      </c>
    </row>
    <row r="2393" spans="1:15" x14ac:dyDescent="0.25">
      <c r="A2393">
        <v>2391</v>
      </c>
      <c r="B2393">
        <v>33540</v>
      </c>
      <c r="C2393" t="s">
        <v>177</v>
      </c>
      <c r="D2393" t="s">
        <v>11</v>
      </c>
      <c r="E2393">
        <v>2010</v>
      </c>
      <c r="F2393" s="2">
        <v>811858</v>
      </c>
      <c r="G2393" s="2">
        <v>640263</v>
      </c>
      <c r="H2393" s="3">
        <v>0.51655831399999996</v>
      </c>
      <c r="I2393" s="3">
        <v>0.51655831399999996</v>
      </c>
      <c r="J2393" s="1">
        <f t="shared" si="112"/>
        <v>1.3879591979459205E-2</v>
      </c>
      <c r="K2393" s="1">
        <f t="shared" si="113"/>
        <v>2.4251856073296274E-3</v>
      </c>
      <c r="L2393" s="1">
        <f t="shared" si="114"/>
        <v>-2.9841455915180504E-3</v>
      </c>
    </row>
    <row r="2394" spans="1:15" x14ac:dyDescent="0.25">
      <c r="A2394">
        <v>2392</v>
      </c>
      <c r="B2394">
        <v>33540</v>
      </c>
      <c r="C2394" t="s">
        <v>177</v>
      </c>
      <c r="D2394" t="s">
        <v>11</v>
      </c>
      <c r="E2394">
        <v>2011</v>
      </c>
      <c r="F2394" s="2">
        <v>910973</v>
      </c>
      <c r="G2394" s="2">
        <v>644743</v>
      </c>
      <c r="H2394" s="3">
        <v>0.45692682400000001</v>
      </c>
      <c r="I2394" s="3">
        <v>0.45692682400000001</v>
      </c>
      <c r="J2394" s="1">
        <f t="shared" si="112"/>
        <v>0.12208415757435409</v>
      </c>
      <c r="K2394" s="1">
        <f t="shared" si="113"/>
        <v>6.9971246191018466E-3</v>
      </c>
      <c r="L2394" s="1">
        <f t="shared" si="114"/>
        <v>-0.11543999657703696</v>
      </c>
    </row>
    <row r="2395" spans="1:15" x14ac:dyDescent="0.25">
      <c r="A2395">
        <v>2393</v>
      </c>
      <c r="B2395">
        <v>33540</v>
      </c>
      <c r="C2395" t="s">
        <v>177</v>
      </c>
      <c r="D2395" t="s">
        <v>11</v>
      </c>
      <c r="E2395">
        <v>2012</v>
      </c>
      <c r="F2395" s="2">
        <v>897888</v>
      </c>
      <c r="G2395" s="2">
        <v>616314</v>
      </c>
      <c r="H2395" s="3">
        <v>0.30755506300000002</v>
      </c>
      <c r="I2395" s="3">
        <v>0.30755506300000002</v>
      </c>
      <c r="J2395" s="1">
        <f t="shared" si="112"/>
        <v>-1.4363762702077842E-2</v>
      </c>
      <c r="K2395" s="1">
        <f t="shared" si="113"/>
        <v>-4.4093538045391734E-2</v>
      </c>
      <c r="L2395" s="1">
        <f t="shared" si="114"/>
        <v>-0.32690521360155467</v>
      </c>
    </row>
    <row r="2396" spans="1:15" x14ac:dyDescent="0.25">
      <c r="A2396">
        <v>2394</v>
      </c>
      <c r="B2396">
        <v>33540</v>
      </c>
      <c r="C2396" t="s">
        <v>177</v>
      </c>
      <c r="D2396" t="s">
        <v>11</v>
      </c>
      <c r="E2396">
        <v>2013</v>
      </c>
      <c r="F2396" s="2">
        <v>898528</v>
      </c>
      <c r="G2396" s="2">
        <v>578015</v>
      </c>
      <c r="H2396" s="3">
        <v>0.30823635999999999</v>
      </c>
      <c r="I2396" s="3">
        <v>0.30823635999999999</v>
      </c>
      <c r="J2396" s="1">
        <f t="shared" si="112"/>
        <v>7.1278377704131479E-4</v>
      </c>
      <c r="K2396" s="1">
        <f t="shared" si="113"/>
        <v>-6.2142025006733603E-2</v>
      </c>
      <c r="L2396" s="1">
        <f t="shared" si="114"/>
        <v>2.2152033309235097E-3</v>
      </c>
    </row>
    <row r="2397" spans="1:15" x14ac:dyDescent="0.25">
      <c r="A2397">
        <v>2395</v>
      </c>
      <c r="B2397">
        <v>33540</v>
      </c>
      <c r="C2397" t="s">
        <v>177</v>
      </c>
      <c r="D2397" t="s">
        <v>11</v>
      </c>
      <c r="E2397">
        <v>2014</v>
      </c>
      <c r="F2397" s="2">
        <v>913893</v>
      </c>
      <c r="G2397" s="2">
        <v>574822</v>
      </c>
      <c r="H2397" s="3">
        <v>0.26923501999999999</v>
      </c>
      <c r="I2397" s="3">
        <v>0.26923501999999999</v>
      </c>
      <c r="J2397" s="1">
        <f t="shared" si="112"/>
        <v>1.7100190533850812E-2</v>
      </c>
      <c r="K2397" s="1">
        <f t="shared" si="113"/>
        <v>-5.5240780948591084E-3</v>
      </c>
      <c r="L2397" s="1">
        <f t="shared" si="114"/>
        <v>-0.12653062734065501</v>
      </c>
    </row>
    <row r="2398" spans="1:15" x14ac:dyDescent="0.25">
      <c r="A2398">
        <v>2396</v>
      </c>
      <c r="B2398">
        <v>33540</v>
      </c>
      <c r="C2398" t="s">
        <v>177</v>
      </c>
      <c r="D2398" t="s">
        <v>11</v>
      </c>
      <c r="E2398">
        <v>2015</v>
      </c>
      <c r="F2398" s="2">
        <v>1382054</v>
      </c>
      <c r="G2398" s="2">
        <v>714478</v>
      </c>
      <c r="H2398" s="3">
        <v>0.17203379899999999</v>
      </c>
      <c r="I2398" s="3">
        <v>0.17203379899999999</v>
      </c>
      <c r="J2398" s="1">
        <f t="shared" si="112"/>
        <v>0.51227113020889758</v>
      </c>
      <c r="K2398" s="1">
        <f t="shared" si="113"/>
        <v>0.24295521048254942</v>
      </c>
      <c r="L2398" s="1">
        <f t="shared" si="114"/>
        <v>-0.36102740646443399</v>
      </c>
    </row>
    <row r="2399" spans="1:15" x14ac:dyDescent="0.25">
      <c r="A2399">
        <v>2397</v>
      </c>
      <c r="B2399">
        <v>33540</v>
      </c>
      <c r="C2399" t="s">
        <v>177</v>
      </c>
      <c r="D2399" t="s">
        <v>11</v>
      </c>
      <c r="E2399">
        <v>2016</v>
      </c>
      <c r="F2399" s="2">
        <v>1552742</v>
      </c>
      <c r="G2399" s="2">
        <v>708827</v>
      </c>
      <c r="H2399" s="3">
        <v>0</v>
      </c>
      <c r="I2399" s="3">
        <v>0</v>
      </c>
      <c r="J2399" s="1">
        <f t="shared" si="112"/>
        <v>0.123503133741518</v>
      </c>
      <c r="K2399" s="1">
        <f t="shared" si="113"/>
        <v>-7.9092708242940457E-3</v>
      </c>
      <c r="L2399" s="1">
        <f t="shared" si="114"/>
        <v>-1</v>
      </c>
      <c r="N2399" t="s">
        <v>77</v>
      </c>
      <c r="O2399">
        <v>1</v>
      </c>
    </row>
    <row r="2400" spans="1:15" x14ac:dyDescent="0.25">
      <c r="A2400">
        <v>2398</v>
      </c>
      <c r="B2400">
        <v>33540</v>
      </c>
      <c r="C2400" t="s">
        <v>177</v>
      </c>
      <c r="D2400" t="s">
        <v>11</v>
      </c>
      <c r="E2400">
        <v>2017</v>
      </c>
      <c r="F2400" s="2">
        <v>1563654</v>
      </c>
      <c r="G2400" s="2">
        <v>703007</v>
      </c>
      <c r="H2400" s="3">
        <v>0</v>
      </c>
      <c r="I2400" s="3">
        <v>0</v>
      </c>
      <c r="J2400" s="1">
        <f t="shared" si="112"/>
        <v>7.0275680055025269E-3</v>
      </c>
      <c r="K2400" s="1">
        <f t="shared" si="113"/>
        <v>-8.2107481797392134E-3</v>
      </c>
      <c r="L2400" s="1" t="e">
        <f t="shared" si="114"/>
        <v>#DIV/0!</v>
      </c>
      <c r="N2400" t="s">
        <v>77</v>
      </c>
      <c r="O2400">
        <v>1</v>
      </c>
    </row>
    <row r="2401" spans="1:15" x14ac:dyDescent="0.25">
      <c r="A2401">
        <v>2399</v>
      </c>
      <c r="B2401">
        <v>33540</v>
      </c>
      <c r="C2401" t="s">
        <v>177</v>
      </c>
      <c r="D2401" t="s">
        <v>11</v>
      </c>
      <c r="E2401">
        <v>2018</v>
      </c>
      <c r="F2401" s="2">
        <v>1573615</v>
      </c>
      <c r="G2401" s="2">
        <v>686921</v>
      </c>
      <c r="H2401" s="3">
        <v>-7.5545796999999998E-2</v>
      </c>
      <c r="I2401" s="3">
        <v>-7.5545796999999998E-2</v>
      </c>
      <c r="J2401" s="1">
        <f t="shared" si="112"/>
        <v>6.3703351252899498E-3</v>
      </c>
      <c r="K2401" s="1">
        <f t="shared" si="113"/>
        <v>-2.2881706725537576E-2</v>
      </c>
      <c r="L2401" s="1" t="e">
        <f t="shared" si="114"/>
        <v>#DIV/0!</v>
      </c>
      <c r="N2401" t="s">
        <v>77</v>
      </c>
      <c r="O2401">
        <v>1</v>
      </c>
    </row>
    <row r="2402" spans="1:15" x14ac:dyDescent="0.25">
      <c r="A2402">
        <v>2400</v>
      </c>
      <c r="B2402">
        <v>33660</v>
      </c>
      <c r="C2402" t="s">
        <v>178</v>
      </c>
      <c r="D2402" t="s">
        <v>11</v>
      </c>
      <c r="E2402">
        <v>2005</v>
      </c>
      <c r="F2402" s="2">
        <v>802368</v>
      </c>
      <c r="G2402" s="2">
        <v>1320467</v>
      </c>
      <c r="H2402" s="3">
        <v>0.877198492</v>
      </c>
      <c r="I2402" s="3">
        <v>0.877198492</v>
      </c>
      <c r="J2402" s="1">
        <f t="shared" si="112"/>
        <v>0</v>
      </c>
      <c r="K2402" s="1">
        <f t="shared" si="113"/>
        <v>0</v>
      </c>
      <c r="L2402" s="1">
        <f t="shared" si="114"/>
        <v>0</v>
      </c>
    </row>
    <row r="2403" spans="1:15" x14ac:dyDescent="0.25">
      <c r="A2403">
        <v>2401</v>
      </c>
      <c r="B2403">
        <v>33660</v>
      </c>
      <c r="C2403" t="s">
        <v>178</v>
      </c>
      <c r="D2403" t="s">
        <v>11</v>
      </c>
      <c r="E2403">
        <v>2006</v>
      </c>
      <c r="F2403" s="2">
        <v>914634</v>
      </c>
      <c r="G2403" s="2">
        <v>1368692</v>
      </c>
      <c r="H2403" s="3">
        <v>0.83646354700000003</v>
      </c>
      <c r="I2403" s="3">
        <v>0.83646354700000003</v>
      </c>
      <c r="J2403" s="1">
        <f t="shared" si="112"/>
        <v>0.13991834170854278</v>
      </c>
      <c r="K2403" s="1">
        <f t="shared" si="113"/>
        <v>3.6521170161768479E-2</v>
      </c>
      <c r="L2403" s="1">
        <f t="shared" si="114"/>
        <v>-4.6437545631348387E-2</v>
      </c>
    </row>
    <row r="2404" spans="1:15" x14ac:dyDescent="0.25">
      <c r="A2404">
        <v>2402</v>
      </c>
      <c r="B2404">
        <v>33660</v>
      </c>
      <c r="C2404" t="s">
        <v>178</v>
      </c>
      <c r="D2404" t="s">
        <v>11</v>
      </c>
      <c r="E2404">
        <v>2007</v>
      </c>
      <c r="F2404" s="2">
        <v>970640</v>
      </c>
      <c r="G2404" s="2">
        <v>1305009</v>
      </c>
      <c r="H2404" s="3">
        <v>0.87078731600000003</v>
      </c>
      <c r="I2404" s="3">
        <v>0.87078731600000003</v>
      </c>
      <c r="J2404" s="1">
        <f t="shared" si="112"/>
        <v>6.1233236463984486E-2</v>
      </c>
      <c r="K2404" s="1">
        <f t="shared" si="113"/>
        <v>-4.6528364306944181E-2</v>
      </c>
      <c r="L2404" s="1">
        <f t="shared" si="114"/>
        <v>4.1034387120757687E-2</v>
      </c>
    </row>
    <row r="2405" spans="1:15" x14ac:dyDescent="0.25">
      <c r="A2405">
        <v>2403</v>
      </c>
      <c r="B2405">
        <v>33660</v>
      </c>
      <c r="C2405" t="s">
        <v>178</v>
      </c>
      <c r="D2405" t="s">
        <v>11</v>
      </c>
      <c r="E2405">
        <v>2008</v>
      </c>
      <c r="F2405" s="2">
        <v>1135077</v>
      </c>
      <c r="G2405" s="2">
        <v>1294890</v>
      </c>
      <c r="H2405" s="3">
        <v>0.79580151799999999</v>
      </c>
      <c r="I2405" s="3">
        <v>0.79580151799999999</v>
      </c>
      <c r="J2405" s="1">
        <f t="shared" si="112"/>
        <v>0.16941090414571836</v>
      </c>
      <c r="K2405" s="1">
        <f t="shared" si="113"/>
        <v>-7.7539695128538977E-3</v>
      </c>
      <c r="L2405" s="1">
        <f t="shared" si="114"/>
        <v>-8.6112643836442904E-2</v>
      </c>
    </row>
    <row r="2406" spans="1:15" x14ac:dyDescent="0.25">
      <c r="A2406">
        <v>2404</v>
      </c>
      <c r="B2406">
        <v>33660</v>
      </c>
      <c r="C2406" t="s">
        <v>178</v>
      </c>
      <c r="D2406" t="s">
        <v>11</v>
      </c>
      <c r="E2406">
        <v>2009</v>
      </c>
      <c r="F2406" s="2">
        <v>1081929</v>
      </c>
      <c r="G2406" s="2">
        <v>1287173</v>
      </c>
      <c r="H2406" s="3">
        <v>0.831123854</v>
      </c>
      <c r="I2406" s="3">
        <v>0.831123854</v>
      </c>
      <c r="J2406" s="1">
        <f t="shared" si="112"/>
        <v>-4.6823255162425137E-2</v>
      </c>
      <c r="K2406" s="1">
        <f t="shared" si="113"/>
        <v>-5.9595795781881566E-3</v>
      </c>
      <c r="L2406" s="1">
        <f t="shared" si="114"/>
        <v>4.438586155097024E-2</v>
      </c>
    </row>
    <row r="2407" spans="1:15" x14ac:dyDescent="0.25">
      <c r="A2407">
        <v>2405</v>
      </c>
      <c r="B2407">
        <v>33660</v>
      </c>
      <c r="C2407" t="s">
        <v>178</v>
      </c>
      <c r="D2407" t="s">
        <v>11</v>
      </c>
      <c r="E2407">
        <v>2010</v>
      </c>
      <c r="F2407" s="2">
        <v>1082703</v>
      </c>
      <c r="G2407" s="2">
        <v>1373355</v>
      </c>
      <c r="H2407" s="3">
        <v>0.84976489399999999</v>
      </c>
      <c r="I2407" s="3">
        <v>0.84976489399999999</v>
      </c>
      <c r="J2407" s="1">
        <f t="shared" si="112"/>
        <v>7.1538890259903454E-4</v>
      </c>
      <c r="K2407" s="1">
        <f t="shared" si="113"/>
        <v>6.6954480866208366E-2</v>
      </c>
      <c r="L2407" s="1">
        <f t="shared" si="114"/>
        <v>2.2428714938556027E-2</v>
      </c>
    </row>
    <row r="2408" spans="1:15" x14ac:dyDescent="0.25">
      <c r="A2408">
        <v>2406</v>
      </c>
      <c r="B2408">
        <v>33660</v>
      </c>
      <c r="C2408" t="s">
        <v>178</v>
      </c>
      <c r="D2408" t="s">
        <v>11</v>
      </c>
      <c r="E2408">
        <v>2011</v>
      </c>
      <c r="F2408" s="2">
        <v>1077236</v>
      </c>
      <c r="G2408" s="2">
        <v>1374507</v>
      </c>
      <c r="H2408" s="3">
        <v>0.81858757000000004</v>
      </c>
      <c r="I2408" s="3">
        <v>0.81858757000000004</v>
      </c>
      <c r="J2408" s="1">
        <f t="shared" si="112"/>
        <v>-5.0493995121468904E-3</v>
      </c>
      <c r="K2408" s="1">
        <f t="shared" si="113"/>
        <v>8.3882171761850977E-4</v>
      </c>
      <c r="L2408" s="1">
        <f t="shared" si="114"/>
        <v>-3.6689352808213282E-2</v>
      </c>
    </row>
    <row r="2409" spans="1:15" x14ac:dyDescent="0.25">
      <c r="A2409">
        <v>2407</v>
      </c>
      <c r="B2409">
        <v>33660</v>
      </c>
      <c r="C2409" t="s">
        <v>178</v>
      </c>
      <c r="D2409" t="s">
        <v>11</v>
      </c>
      <c r="E2409">
        <v>2012</v>
      </c>
      <c r="F2409" s="2">
        <v>1137564</v>
      </c>
      <c r="G2409" s="2">
        <v>1281669</v>
      </c>
      <c r="H2409" s="3">
        <v>0.76397547700000001</v>
      </c>
      <c r="I2409" s="3">
        <v>0.76397547700000001</v>
      </c>
      <c r="J2409" s="1">
        <f t="shared" si="112"/>
        <v>5.6002584391906751E-2</v>
      </c>
      <c r="K2409" s="1">
        <f t="shared" si="113"/>
        <v>-6.7542762605064977E-2</v>
      </c>
      <c r="L2409" s="1">
        <f t="shared" si="114"/>
        <v>-6.6715028423898537E-2</v>
      </c>
    </row>
    <row r="2410" spans="1:15" x14ac:dyDescent="0.25">
      <c r="A2410">
        <v>2408</v>
      </c>
      <c r="B2410">
        <v>33660</v>
      </c>
      <c r="C2410" t="s">
        <v>178</v>
      </c>
      <c r="D2410" t="s">
        <v>11</v>
      </c>
      <c r="E2410">
        <v>2013</v>
      </c>
      <c r="F2410" s="2">
        <v>1272429</v>
      </c>
      <c r="G2410" s="2">
        <v>1307791</v>
      </c>
      <c r="H2410" s="3">
        <v>0.77576194799999998</v>
      </c>
      <c r="I2410" s="3">
        <v>0.77576194799999998</v>
      </c>
      <c r="J2410" s="1">
        <f t="shared" si="112"/>
        <v>0.1185559669609797</v>
      </c>
      <c r="K2410" s="1">
        <f t="shared" si="113"/>
        <v>2.0381237277331321E-2</v>
      </c>
      <c r="L2410" s="1">
        <f t="shared" si="114"/>
        <v>1.54278132673622E-2</v>
      </c>
    </row>
    <row r="2411" spans="1:15" x14ac:dyDescent="0.25">
      <c r="A2411">
        <v>2409</v>
      </c>
      <c r="B2411">
        <v>33660</v>
      </c>
      <c r="C2411" t="s">
        <v>178</v>
      </c>
      <c r="D2411" t="s">
        <v>11</v>
      </c>
      <c r="E2411">
        <v>2014</v>
      </c>
      <c r="F2411" s="2">
        <v>1182093</v>
      </c>
      <c r="G2411" s="2">
        <v>1319381</v>
      </c>
      <c r="H2411" s="3">
        <v>0.675081402</v>
      </c>
      <c r="I2411" s="3">
        <v>0.675081402</v>
      </c>
      <c r="J2411" s="1">
        <f t="shared" si="112"/>
        <v>-7.0994923881804062E-2</v>
      </c>
      <c r="K2411" s="1">
        <f t="shared" si="113"/>
        <v>8.8622723355642474E-3</v>
      </c>
      <c r="L2411" s="1">
        <f t="shared" si="114"/>
        <v>-0.12978278486018235</v>
      </c>
    </row>
    <row r="2412" spans="1:15" x14ac:dyDescent="0.25">
      <c r="A2412">
        <v>2410</v>
      </c>
      <c r="B2412">
        <v>33660</v>
      </c>
      <c r="C2412" t="s">
        <v>178</v>
      </c>
      <c r="D2412" t="s">
        <v>11</v>
      </c>
      <c r="E2412">
        <v>2015</v>
      </c>
      <c r="F2412" s="2">
        <v>1112634</v>
      </c>
      <c r="G2412" s="2">
        <v>1306652</v>
      </c>
      <c r="H2412" s="3">
        <v>0.68155026699999999</v>
      </c>
      <c r="I2412" s="3">
        <v>0.68155026699999999</v>
      </c>
      <c r="J2412" s="1">
        <f t="shared" si="112"/>
        <v>-5.8759336194360356E-2</v>
      </c>
      <c r="K2412" s="1">
        <f t="shared" si="113"/>
        <v>-9.6477060075899068E-3</v>
      </c>
      <c r="L2412" s="1">
        <f t="shared" si="114"/>
        <v>9.5823481151091627E-3</v>
      </c>
    </row>
    <row r="2413" spans="1:15" x14ac:dyDescent="0.25">
      <c r="A2413">
        <v>2411</v>
      </c>
      <c r="B2413">
        <v>33660</v>
      </c>
      <c r="C2413" t="s">
        <v>178</v>
      </c>
      <c r="D2413" t="s">
        <v>11</v>
      </c>
      <c r="E2413">
        <v>2016</v>
      </c>
      <c r="F2413" s="2">
        <v>975058</v>
      </c>
      <c r="G2413" s="2">
        <v>1220714</v>
      </c>
      <c r="H2413" s="3">
        <v>0.72053662399999996</v>
      </c>
      <c r="I2413" s="3">
        <v>0.72053662399999996</v>
      </c>
      <c r="J2413" s="1">
        <f t="shared" si="112"/>
        <v>-0.12364892678095407</v>
      </c>
      <c r="K2413" s="1">
        <f t="shared" si="113"/>
        <v>-6.5769615781401614E-2</v>
      </c>
      <c r="L2413" s="1">
        <f t="shared" si="114"/>
        <v>5.7202467503398413E-2</v>
      </c>
    </row>
    <row r="2414" spans="1:15" x14ac:dyDescent="0.25">
      <c r="A2414">
        <v>2412</v>
      </c>
      <c r="B2414">
        <v>33660</v>
      </c>
      <c r="C2414" t="s">
        <v>178</v>
      </c>
      <c r="D2414" t="s">
        <v>11</v>
      </c>
      <c r="E2414">
        <v>2017</v>
      </c>
      <c r="F2414" s="2">
        <v>848714</v>
      </c>
      <c r="G2414" s="2">
        <v>1173877</v>
      </c>
      <c r="H2414" s="3">
        <v>0.74592736800000004</v>
      </c>
      <c r="I2414" s="3">
        <v>0.74592736800000004</v>
      </c>
      <c r="J2414" s="1">
        <f t="shared" si="112"/>
        <v>-0.12957588163986145</v>
      </c>
      <c r="K2414" s="1">
        <f t="shared" si="113"/>
        <v>-3.8368528582452543E-2</v>
      </c>
      <c r="L2414" s="1">
        <f t="shared" si="114"/>
        <v>3.5238658458532468E-2</v>
      </c>
    </row>
    <row r="2415" spans="1:15" x14ac:dyDescent="0.25">
      <c r="A2415">
        <v>2413</v>
      </c>
      <c r="B2415">
        <v>33660</v>
      </c>
      <c r="C2415" t="s">
        <v>178</v>
      </c>
      <c r="D2415" t="s">
        <v>11</v>
      </c>
      <c r="E2415">
        <v>2018</v>
      </c>
      <c r="F2415" s="2">
        <v>844255</v>
      </c>
      <c r="G2415" s="2">
        <v>1032902</v>
      </c>
      <c r="H2415" s="3">
        <v>0.67569691600000004</v>
      </c>
      <c r="I2415" s="3">
        <v>0.67569691600000004</v>
      </c>
      <c r="J2415" s="1">
        <f t="shared" si="112"/>
        <v>-5.2538310903319507E-3</v>
      </c>
      <c r="K2415" s="1">
        <f t="shared" si="113"/>
        <v>-0.12009350213012093</v>
      </c>
      <c r="L2415" s="1">
        <f t="shared" si="114"/>
        <v>-9.4151863858144447E-2</v>
      </c>
    </row>
    <row r="2416" spans="1:15" x14ac:dyDescent="0.25">
      <c r="A2416">
        <v>2414</v>
      </c>
      <c r="B2416">
        <v>33700</v>
      </c>
      <c r="C2416" t="s">
        <v>179</v>
      </c>
      <c r="D2416" t="s">
        <v>11</v>
      </c>
      <c r="E2416">
        <v>2006</v>
      </c>
      <c r="F2416" s="2">
        <v>2915224</v>
      </c>
      <c r="G2416" s="2">
        <v>1579644</v>
      </c>
      <c r="H2416" s="3">
        <v>0.74312437099999995</v>
      </c>
      <c r="I2416" s="3">
        <v>0.74312437099999995</v>
      </c>
      <c r="J2416" s="1">
        <f t="shared" si="112"/>
        <v>0</v>
      </c>
      <c r="K2416" s="1">
        <f t="shared" si="113"/>
        <v>0</v>
      </c>
      <c r="L2416" s="1">
        <f t="shared" si="114"/>
        <v>0</v>
      </c>
    </row>
    <row r="2417" spans="1:15" x14ac:dyDescent="0.25">
      <c r="A2417">
        <v>2415</v>
      </c>
      <c r="B2417">
        <v>33700</v>
      </c>
      <c r="C2417" t="s">
        <v>179</v>
      </c>
      <c r="D2417" t="s">
        <v>11</v>
      </c>
      <c r="E2417">
        <v>2007</v>
      </c>
      <c r="F2417" s="2">
        <v>2994694</v>
      </c>
      <c r="G2417" s="2">
        <v>1593739</v>
      </c>
      <c r="H2417" s="3">
        <v>0.71656469700000003</v>
      </c>
      <c r="I2417" s="3">
        <v>0.71656469700000003</v>
      </c>
      <c r="J2417" s="1">
        <f t="shared" si="112"/>
        <v>2.726034088632634E-2</v>
      </c>
      <c r="K2417" s="1">
        <f t="shared" si="113"/>
        <v>8.9228965513747927E-3</v>
      </c>
      <c r="L2417" s="1">
        <f t="shared" si="114"/>
        <v>-3.5740550352640676E-2</v>
      </c>
    </row>
    <row r="2418" spans="1:15" x14ac:dyDescent="0.25">
      <c r="A2418">
        <v>2416</v>
      </c>
      <c r="B2418">
        <v>33700</v>
      </c>
      <c r="C2418" t="s">
        <v>179</v>
      </c>
      <c r="D2418" t="s">
        <v>11</v>
      </c>
      <c r="E2418">
        <v>2008</v>
      </c>
      <c r="F2418" s="2">
        <v>3189364</v>
      </c>
      <c r="G2418" s="2">
        <v>1598483</v>
      </c>
      <c r="H2418" s="3">
        <v>0.71511498799999995</v>
      </c>
      <c r="I2418" s="3">
        <v>0.71511498799999995</v>
      </c>
      <c r="J2418" s="1">
        <f t="shared" si="112"/>
        <v>6.5004972127369332E-2</v>
      </c>
      <c r="K2418" s="1">
        <f t="shared" si="113"/>
        <v>2.9766479956880865E-3</v>
      </c>
      <c r="L2418" s="1">
        <f t="shared" si="114"/>
        <v>-2.0231376260503309E-3</v>
      </c>
    </row>
    <row r="2419" spans="1:15" x14ac:dyDescent="0.25">
      <c r="A2419">
        <v>2417</v>
      </c>
      <c r="B2419">
        <v>33700</v>
      </c>
      <c r="C2419" t="s">
        <v>179</v>
      </c>
      <c r="D2419" t="s">
        <v>11</v>
      </c>
      <c r="E2419">
        <v>2009</v>
      </c>
      <c r="F2419" s="2">
        <v>2863762</v>
      </c>
      <c r="G2419" s="2">
        <v>1639442</v>
      </c>
      <c r="H2419" s="3">
        <v>0.87499484900000002</v>
      </c>
      <c r="I2419" s="3">
        <v>0.87499484900000002</v>
      </c>
      <c r="J2419" s="1">
        <f t="shared" si="112"/>
        <v>-0.10208994645954494</v>
      </c>
      <c r="K2419" s="1">
        <f t="shared" si="113"/>
        <v>2.5623669441589225E-2</v>
      </c>
      <c r="L2419" s="1">
        <f t="shared" si="114"/>
        <v>0.22357224178330326</v>
      </c>
    </row>
    <row r="2420" spans="1:15" x14ac:dyDescent="0.25">
      <c r="A2420">
        <v>2418</v>
      </c>
      <c r="B2420">
        <v>33700</v>
      </c>
      <c r="C2420" t="s">
        <v>179</v>
      </c>
      <c r="D2420" t="s">
        <v>11</v>
      </c>
      <c r="E2420">
        <v>2010</v>
      </c>
      <c r="F2420" s="2">
        <v>2966885</v>
      </c>
      <c r="G2420" s="2">
        <v>1691033</v>
      </c>
      <c r="H2420" s="3">
        <v>0.73756279700000005</v>
      </c>
      <c r="I2420" s="3">
        <v>0.73756279700000005</v>
      </c>
      <c r="J2420" s="1">
        <f t="shared" si="112"/>
        <v>3.6009626498291425E-2</v>
      </c>
      <c r="K2420" s="1">
        <f t="shared" si="113"/>
        <v>3.1468633840050497E-2</v>
      </c>
      <c r="L2420" s="1">
        <f t="shared" si="114"/>
        <v>-0.15706612691156541</v>
      </c>
    </row>
    <row r="2421" spans="1:15" x14ac:dyDescent="0.25">
      <c r="A2421">
        <v>2419</v>
      </c>
      <c r="B2421">
        <v>33700</v>
      </c>
      <c r="C2421" t="s">
        <v>179</v>
      </c>
      <c r="D2421" t="s">
        <v>11</v>
      </c>
      <c r="E2421">
        <v>2011</v>
      </c>
      <c r="F2421" s="2">
        <v>3445497</v>
      </c>
      <c r="G2421" s="2">
        <v>1828463</v>
      </c>
      <c r="H2421" s="3">
        <v>0.66811435299999999</v>
      </c>
      <c r="I2421" s="3">
        <v>0.66811435299999999</v>
      </c>
      <c r="J2421" s="1">
        <f t="shared" si="112"/>
        <v>0.16131801535954371</v>
      </c>
      <c r="K2421" s="1">
        <f t="shared" si="113"/>
        <v>8.1269851031884111E-2</v>
      </c>
      <c r="L2421" s="1">
        <f t="shared" si="114"/>
        <v>-9.4159364168689308E-2</v>
      </c>
    </row>
    <row r="2422" spans="1:15" x14ac:dyDescent="0.25">
      <c r="A2422">
        <v>2420</v>
      </c>
      <c r="B2422">
        <v>33700</v>
      </c>
      <c r="C2422" t="s">
        <v>179</v>
      </c>
      <c r="D2422" t="s">
        <v>11</v>
      </c>
      <c r="E2422">
        <v>2012</v>
      </c>
      <c r="F2422" s="2">
        <v>3486871</v>
      </c>
      <c r="G2422" s="2">
        <v>1826614</v>
      </c>
      <c r="H2422" s="3">
        <v>0.68606352199999998</v>
      </c>
      <c r="I2422" s="3">
        <v>0.68606352199999998</v>
      </c>
      <c r="J2422" s="1">
        <f t="shared" si="112"/>
        <v>1.200813699736214E-2</v>
      </c>
      <c r="K2422" s="1">
        <f t="shared" si="113"/>
        <v>-1.0112318378878715E-3</v>
      </c>
      <c r="L2422" s="1">
        <f t="shared" si="114"/>
        <v>2.6865414459970482E-2</v>
      </c>
    </row>
    <row r="2423" spans="1:15" x14ac:dyDescent="0.25">
      <c r="A2423">
        <v>2421</v>
      </c>
      <c r="B2423">
        <v>33700</v>
      </c>
      <c r="C2423" t="s">
        <v>179</v>
      </c>
      <c r="D2423" t="s">
        <v>11</v>
      </c>
      <c r="E2423">
        <v>2013</v>
      </c>
      <c r="F2423" s="2">
        <v>3681367</v>
      </c>
      <c r="G2423" s="2">
        <v>1849246</v>
      </c>
      <c r="H2423" s="3">
        <v>0.678871734</v>
      </c>
      <c r="I2423" s="3">
        <v>0.678871734</v>
      </c>
      <c r="J2423" s="1">
        <f t="shared" si="112"/>
        <v>5.5779522672332771E-2</v>
      </c>
      <c r="K2423" s="1">
        <f t="shared" si="113"/>
        <v>1.2390138255810923E-2</v>
      </c>
      <c r="L2423" s="1">
        <f t="shared" si="114"/>
        <v>-1.048268530446661E-2</v>
      </c>
    </row>
    <row r="2424" spans="1:15" x14ac:dyDescent="0.25">
      <c r="A2424">
        <v>2422</v>
      </c>
      <c r="B2424">
        <v>33700</v>
      </c>
      <c r="C2424" t="s">
        <v>179</v>
      </c>
      <c r="D2424" t="s">
        <v>11</v>
      </c>
      <c r="E2424">
        <v>2014</v>
      </c>
      <c r="F2424" s="2">
        <v>3665081</v>
      </c>
      <c r="G2424" s="2">
        <v>1891744</v>
      </c>
      <c r="H2424" s="3">
        <v>0.68367793200000004</v>
      </c>
      <c r="I2424" s="3">
        <v>0.68367793200000004</v>
      </c>
      <c r="J2424" s="1">
        <f t="shared" si="112"/>
        <v>-4.4239001436151559E-3</v>
      </c>
      <c r="K2424" s="1">
        <f t="shared" si="113"/>
        <v>2.29812583074398E-2</v>
      </c>
      <c r="L2424" s="1">
        <f t="shared" si="114"/>
        <v>7.0796849526806316E-3</v>
      </c>
    </row>
    <row r="2425" spans="1:15" x14ac:dyDescent="0.25">
      <c r="A2425">
        <v>2423</v>
      </c>
      <c r="B2425">
        <v>33700</v>
      </c>
      <c r="C2425" t="s">
        <v>179</v>
      </c>
      <c r="D2425" t="s">
        <v>11</v>
      </c>
      <c r="E2425">
        <v>2015</v>
      </c>
      <c r="F2425" s="2">
        <v>3394214</v>
      </c>
      <c r="G2425" s="2">
        <v>1938066</v>
      </c>
      <c r="H2425" s="3">
        <v>0.81730792500000005</v>
      </c>
      <c r="I2425" s="3">
        <v>0.81730792500000005</v>
      </c>
      <c r="J2425" s="1">
        <f t="shared" si="112"/>
        <v>-7.3904778639271584E-2</v>
      </c>
      <c r="K2425" s="1">
        <f t="shared" si="113"/>
        <v>2.4486399851142648E-2</v>
      </c>
      <c r="L2425" s="1">
        <f t="shared" si="114"/>
        <v>0.19545751990134441</v>
      </c>
    </row>
    <row r="2426" spans="1:15" x14ac:dyDescent="0.25">
      <c r="A2426">
        <v>2424</v>
      </c>
      <c r="B2426">
        <v>33700</v>
      </c>
      <c r="C2426" t="s">
        <v>179</v>
      </c>
      <c r="D2426" t="s">
        <v>11</v>
      </c>
      <c r="E2426">
        <v>2016</v>
      </c>
      <c r="F2426" s="2">
        <v>2932745</v>
      </c>
      <c r="G2426" s="2">
        <v>1967238</v>
      </c>
      <c r="H2426" s="3">
        <v>0.88607226299999997</v>
      </c>
      <c r="I2426" s="3">
        <v>0.88607226299999997</v>
      </c>
      <c r="J2426" s="1">
        <f t="shared" si="112"/>
        <v>-0.13595754422084172</v>
      </c>
      <c r="K2426" s="1">
        <f t="shared" si="113"/>
        <v>1.5052118968084782E-2</v>
      </c>
      <c r="L2426" s="1">
        <f t="shared" si="114"/>
        <v>8.4135166069752687E-2</v>
      </c>
    </row>
    <row r="2427" spans="1:15" x14ac:dyDescent="0.25">
      <c r="A2427">
        <v>2425</v>
      </c>
      <c r="B2427">
        <v>33700</v>
      </c>
      <c r="C2427" t="s">
        <v>179</v>
      </c>
      <c r="D2427" t="s">
        <v>11</v>
      </c>
      <c r="E2427">
        <v>2017</v>
      </c>
      <c r="F2427" s="2">
        <v>2676780</v>
      </c>
      <c r="G2427" s="2">
        <v>1966776</v>
      </c>
      <c r="H2427" s="3">
        <v>0.91916780600000003</v>
      </c>
      <c r="I2427" s="3">
        <v>0.91916780600000003</v>
      </c>
      <c r="J2427" s="1">
        <f t="shared" si="112"/>
        <v>-8.7278300704629941E-2</v>
      </c>
      <c r="K2427" s="1">
        <f t="shared" si="113"/>
        <v>-2.3484702918508127E-4</v>
      </c>
      <c r="L2427" s="1">
        <f t="shared" si="114"/>
        <v>3.735083963462249E-2</v>
      </c>
    </row>
    <row r="2428" spans="1:15" x14ac:dyDescent="0.25">
      <c r="A2428">
        <v>2426</v>
      </c>
      <c r="B2428">
        <v>33700</v>
      </c>
      <c r="C2428" t="s">
        <v>179</v>
      </c>
      <c r="D2428" t="s">
        <v>11</v>
      </c>
      <c r="E2428">
        <v>2018</v>
      </c>
      <c r="F2428" s="2">
        <v>2618596</v>
      </c>
      <c r="G2428" s="2">
        <v>1856923</v>
      </c>
      <c r="H2428" s="3">
        <v>0.87969125400000003</v>
      </c>
      <c r="I2428" s="3">
        <v>0.87969125400000003</v>
      </c>
      <c r="J2428" s="1">
        <f t="shared" si="112"/>
        <v>-2.1736564080723886E-2</v>
      </c>
      <c r="K2428" s="1">
        <f t="shared" si="113"/>
        <v>-5.5854352503793003E-2</v>
      </c>
      <c r="L2428" s="1">
        <f t="shared" si="114"/>
        <v>-4.2948144769987762E-2</v>
      </c>
    </row>
    <row r="2429" spans="1:15" x14ac:dyDescent="0.25">
      <c r="A2429">
        <v>2427</v>
      </c>
      <c r="B2429">
        <v>33860</v>
      </c>
      <c r="C2429" t="s">
        <v>180</v>
      </c>
      <c r="D2429" t="s">
        <v>11</v>
      </c>
      <c r="E2429">
        <v>2005</v>
      </c>
      <c r="F2429" s="2">
        <v>746001</v>
      </c>
      <c r="G2429" s="2">
        <v>985486</v>
      </c>
      <c r="H2429" s="3">
        <v>0.51605962999999999</v>
      </c>
      <c r="I2429" s="3">
        <v>0.51605962999999999</v>
      </c>
      <c r="J2429" s="1">
        <f t="shared" si="112"/>
        <v>0</v>
      </c>
      <c r="K2429" s="1">
        <f t="shared" si="113"/>
        <v>0</v>
      </c>
      <c r="L2429" s="1">
        <f t="shared" si="114"/>
        <v>0</v>
      </c>
      <c r="N2429" t="s">
        <v>181</v>
      </c>
      <c r="O2429">
        <v>1</v>
      </c>
    </row>
    <row r="2430" spans="1:15" x14ac:dyDescent="0.25">
      <c r="A2430">
        <v>2428</v>
      </c>
      <c r="B2430">
        <v>33860</v>
      </c>
      <c r="C2430" t="s">
        <v>180</v>
      </c>
      <c r="D2430" t="s">
        <v>11</v>
      </c>
      <c r="E2430">
        <v>2006</v>
      </c>
      <c r="F2430" s="2">
        <v>907609</v>
      </c>
      <c r="G2430" s="2">
        <v>1105248</v>
      </c>
      <c r="H2430" s="3">
        <v>0.454618674</v>
      </c>
      <c r="I2430" s="3">
        <v>0.454618674</v>
      </c>
      <c r="J2430" s="1">
        <f t="shared" si="112"/>
        <v>0.21663241738281847</v>
      </c>
      <c r="K2430" s="1">
        <f t="shared" si="113"/>
        <v>0.12152582583618643</v>
      </c>
      <c r="L2430" s="1">
        <f t="shared" si="114"/>
        <v>-0.119057861588592</v>
      </c>
    </row>
    <row r="2431" spans="1:15" x14ac:dyDescent="0.25">
      <c r="A2431">
        <v>2429</v>
      </c>
      <c r="B2431">
        <v>33860</v>
      </c>
      <c r="C2431" t="s">
        <v>180</v>
      </c>
      <c r="D2431" t="s">
        <v>11</v>
      </c>
      <c r="E2431">
        <v>2007</v>
      </c>
      <c r="F2431" s="2">
        <v>1125238</v>
      </c>
      <c r="G2431" s="2">
        <v>1248938</v>
      </c>
      <c r="H2431" s="3">
        <v>0.44177765099999999</v>
      </c>
      <c r="I2431" s="3">
        <v>0.44177765099999999</v>
      </c>
      <c r="J2431" s="1">
        <f t="shared" si="112"/>
        <v>0.23978276989320291</v>
      </c>
      <c r="K2431" s="1">
        <f t="shared" si="113"/>
        <v>0.13000702104866968</v>
      </c>
      <c r="L2431" s="1">
        <f t="shared" si="114"/>
        <v>-2.8245700703442789E-2</v>
      </c>
    </row>
    <row r="2432" spans="1:15" x14ac:dyDescent="0.25">
      <c r="A2432">
        <v>2430</v>
      </c>
      <c r="B2432">
        <v>33860</v>
      </c>
      <c r="C2432" t="s">
        <v>180</v>
      </c>
      <c r="D2432" t="s">
        <v>11</v>
      </c>
      <c r="E2432">
        <v>2008</v>
      </c>
      <c r="F2432" s="2">
        <v>1322997</v>
      </c>
      <c r="G2432" s="2">
        <v>1267720</v>
      </c>
      <c r="H2432" s="3">
        <v>0.51985529799999997</v>
      </c>
      <c r="I2432" s="3">
        <v>0.51985529799999997</v>
      </c>
      <c r="J2432" s="1">
        <f t="shared" si="112"/>
        <v>0.17574859718566205</v>
      </c>
      <c r="K2432" s="1">
        <f t="shared" si="113"/>
        <v>1.5038376604763481E-2</v>
      </c>
      <c r="L2432" s="1">
        <f t="shared" si="114"/>
        <v>0.17673516716670656</v>
      </c>
    </row>
    <row r="2433" spans="1:12" x14ac:dyDescent="0.25">
      <c r="A2433">
        <v>2431</v>
      </c>
      <c r="B2433">
        <v>33860</v>
      </c>
      <c r="C2433" t="s">
        <v>180</v>
      </c>
      <c r="D2433" t="s">
        <v>11</v>
      </c>
      <c r="E2433">
        <v>2009</v>
      </c>
      <c r="F2433" s="2">
        <v>1311367</v>
      </c>
      <c r="G2433" s="2">
        <v>1295281</v>
      </c>
      <c r="H2433" s="3">
        <v>0.46693869799999999</v>
      </c>
      <c r="I2433" s="3">
        <v>0.46693869799999999</v>
      </c>
      <c r="J2433" s="1">
        <f t="shared" si="112"/>
        <v>-8.7906472954965009E-3</v>
      </c>
      <c r="K2433" s="1">
        <f t="shared" si="113"/>
        <v>2.1740605180954775E-2</v>
      </c>
      <c r="L2433" s="1">
        <f t="shared" si="114"/>
        <v>-0.10179101800747636</v>
      </c>
    </row>
    <row r="2434" spans="1:12" x14ac:dyDescent="0.25">
      <c r="A2434">
        <v>2432</v>
      </c>
      <c r="B2434">
        <v>33860</v>
      </c>
      <c r="C2434" t="s">
        <v>180</v>
      </c>
      <c r="D2434" t="s">
        <v>11</v>
      </c>
      <c r="E2434">
        <v>2010</v>
      </c>
      <c r="F2434" s="2">
        <v>1270638</v>
      </c>
      <c r="G2434" s="2">
        <v>1287804</v>
      </c>
      <c r="H2434" s="3">
        <v>0.48611878400000003</v>
      </c>
      <c r="I2434" s="3">
        <v>0.48611878400000003</v>
      </c>
      <c r="J2434" s="1">
        <f t="shared" si="112"/>
        <v>-3.1058429867458881E-2</v>
      </c>
      <c r="K2434" s="1">
        <f t="shared" si="113"/>
        <v>-5.772492609711688E-3</v>
      </c>
      <c r="L2434" s="1">
        <f t="shared" si="114"/>
        <v>4.1076239947883009E-2</v>
      </c>
    </row>
    <row r="2435" spans="1:12" x14ac:dyDescent="0.25">
      <c r="A2435">
        <v>2433</v>
      </c>
      <c r="B2435">
        <v>33860</v>
      </c>
      <c r="C2435" t="s">
        <v>180</v>
      </c>
      <c r="D2435" t="s">
        <v>11</v>
      </c>
      <c r="E2435">
        <v>2011</v>
      </c>
      <c r="F2435" s="2">
        <v>1158176</v>
      </c>
      <c r="G2435" s="2">
        <v>1166376</v>
      </c>
      <c r="H2435" s="3">
        <v>0.50726659900000004</v>
      </c>
      <c r="I2435" s="3">
        <v>0.50726659900000004</v>
      </c>
      <c r="J2435" s="1">
        <f t="shared" ref="J2435:J2498" si="115">IF(AND($B2435=$B2434, $D2435=$D2434),F2435/F2434-1,0)</f>
        <v>-8.8508292684462475E-2</v>
      </c>
      <c r="K2435" s="1">
        <f t="shared" ref="K2435:K2498" si="116">IF(AND($B2435=$B2434, $D2435=$D2434),G2435/G2434-1,0)</f>
        <v>-9.4290746107326906E-2</v>
      </c>
      <c r="L2435" s="1">
        <f t="shared" ref="L2435:L2498" si="117">IF(AND($B2435=$B2434, $D2435=$D2434),H2435/H2434-1,0)</f>
        <v>4.3503389903978729E-2</v>
      </c>
    </row>
    <row r="2436" spans="1:12" x14ac:dyDescent="0.25">
      <c r="A2436">
        <v>2434</v>
      </c>
      <c r="B2436">
        <v>33860</v>
      </c>
      <c r="C2436" t="s">
        <v>180</v>
      </c>
      <c r="D2436" t="s">
        <v>11</v>
      </c>
      <c r="E2436">
        <v>2012</v>
      </c>
      <c r="F2436" s="2">
        <v>936718</v>
      </c>
      <c r="G2436" s="2">
        <v>1102733</v>
      </c>
      <c r="H2436" s="3">
        <v>0.81961166500000004</v>
      </c>
      <c r="I2436" s="3">
        <v>0.81961166500000004</v>
      </c>
      <c r="J2436" s="1">
        <f t="shared" si="115"/>
        <v>-0.19121273450667253</v>
      </c>
      <c r="K2436" s="1">
        <f t="shared" si="116"/>
        <v>-5.4564737271685981E-2</v>
      </c>
      <c r="L2436" s="1">
        <f t="shared" si="117"/>
        <v>0.61574143973946138</v>
      </c>
    </row>
    <row r="2437" spans="1:12" x14ac:dyDescent="0.25">
      <c r="A2437">
        <v>2435</v>
      </c>
      <c r="B2437">
        <v>33860</v>
      </c>
      <c r="C2437" t="s">
        <v>180</v>
      </c>
      <c r="D2437" t="s">
        <v>11</v>
      </c>
      <c r="E2437">
        <v>2013</v>
      </c>
      <c r="F2437" s="2">
        <v>919659</v>
      </c>
      <c r="G2437" s="2">
        <v>1070967</v>
      </c>
      <c r="H2437" s="3">
        <v>0.99906921999999998</v>
      </c>
      <c r="I2437" s="3">
        <v>0.99906921999999998</v>
      </c>
      <c r="J2437" s="1">
        <f t="shared" si="115"/>
        <v>-1.8211457450374557E-2</v>
      </c>
      <c r="K2437" s="1">
        <f t="shared" si="116"/>
        <v>-2.8806610485040296E-2</v>
      </c>
      <c r="L2437" s="1">
        <f t="shared" si="117"/>
        <v>0.21895436907916621</v>
      </c>
    </row>
    <row r="2438" spans="1:12" x14ac:dyDescent="0.25">
      <c r="A2438">
        <v>2436</v>
      </c>
      <c r="B2438">
        <v>33860</v>
      </c>
      <c r="C2438" t="s">
        <v>180</v>
      </c>
      <c r="D2438" t="s">
        <v>11</v>
      </c>
      <c r="E2438">
        <v>2014</v>
      </c>
      <c r="F2438" s="2">
        <v>902301</v>
      </c>
      <c r="G2438" s="2">
        <v>1044856</v>
      </c>
      <c r="H2438" s="3">
        <v>0.98948687899999999</v>
      </c>
      <c r="I2438" s="3">
        <v>0.98948687899999999</v>
      </c>
      <c r="J2438" s="1">
        <f t="shared" si="115"/>
        <v>-1.8874387136971427E-2</v>
      </c>
      <c r="K2438" s="1">
        <f t="shared" si="116"/>
        <v>-2.4380769902340615E-2</v>
      </c>
      <c r="L2438" s="1">
        <f t="shared" si="117"/>
        <v>-9.5912683607648486E-3</v>
      </c>
    </row>
    <row r="2439" spans="1:12" x14ac:dyDescent="0.25">
      <c r="A2439">
        <v>2437</v>
      </c>
      <c r="B2439">
        <v>33860</v>
      </c>
      <c r="C2439" t="s">
        <v>180</v>
      </c>
      <c r="D2439" t="s">
        <v>11</v>
      </c>
      <c r="E2439">
        <v>2015</v>
      </c>
      <c r="F2439" s="2">
        <v>811686</v>
      </c>
      <c r="G2439" s="2">
        <v>1062673</v>
      </c>
      <c r="H2439" s="3">
        <v>0.86876205799999995</v>
      </c>
      <c r="I2439" s="3">
        <v>0.86876205799999995</v>
      </c>
      <c r="J2439" s="1">
        <f t="shared" si="115"/>
        <v>-0.10042657605388894</v>
      </c>
      <c r="K2439" s="1">
        <f t="shared" si="116"/>
        <v>1.7052110530063391E-2</v>
      </c>
      <c r="L2439" s="1">
        <f t="shared" si="117"/>
        <v>-0.12200750061689303</v>
      </c>
    </row>
    <row r="2440" spans="1:12" x14ac:dyDescent="0.25">
      <c r="A2440">
        <v>2438</v>
      </c>
      <c r="B2440">
        <v>33860</v>
      </c>
      <c r="C2440" t="s">
        <v>180</v>
      </c>
      <c r="D2440" t="s">
        <v>11</v>
      </c>
      <c r="E2440">
        <v>2016</v>
      </c>
      <c r="F2440" s="2">
        <v>737160</v>
      </c>
      <c r="G2440" s="2">
        <v>1063350</v>
      </c>
      <c r="H2440" s="3">
        <v>0.83816132200000004</v>
      </c>
      <c r="I2440" s="3">
        <v>0.83816132200000004</v>
      </c>
      <c r="J2440" s="1">
        <f t="shared" si="115"/>
        <v>-9.1816293492803847E-2</v>
      </c>
      <c r="K2440" s="1">
        <f t="shared" si="116"/>
        <v>6.3707274015611937E-4</v>
      </c>
      <c r="L2440" s="1">
        <f t="shared" si="117"/>
        <v>-3.5223379886601736E-2</v>
      </c>
    </row>
    <row r="2441" spans="1:12" x14ac:dyDescent="0.25">
      <c r="A2441">
        <v>2439</v>
      </c>
      <c r="B2441">
        <v>33860</v>
      </c>
      <c r="C2441" t="s">
        <v>180</v>
      </c>
      <c r="D2441" t="s">
        <v>11</v>
      </c>
      <c r="E2441">
        <v>2017</v>
      </c>
      <c r="F2441" s="2">
        <v>630949</v>
      </c>
      <c r="G2441" s="2">
        <v>1186209</v>
      </c>
      <c r="H2441" s="3">
        <v>1.0029669590000001</v>
      </c>
      <c r="I2441" s="3">
        <v>1.0029669590000001</v>
      </c>
      <c r="J2441" s="1">
        <f t="shared" si="115"/>
        <v>-0.14408133919366217</v>
      </c>
      <c r="K2441" s="1">
        <f t="shared" si="116"/>
        <v>0.11553956834532375</v>
      </c>
      <c r="L2441" s="1">
        <f t="shared" si="117"/>
        <v>0.19662758549481252</v>
      </c>
    </row>
    <row r="2442" spans="1:12" x14ac:dyDescent="0.25">
      <c r="A2442">
        <v>2440</v>
      </c>
      <c r="B2442">
        <v>33860</v>
      </c>
      <c r="C2442" t="s">
        <v>180</v>
      </c>
      <c r="D2442" t="s">
        <v>11</v>
      </c>
      <c r="E2442">
        <v>2018</v>
      </c>
      <c r="F2442" s="2">
        <v>593910</v>
      </c>
      <c r="G2442" s="2">
        <v>1179308</v>
      </c>
      <c r="H2442" s="3">
        <v>1.0046143359999999</v>
      </c>
      <c r="I2442" s="3">
        <v>1.0046143359999999</v>
      </c>
      <c r="J2442" s="1">
        <f t="shared" si="115"/>
        <v>-5.8703635317593039E-2</v>
      </c>
      <c r="K2442" s="1">
        <f t="shared" si="116"/>
        <v>-5.8176931721138914E-3</v>
      </c>
      <c r="L2442" s="1">
        <f t="shared" si="117"/>
        <v>1.6425037586904612E-3</v>
      </c>
    </row>
    <row r="2443" spans="1:12" x14ac:dyDescent="0.25">
      <c r="A2443">
        <v>2441</v>
      </c>
      <c r="B2443">
        <v>34580</v>
      </c>
      <c r="C2443" t="s">
        <v>182</v>
      </c>
      <c r="D2443" t="s">
        <v>11</v>
      </c>
      <c r="E2443">
        <v>2005</v>
      </c>
      <c r="F2443" s="2">
        <v>269053</v>
      </c>
      <c r="G2443" s="2">
        <v>415611</v>
      </c>
      <c r="H2443" s="3">
        <v>0.35009830800000002</v>
      </c>
      <c r="I2443" s="3">
        <v>0.35009830800000002</v>
      </c>
      <c r="J2443" s="1">
        <f t="shared" si="115"/>
        <v>0</v>
      </c>
      <c r="K2443" s="1">
        <f t="shared" si="116"/>
        <v>0</v>
      </c>
      <c r="L2443" s="1">
        <f t="shared" si="117"/>
        <v>0</v>
      </c>
    </row>
    <row r="2444" spans="1:12" x14ac:dyDescent="0.25">
      <c r="A2444">
        <v>2442</v>
      </c>
      <c r="B2444">
        <v>34580</v>
      </c>
      <c r="C2444" t="s">
        <v>182</v>
      </c>
      <c r="D2444" t="s">
        <v>11</v>
      </c>
      <c r="E2444">
        <v>2006</v>
      </c>
      <c r="F2444" s="2">
        <v>372486</v>
      </c>
      <c r="G2444" s="2">
        <v>573026</v>
      </c>
      <c r="H2444" s="3">
        <v>0.312881558</v>
      </c>
      <c r="I2444" s="3">
        <v>0.312881558</v>
      </c>
      <c r="J2444" s="1">
        <f t="shared" si="115"/>
        <v>0.38443355026704773</v>
      </c>
      <c r="K2444" s="1">
        <f t="shared" si="116"/>
        <v>0.3787556152267384</v>
      </c>
      <c r="L2444" s="1">
        <f t="shared" si="117"/>
        <v>-0.10630371284170848</v>
      </c>
    </row>
    <row r="2445" spans="1:12" x14ac:dyDescent="0.25">
      <c r="A2445">
        <v>2443</v>
      </c>
      <c r="B2445">
        <v>34580</v>
      </c>
      <c r="C2445" t="s">
        <v>182</v>
      </c>
      <c r="D2445" t="s">
        <v>11</v>
      </c>
      <c r="E2445">
        <v>2007</v>
      </c>
      <c r="F2445" s="2">
        <v>422258</v>
      </c>
      <c r="G2445" s="2">
        <v>657845</v>
      </c>
      <c r="H2445" s="3">
        <v>0.52001146200000004</v>
      </c>
      <c r="I2445" s="3">
        <v>0.52001146200000004</v>
      </c>
      <c r="J2445" s="1">
        <f t="shared" si="115"/>
        <v>0.13362112938472848</v>
      </c>
      <c r="K2445" s="1">
        <f t="shared" si="116"/>
        <v>0.14801946159511092</v>
      </c>
      <c r="L2445" s="1">
        <f t="shared" si="117"/>
        <v>0.66200739130811925</v>
      </c>
    </row>
    <row r="2446" spans="1:12" x14ac:dyDescent="0.25">
      <c r="A2446">
        <v>2444</v>
      </c>
      <c r="B2446">
        <v>34580</v>
      </c>
      <c r="C2446" t="s">
        <v>182</v>
      </c>
      <c r="D2446" t="s">
        <v>11</v>
      </c>
      <c r="E2446">
        <v>2008</v>
      </c>
      <c r="F2446" s="2">
        <v>503321</v>
      </c>
      <c r="G2446" s="2">
        <v>657841</v>
      </c>
      <c r="H2446" s="3">
        <v>0.58934357999999998</v>
      </c>
      <c r="I2446" s="3">
        <v>0.58934357999999998</v>
      </c>
      <c r="J2446" s="1">
        <f t="shared" si="115"/>
        <v>0.19197504843010682</v>
      </c>
      <c r="K2446" s="1">
        <f t="shared" si="116"/>
        <v>-6.0804596827557233E-6</v>
      </c>
      <c r="L2446" s="1">
        <f t="shared" si="117"/>
        <v>0.13332805729578312</v>
      </c>
    </row>
    <row r="2447" spans="1:12" x14ac:dyDescent="0.25">
      <c r="A2447">
        <v>2445</v>
      </c>
      <c r="B2447">
        <v>34580</v>
      </c>
      <c r="C2447" t="s">
        <v>182</v>
      </c>
      <c r="D2447" t="s">
        <v>11</v>
      </c>
      <c r="E2447">
        <v>2009</v>
      </c>
      <c r="F2447" s="2">
        <v>508212</v>
      </c>
      <c r="G2447" s="2">
        <v>706147</v>
      </c>
      <c r="H2447" s="3">
        <v>0.67555075399999998</v>
      </c>
      <c r="I2447" s="3">
        <v>0.67555075399999998</v>
      </c>
      <c r="J2447" s="1">
        <f t="shared" si="115"/>
        <v>9.7174566529114603E-3</v>
      </c>
      <c r="K2447" s="1">
        <f t="shared" si="116"/>
        <v>7.3431117853706374E-2</v>
      </c>
      <c r="L2447" s="1">
        <f t="shared" si="117"/>
        <v>0.14627659810937454</v>
      </c>
    </row>
    <row r="2448" spans="1:12" x14ac:dyDescent="0.25">
      <c r="A2448">
        <v>2446</v>
      </c>
      <c r="B2448">
        <v>34580</v>
      </c>
      <c r="C2448" t="s">
        <v>182</v>
      </c>
      <c r="D2448" t="s">
        <v>11</v>
      </c>
      <c r="E2448">
        <v>2010</v>
      </c>
      <c r="F2448" s="2">
        <v>554281</v>
      </c>
      <c r="G2448" s="2">
        <v>733855</v>
      </c>
      <c r="H2448" s="3">
        <v>0.67978696699999996</v>
      </c>
      <c r="I2448" s="3">
        <v>0.67978696699999996</v>
      </c>
      <c r="J2448" s="1">
        <f t="shared" si="115"/>
        <v>9.0649177902135225E-2</v>
      </c>
      <c r="K2448" s="1">
        <f t="shared" si="116"/>
        <v>3.9238288911515484E-2</v>
      </c>
      <c r="L2448" s="1">
        <f t="shared" si="117"/>
        <v>6.2707546026956607E-3</v>
      </c>
    </row>
    <row r="2449" spans="1:15" x14ac:dyDescent="0.25">
      <c r="A2449">
        <v>2447</v>
      </c>
      <c r="B2449">
        <v>34580</v>
      </c>
      <c r="C2449" t="s">
        <v>182</v>
      </c>
      <c r="D2449" t="s">
        <v>11</v>
      </c>
      <c r="E2449">
        <v>2011</v>
      </c>
      <c r="F2449" s="2">
        <v>624704</v>
      </c>
      <c r="G2449" s="2">
        <v>827326</v>
      </c>
      <c r="H2449" s="3">
        <v>0.66372874199999998</v>
      </c>
      <c r="I2449" s="3">
        <v>0.66372874199999998</v>
      </c>
      <c r="J2449" s="1">
        <f t="shared" si="115"/>
        <v>0.12705288472814336</v>
      </c>
      <c r="K2449" s="1">
        <f t="shared" si="116"/>
        <v>0.12736984826702824</v>
      </c>
      <c r="L2449" s="1">
        <f t="shared" si="117"/>
        <v>-2.362243729218183E-2</v>
      </c>
    </row>
    <row r="2450" spans="1:15" x14ac:dyDescent="0.25">
      <c r="A2450">
        <v>2448</v>
      </c>
      <c r="B2450">
        <v>34580</v>
      </c>
      <c r="C2450" t="s">
        <v>182</v>
      </c>
      <c r="D2450" t="s">
        <v>11</v>
      </c>
      <c r="E2450">
        <v>2012</v>
      </c>
      <c r="F2450" s="2">
        <v>697473</v>
      </c>
      <c r="G2450" s="2">
        <v>918503</v>
      </c>
      <c r="H2450" s="3">
        <v>0.66838573000000001</v>
      </c>
      <c r="I2450" s="3">
        <v>0.66838573000000001</v>
      </c>
      <c r="J2450" s="1">
        <f t="shared" si="115"/>
        <v>0.11648556756479866</v>
      </c>
      <c r="K2450" s="1">
        <f t="shared" si="116"/>
        <v>0.11020685920664897</v>
      </c>
      <c r="L2450" s="1">
        <f t="shared" si="117"/>
        <v>7.0164024929328939E-3</v>
      </c>
    </row>
    <row r="2451" spans="1:15" x14ac:dyDescent="0.25">
      <c r="A2451">
        <v>2449</v>
      </c>
      <c r="B2451">
        <v>34580</v>
      </c>
      <c r="C2451" t="s">
        <v>182</v>
      </c>
      <c r="D2451" t="s">
        <v>11</v>
      </c>
      <c r="E2451">
        <v>2013</v>
      </c>
      <c r="F2451" s="2">
        <v>754865</v>
      </c>
      <c r="G2451" s="2">
        <v>1105296</v>
      </c>
      <c r="H2451" s="3">
        <v>0.62391553499999997</v>
      </c>
      <c r="I2451" s="3">
        <v>0.62391553499999997</v>
      </c>
      <c r="J2451" s="1">
        <f t="shared" si="115"/>
        <v>8.228562252588989E-2</v>
      </c>
      <c r="K2451" s="1">
        <f t="shared" si="116"/>
        <v>0.20336678268878816</v>
      </c>
      <c r="L2451" s="1">
        <f t="shared" si="117"/>
        <v>-6.6533728959174532E-2</v>
      </c>
    </row>
    <row r="2452" spans="1:15" x14ac:dyDescent="0.25">
      <c r="A2452">
        <v>2450</v>
      </c>
      <c r="B2452">
        <v>34580</v>
      </c>
      <c r="C2452" t="s">
        <v>182</v>
      </c>
      <c r="D2452" t="s">
        <v>11</v>
      </c>
      <c r="E2452">
        <v>2014</v>
      </c>
      <c r="F2452" s="2">
        <v>835739</v>
      </c>
      <c r="G2452" s="2">
        <v>1211027</v>
      </c>
      <c r="H2452" s="3">
        <v>0.58502235700000005</v>
      </c>
      <c r="I2452" s="3">
        <v>0.58502235700000005</v>
      </c>
      <c r="J2452" s="1">
        <f t="shared" si="115"/>
        <v>0.1071370377484715</v>
      </c>
      <c r="K2452" s="1">
        <f t="shared" si="116"/>
        <v>9.5658538527236159E-2</v>
      </c>
      <c r="L2452" s="1">
        <f t="shared" si="117"/>
        <v>-6.233724890341108E-2</v>
      </c>
    </row>
    <row r="2453" spans="1:15" x14ac:dyDescent="0.25">
      <c r="A2453">
        <v>2451</v>
      </c>
      <c r="B2453">
        <v>34580</v>
      </c>
      <c r="C2453" t="s">
        <v>182</v>
      </c>
      <c r="D2453" t="s">
        <v>11</v>
      </c>
      <c r="E2453">
        <v>2015</v>
      </c>
      <c r="F2453" s="2">
        <v>810724</v>
      </c>
      <c r="G2453" s="2">
        <v>1225544</v>
      </c>
      <c r="H2453" s="3">
        <v>0.56865715100000003</v>
      </c>
      <c r="I2453" s="3">
        <v>0.56865715100000003</v>
      </c>
      <c r="J2453" s="1">
        <f t="shared" si="115"/>
        <v>-2.9931593475953644E-2</v>
      </c>
      <c r="K2453" s="1">
        <f t="shared" si="116"/>
        <v>1.1987346277168021E-2</v>
      </c>
      <c r="L2453" s="1">
        <f t="shared" si="117"/>
        <v>-2.7973642039803348E-2</v>
      </c>
    </row>
    <row r="2454" spans="1:15" x14ac:dyDescent="0.25">
      <c r="A2454">
        <v>2452</v>
      </c>
      <c r="B2454">
        <v>34580</v>
      </c>
      <c r="C2454" t="s">
        <v>182</v>
      </c>
      <c r="D2454" t="s">
        <v>11</v>
      </c>
      <c r="E2454">
        <v>2016</v>
      </c>
      <c r="F2454" s="2">
        <v>695011</v>
      </c>
      <c r="G2454" s="2">
        <v>1191778</v>
      </c>
      <c r="H2454" s="3">
        <v>0.58182100699999995</v>
      </c>
      <c r="I2454" s="3">
        <v>0.58182100699999995</v>
      </c>
      <c r="J2454" s="1">
        <f t="shared" si="115"/>
        <v>-0.1427279814092095</v>
      </c>
      <c r="K2454" s="1">
        <f t="shared" si="116"/>
        <v>-2.7551846363737198E-2</v>
      </c>
      <c r="L2454" s="1">
        <f t="shared" si="117"/>
        <v>2.3149020419159339E-2</v>
      </c>
    </row>
    <row r="2455" spans="1:15" x14ac:dyDescent="0.25">
      <c r="A2455">
        <v>2453</v>
      </c>
      <c r="B2455">
        <v>34580</v>
      </c>
      <c r="C2455" t="s">
        <v>182</v>
      </c>
      <c r="D2455" t="s">
        <v>11</v>
      </c>
      <c r="E2455">
        <v>2017</v>
      </c>
      <c r="F2455" s="2">
        <v>666966</v>
      </c>
      <c r="G2455" s="2">
        <v>1266628</v>
      </c>
      <c r="H2455" s="3">
        <v>0.61315419400000004</v>
      </c>
      <c r="I2455" s="3">
        <v>0.61315419400000004</v>
      </c>
      <c r="J2455" s="1">
        <f t="shared" si="115"/>
        <v>-4.0351879322773287E-2</v>
      </c>
      <c r="K2455" s="1">
        <f t="shared" si="116"/>
        <v>6.2805321125243063E-2</v>
      </c>
      <c r="L2455" s="1">
        <f t="shared" si="117"/>
        <v>5.3853653654688527E-2</v>
      </c>
    </row>
    <row r="2456" spans="1:15" x14ac:dyDescent="0.25">
      <c r="A2456">
        <v>2454</v>
      </c>
      <c r="B2456">
        <v>34580</v>
      </c>
      <c r="C2456" t="s">
        <v>182</v>
      </c>
      <c r="D2456" t="s">
        <v>11</v>
      </c>
      <c r="E2456">
        <v>2018</v>
      </c>
      <c r="F2456" s="2">
        <v>730270</v>
      </c>
      <c r="G2456" s="2">
        <v>1338799</v>
      </c>
      <c r="H2456" s="3">
        <v>0.52435058300000004</v>
      </c>
      <c r="I2456" s="3">
        <v>0.52435058300000004</v>
      </c>
      <c r="J2456" s="1">
        <f t="shared" si="115"/>
        <v>9.4913383890633085E-2</v>
      </c>
      <c r="K2456" s="1">
        <f t="shared" si="116"/>
        <v>5.6978844617362023E-2</v>
      </c>
      <c r="L2456" s="1">
        <f t="shared" si="117"/>
        <v>-0.14483079765087603</v>
      </c>
    </row>
    <row r="2457" spans="1:15" x14ac:dyDescent="0.25">
      <c r="A2457">
        <v>2455</v>
      </c>
      <c r="B2457">
        <v>34620</v>
      </c>
      <c r="C2457" t="s">
        <v>183</v>
      </c>
      <c r="D2457" t="s">
        <v>11</v>
      </c>
      <c r="E2457">
        <v>2004</v>
      </c>
      <c r="F2457" s="2">
        <v>1279847.085</v>
      </c>
      <c r="G2457" s="2">
        <v>819182.76170000003</v>
      </c>
      <c r="H2457" s="3">
        <v>0.132098669</v>
      </c>
      <c r="I2457" s="3">
        <v>0.132098669</v>
      </c>
      <c r="J2457" s="1">
        <f t="shared" si="115"/>
        <v>0</v>
      </c>
      <c r="K2457" s="1">
        <f t="shared" si="116"/>
        <v>0</v>
      </c>
      <c r="L2457" s="1">
        <f t="shared" si="117"/>
        <v>0</v>
      </c>
      <c r="N2457" t="s">
        <v>184</v>
      </c>
      <c r="O2457">
        <v>1</v>
      </c>
    </row>
    <row r="2458" spans="1:15" x14ac:dyDescent="0.25">
      <c r="A2458">
        <v>2456</v>
      </c>
      <c r="B2458">
        <v>34620</v>
      </c>
      <c r="C2458" t="s">
        <v>183</v>
      </c>
      <c r="D2458" t="s">
        <v>11</v>
      </c>
      <c r="E2458">
        <v>2005</v>
      </c>
      <c r="F2458" s="2">
        <v>1488252.932</v>
      </c>
      <c r="G2458" s="2">
        <v>864032.89260000002</v>
      </c>
      <c r="H2458" s="3">
        <v>0.112474254</v>
      </c>
      <c r="I2458" s="3">
        <v>0.112474254</v>
      </c>
      <c r="J2458" s="1">
        <f t="shared" si="115"/>
        <v>0.16283652120831293</v>
      </c>
      <c r="K2458" s="1">
        <f t="shared" si="116"/>
        <v>5.4749847038926047E-2</v>
      </c>
      <c r="L2458" s="1">
        <f t="shared" si="117"/>
        <v>-0.14855876405537449</v>
      </c>
    </row>
    <row r="2459" spans="1:15" x14ac:dyDescent="0.25">
      <c r="A2459">
        <v>2457</v>
      </c>
      <c r="B2459">
        <v>34620</v>
      </c>
      <c r="C2459" t="s">
        <v>183</v>
      </c>
      <c r="D2459" t="s">
        <v>11</v>
      </c>
      <c r="E2459">
        <v>2006</v>
      </c>
      <c r="F2459" s="2">
        <v>1948935.9650000001</v>
      </c>
      <c r="G2459" s="2">
        <v>880073.65560000006</v>
      </c>
      <c r="H2459" s="3">
        <v>9.1450260000000005E-2</v>
      </c>
      <c r="I2459" s="3">
        <v>9.1450260000000005E-2</v>
      </c>
      <c r="J2459" s="1">
        <f t="shared" si="115"/>
        <v>0.30954619547156392</v>
      </c>
      <c r="K2459" s="1">
        <f t="shared" si="116"/>
        <v>1.8564991144875309E-2</v>
      </c>
      <c r="L2459" s="1">
        <f t="shared" si="117"/>
        <v>-0.18692272455525683</v>
      </c>
    </row>
    <row r="2460" spans="1:15" x14ac:dyDescent="0.25">
      <c r="A2460">
        <v>2458</v>
      </c>
      <c r="B2460">
        <v>34620</v>
      </c>
      <c r="C2460" t="s">
        <v>183</v>
      </c>
      <c r="D2460" t="s">
        <v>11</v>
      </c>
      <c r="E2460">
        <v>2007</v>
      </c>
      <c r="F2460" s="2">
        <v>1922247.6410000001</v>
      </c>
      <c r="G2460" s="2">
        <v>865599.5503</v>
      </c>
      <c r="H2460" s="3">
        <v>2.8291877999999999E-2</v>
      </c>
      <c r="I2460" s="3">
        <v>2.8291877999999999E-2</v>
      </c>
      <c r="J2460" s="1">
        <f t="shared" si="115"/>
        <v>-1.3693792140574534E-2</v>
      </c>
      <c r="K2460" s="1">
        <f t="shared" si="116"/>
        <v>-1.6446470369723909E-2</v>
      </c>
      <c r="L2460" s="1">
        <f t="shared" si="117"/>
        <v>-0.69063097250899008</v>
      </c>
    </row>
    <row r="2461" spans="1:15" x14ac:dyDescent="0.25">
      <c r="A2461">
        <v>2459</v>
      </c>
      <c r="B2461">
        <v>34620</v>
      </c>
      <c r="C2461" t="s">
        <v>183</v>
      </c>
      <c r="D2461" t="s">
        <v>11</v>
      </c>
      <c r="E2461">
        <v>2008</v>
      </c>
      <c r="F2461" s="2">
        <v>1927958.9010000001</v>
      </c>
      <c r="G2461" s="2">
        <v>849355.93909999996</v>
      </c>
      <c r="H2461" s="3">
        <v>9.9288784000000005E-2</v>
      </c>
      <c r="I2461" s="3">
        <v>9.9288784000000005E-2</v>
      </c>
      <c r="J2461" s="1">
        <f t="shared" si="115"/>
        <v>2.9711364333000478E-3</v>
      </c>
      <c r="K2461" s="1">
        <f t="shared" si="116"/>
        <v>-1.876573433335349E-2</v>
      </c>
      <c r="L2461" s="1">
        <f t="shared" si="117"/>
        <v>2.5094447954285681</v>
      </c>
    </row>
    <row r="2462" spans="1:15" x14ac:dyDescent="0.25">
      <c r="A2462">
        <v>2460</v>
      </c>
      <c r="B2462">
        <v>34620</v>
      </c>
      <c r="C2462" t="s">
        <v>183</v>
      </c>
      <c r="D2462" t="s">
        <v>11</v>
      </c>
      <c r="E2462">
        <v>2009</v>
      </c>
      <c r="F2462" s="2">
        <v>1779921.0719999999</v>
      </c>
      <c r="G2462" s="2">
        <v>795183.65330000001</v>
      </c>
      <c r="H2462" s="3">
        <v>9.2061914999999994E-2</v>
      </c>
      <c r="I2462" s="3">
        <v>9.2061914999999994E-2</v>
      </c>
      <c r="J2462" s="1">
        <f t="shared" si="115"/>
        <v>-7.6784743141161016E-2</v>
      </c>
      <c r="K2462" s="1">
        <f t="shared" si="116"/>
        <v>-6.3780428564969238E-2</v>
      </c>
      <c r="L2462" s="1">
        <f t="shared" si="117"/>
        <v>-7.2786358225517267E-2</v>
      </c>
    </row>
    <row r="2463" spans="1:15" x14ac:dyDescent="0.25">
      <c r="A2463">
        <v>2461</v>
      </c>
      <c r="B2463">
        <v>34620</v>
      </c>
      <c r="C2463" t="s">
        <v>183</v>
      </c>
      <c r="D2463" t="s">
        <v>11</v>
      </c>
      <c r="E2463">
        <v>2010</v>
      </c>
      <c r="F2463" s="2">
        <v>1819733.4779999999</v>
      </c>
      <c r="G2463" s="2">
        <v>796593.74369999999</v>
      </c>
      <c r="H2463" s="3">
        <v>8.6510988999999996E-2</v>
      </c>
      <c r="I2463" s="3">
        <v>8.6510988999999996E-2</v>
      </c>
      <c r="J2463" s="1">
        <f t="shared" si="115"/>
        <v>2.2367512035387671E-2</v>
      </c>
      <c r="K2463" s="1">
        <f t="shared" si="116"/>
        <v>1.773288968087039E-3</v>
      </c>
      <c r="L2463" s="1">
        <f t="shared" si="117"/>
        <v>-6.0295573908059619E-2</v>
      </c>
    </row>
    <row r="2464" spans="1:15" x14ac:dyDescent="0.25">
      <c r="A2464">
        <v>2462</v>
      </c>
      <c r="B2464">
        <v>34620</v>
      </c>
      <c r="C2464" t="s">
        <v>183</v>
      </c>
      <c r="D2464" t="s">
        <v>11</v>
      </c>
      <c r="E2464">
        <v>2011</v>
      </c>
      <c r="F2464" s="2">
        <v>1859702.4509999999</v>
      </c>
      <c r="G2464" s="2">
        <v>789761.89509999997</v>
      </c>
      <c r="H2464" s="3">
        <v>9.3727727999999996E-2</v>
      </c>
      <c r="I2464" s="3">
        <v>9.3727727999999996E-2</v>
      </c>
      <c r="J2464" s="1">
        <f t="shared" si="115"/>
        <v>2.1964190626381441E-2</v>
      </c>
      <c r="K2464" s="1">
        <f t="shared" si="116"/>
        <v>-8.5763272107406419E-3</v>
      </c>
      <c r="L2464" s="1">
        <f t="shared" si="117"/>
        <v>8.3419910966455291E-2</v>
      </c>
    </row>
    <row r="2465" spans="1:15" x14ac:dyDescent="0.25">
      <c r="A2465">
        <v>2463</v>
      </c>
      <c r="B2465">
        <v>34620</v>
      </c>
      <c r="C2465" t="s">
        <v>183</v>
      </c>
      <c r="D2465" t="s">
        <v>11</v>
      </c>
      <c r="E2465">
        <v>2012</v>
      </c>
      <c r="F2465" s="2">
        <v>1836874.1510000001</v>
      </c>
      <c r="G2465" s="2">
        <v>783723.71470000001</v>
      </c>
      <c r="H2465" s="3">
        <v>8.9662621999999997E-2</v>
      </c>
      <c r="I2465" s="3">
        <v>8.9662621999999997E-2</v>
      </c>
      <c r="J2465" s="1">
        <f t="shared" si="115"/>
        <v>-1.2275243272236724E-2</v>
      </c>
      <c r="K2465" s="1">
        <f t="shared" si="116"/>
        <v>-7.6455706934751566E-3</v>
      </c>
      <c r="L2465" s="1">
        <f t="shared" si="117"/>
        <v>-4.3371434331577974E-2</v>
      </c>
    </row>
    <row r="2466" spans="1:15" x14ac:dyDescent="0.25">
      <c r="A2466">
        <v>2464</v>
      </c>
      <c r="B2466">
        <v>34620</v>
      </c>
      <c r="C2466" t="s">
        <v>183</v>
      </c>
      <c r="D2466" t="s">
        <v>11</v>
      </c>
      <c r="E2466">
        <v>2013</v>
      </c>
      <c r="F2466" s="2">
        <v>1815943.3670000001</v>
      </c>
      <c r="G2466" s="2">
        <v>787821.0514</v>
      </c>
      <c r="H2466" s="3">
        <v>0.101735805</v>
      </c>
      <c r="I2466" s="3">
        <v>0.101735805</v>
      </c>
      <c r="J2466" s="1">
        <f t="shared" si="115"/>
        <v>-1.1394783898834415E-2</v>
      </c>
      <c r="K2466" s="1">
        <f t="shared" si="116"/>
        <v>5.2280371553747873E-3</v>
      </c>
      <c r="L2466" s="1">
        <f t="shared" si="117"/>
        <v>0.13465123739076024</v>
      </c>
    </row>
    <row r="2467" spans="1:15" x14ac:dyDescent="0.25">
      <c r="A2467">
        <v>2465</v>
      </c>
      <c r="B2467">
        <v>34620</v>
      </c>
      <c r="C2467" t="s">
        <v>183</v>
      </c>
      <c r="D2467" t="s">
        <v>11</v>
      </c>
      <c r="E2467">
        <v>2014</v>
      </c>
      <c r="F2467" s="2">
        <v>1826407.774</v>
      </c>
      <c r="G2467" s="2">
        <v>784939.81920000003</v>
      </c>
      <c r="H2467" s="3">
        <v>0.105859113</v>
      </c>
      <c r="I2467" s="3">
        <v>0.105859113</v>
      </c>
      <c r="J2467" s="1">
        <f t="shared" si="115"/>
        <v>5.7625183638227995E-3</v>
      </c>
      <c r="K2467" s="1">
        <f t="shared" si="116"/>
        <v>-3.6572165657161593E-3</v>
      </c>
      <c r="L2467" s="1">
        <f t="shared" si="117"/>
        <v>4.0529565770871079E-2</v>
      </c>
    </row>
    <row r="2468" spans="1:15" x14ac:dyDescent="0.25">
      <c r="A2468">
        <v>2466</v>
      </c>
      <c r="B2468">
        <v>34620</v>
      </c>
      <c r="C2468" t="s">
        <v>183</v>
      </c>
      <c r="D2468" t="s">
        <v>11</v>
      </c>
      <c r="E2468">
        <v>2015</v>
      </c>
      <c r="F2468" s="2">
        <v>1749288.04</v>
      </c>
      <c r="G2468" s="2">
        <v>790350.74569999997</v>
      </c>
      <c r="H2468" s="3">
        <v>0.11533109499999999</v>
      </c>
      <c r="I2468" s="3">
        <v>0.11533109499999999</v>
      </c>
      <c r="J2468" s="1">
        <f t="shared" si="115"/>
        <v>-4.2224816986570657E-2</v>
      </c>
      <c r="K2468" s="1">
        <f t="shared" si="116"/>
        <v>6.8934284739365914E-3</v>
      </c>
      <c r="L2468" s="1">
        <f t="shared" si="117"/>
        <v>8.9477246989590586E-2</v>
      </c>
      <c r="N2468" t="s">
        <v>185</v>
      </c>
      <c r="O2468">
        <v>1</v>
      </c>
    </row>
    <row r="2469" spans="1:15" x14ac:dyDescent="0.25">
      <c r="A2469">
        <v>2467</v>
      </c>
      <c r="B2469">
        <v>34620</v>
      </c>
      <c r="C2469" t="s">
        <v>183</v>
      </c>
      <c r="D2469" t="s">
        <v>11</v>
      </c>
      <c r="E2469">
        <v>2016</v>
      </c>
      <c r="F2469" s="2">
        <v>1526052.611</v>
      </c>
      <c r="G2469" s="2">
        <v>792536.77969999996</v>
      </c>
      <c r="H2469" s="3">
        <v>0.13084637399999999</v>
      </c>
      <c r="I2469" s="3">
        <v>0.13084637399999999</v>
      </c>
      <c r="J2469" s="1">
        <f t="shared" si="115"/>
        <v>-0.12761502045140605</v>
      </c>
      <c r="K2469" s="1">
        <f t="shared" si="116"/>
        <v>2.7659036344223065E-3</v>
      </c>
      <c r="L2469" s="1">
        <f t="shared" si="117"/>
        <v>0.13452815131946849</v>
      </c>
    </row>
    <row r="2470" spans="1:15" x14ac:dyDescent="0.25">
      <c r="A2470">
        <v>2468</v>
      </c>
      <c r="B2470">
        <v>34620</v>
      </c>
      <c r="C2470" t="s">
        <v>183</v>
      </c>
      <c r="D2470" t="s">
        <v>11</v>
      </c>
      <c r="E2470">
        <v>2017</v>
      </c>
      <c r="F2470" s="2">
        <v>1356341.5349999999</v>
      </c>
      <c r="G2470" s="2">
        <v>760123.40980000002</v>
      </c>
      <c r="H2470" s="3">
        <v>0.13368002100000001</v>
      </c>
      <c r="I2470" s="3">
        <v>0.13368002100000001</v>
      </c>
      <c r="J2470" s="1">
        <f t="shared" si="115"/>
        <v>-0.11120919080816682</v>
      </c>
      <c r="K2470" s="1">
        <f t="shared" si="116"/>
        <v>-4.0898253217054981E-2</v>
      </c>
      <c r="L2470" s="1">
        <f t="shared" si="117"/>
        <v>2.1656289841092802E-2</v>
      </c>
    </row>
    <row r="2471" spans="1:15" x14ac:dyDescent="0.25">
      <c r="A2471">
        <v>2469</v>
      </c>
      <c r="B2471">
        <v>34620</v>
      </c>
      <c r="C2471" t="s">
        <v>183</v>
      </c>
      <c r="D2471" t="s">
        <v>11</v>
      </c>
      <c r="E2471">
        <v>2018</v>
      </c>
      <c r="F2471" s="2">
        <v>1316717.2069999999</v>
      </c>
      <c r="G2471" s="2">
        <v>738403.88190000004</v>
      </c>
      <c r="H2471" s="3">
        <v>0.129944375</v>
      </c>
      <c r="I2471" s="3">
        <v>0.129944375</v>
      </c>
      <c r="J2471" s="1">
        <f t="shared" si="115"/>
        <v>-2.9214122680391141E-2</v>
      </c>
      <c r="K2471" s="1">
        <f t="shared" si="116"/>
        <v>-2.8573686351423766E-2</v>
      </c>
      <c r="L2471" s="1">
        <f t="shared" si="117"/>
        <v>-2.7944684419222265E-2</v>
      </c>
      <c r="N2471" t="s">
        <v>186</v>
      </c>
      <c r="O2471">
        <v>1</v>
      </c>
    </row>
    <row r="2472" spans="1:15" x14ac:dyDescent="0.25">
      <c r="A2472">
        <v>2470</v>
      </c>
      <c r="B2472">
        <v>34900</v>
      </c>
      <c r="C2472" t="s">
        <v>187</v>
      </c>
      <c r="D2472" t="s">
        <v>11</v>
      </c>
      <c r="E2472">
        <v>2007</v>
      </c>
      <c r="F2472" s="2">
        <v>796574</v>
      </c>
      <c r="G2472" s="2">
        <v>902878</v>
      </c>
      <c r="H2472" s="3">
        <v>0.88441751800000001</v>
      </c>
      <c r="I2472" s="3">
        <v>0.88441751800000001</v>
      </c>
      <c r="J2472" s="1">
        <f t="shared" si="115"/>
        <v>0</v>
      </c>
      <c r="K2472" s="1">
        <f t="shared" si="116"/>
        <v>0</v>
      </c>
      <c r="L2472" s="1">
        <f t="shared" si="117"/>
        <v>0</v>
      </c>
    </row>
    <row r="2473" spans="1:15" x14ac:dyDescent="0.25">
      <c r="A2473">
        <v>2471</v>
      </c>
      <c r="B2473">
        <v>34900</v>
      </c>
      <c r="C2473" t="s">
        <v>187</v>
      </c>
      <c r="D2473" t="s">
        <v>11</v>
      </c>
      <c r="E2473">
        <v>2008</v>
      </c>
      <c r="F2473" s="2">
        <v>756913</v>
      </c>
      <c r="G2473" s="2">
        <v>886096</v>
      </c>
      <c r="H2473" s="3">
        <v>1.216081637</v>
      </c>
      <c r="I2473" s="3">
        <v>1.216081637</v>
      </c>
      <c r="J2473" s="1">
        <f t="shared" si="115"/>
        <v>-4.9789473419920793E-2</v>
      </c>
      <c r="K2473" s="1">
        <f t="shared" si="116"/>
        <v>-1.8587228839333725E-2</v>
      </c>
      <c r="L2473" s="1">
        <f t="shared" si="117"/>
        <v>0.37500853640938403</v>
      </c>
    </row>
    <row r="2474" spans="1:15" x14ac:dyDescent="0.25">
      <c r="A2474">
        <v>2472</v>
      </c>
      <c r="B2474">
        <v>34900</v>
      </c>
      <c r="C2474" t="s">
        <v>187</v>
      </c>
      <c r="D2474" t="s">
        <v>11</v>
      </c>
      <c r="E2474">
        <v>2009</v>
      </c>
      <c r="F2474" s="2">
        <v>712080</v>
      </c>
      <c r="G2474" s="2">
        <v>1021546</v>
      </c>
      <c r="H2474" s="3">
        <v>1.0822463769999999</v>
      </c>
      <c r="I2474" s="3">
        <v>1.0822463769999999</v>
      </c>
      <c r="J2474" s="1">
        <f t="shared" si="115"/>
        <v>-5.923137797871092E-2</v>
      </c>
      <c r="K2474" s="1">
        <f t="shared" si="116"/>
        <v>0.15286154096170157</v>
      </c>
      <c r="L2474" s="1">
        <f t="shared" si="117"/>
        <v>-0.11005450286229435</v>
      </c>
    </row>
    <row r="2475" spans="1:15" x14ac:dyDescent="0.25">
      <c r="A2475">
        <v>2473</v>
      </c>
      <c r="B2475">
        <v>34900</v>
      </c>
      <c r="C2475" t="s">
        <v>187</v>
      </c>
      <c r="D2475" t="s">
        <v>11</v>
      </c>
      <c r="E2475">
        <v>2010</v>
      </c>
      <c r="F2475" s="2">
        <v>630470</v>
      </c>
      <c r="G2475" s="2">
        <v>1127837</v>
      </c>
      <c r="H2475" s="3">
        <v>1.093133694</v>
      </c>
      <c r="I2475" s="3">
        <v>1.093133694</v>
      </c>
      <c r="J2475" s="1">
        <f t="shared" si="115"/>
        <v>-0.11460790922368269</v>
      </c>
      <c r="K2475" s="1">
        <f t="shared" si="116"/>
        <v>0.10404915686616167</v>
      </c>
      <c r="L2475" s="1">
        <f t="shared" si="117"/>
        <v>1.0059924645051677E-2</v>
      </c>
    </row>
    <row r="2476" spans="1:15" x14ac:dyDescent="0.25">
      <c r="A2476">
        <v>2474</v>
      </c>
      <c r="B2476">
        <v>34900</v>
      </c>
      <c r="C2476" t="s">
        <v>187</v>
      </c>
      <c r="D2476" t="s">
        <v>11</v>
      </c>
      <c r="E2476">
        <v>2011</v>
      </c>
      <c r="F2476" s="2">
        <v>613313</v>
      </c>
      <c r="G2476" s="2">
        <v>939848</v>
      </c>
      <c r="H2476" s="3">
        <v>1.2497191480000001</v>
      </c>
      <c r="I2476" s="3">
        <v>1.2497191480000001</v>
      </c>
      <c r="J2476" s="1">
        <f t="shared" si="115"/>
        <v>-2.7213031547892896E-2</v>
      </c>
      <c r="K2476" s="1">
        <f t="shared" si="116"/>
        <v>-0.16668100088931292</v>
      </c>
      <c r="L2476" s="1">
        <f t="shared" si="117"/>
        <v>0.14324455906854516</v>
      </c>
    </row>
    <row r="2477" spans="1:15" x14ac:dyDescent="0.25">
      <c r="A2477">
        <v>2475</v>
      </c>
      <c r="B2477">
        <v>34900</v>
      </c>
      <c r="C2477" t="s">
        <v>187</v>
      </c>
      <c r="D2477" t="s">
        <v>11</v>
      </c>
      <c r="E2477">
        <v>2012</v>
      </c>
      <c r="F2477" s="2">
        <v>655165.60490000003</v>
      </c>
      <c r="G2477" s="2">
        <v>1112458.6100000001</v>
      </c>
      <c r="H2477" s="3">
        <v>1.93817474</v>
      </c>
      <c r="I2477" s="3">
        <v>1.93817474</v>
      </c>
      <c r="J2477" s="1">
        <f t="shared" si="115"/>
        <v>6.8240205082885863E-2</v>
      </c>
      <c r="K2477" s="1">
        <f t="shared" si="116"/>
        <v>0.18365800640103513</v>
      </c>
      <c r="L2477" s="1">
        <f t="shared" si="117"/>
        <v>0.55088824805299375</v>
      </c>
    </row>
    <row r="2478" spans="1:15" x14ac:dyDescent="0.25">
      <c r="A2478">
        <v>2476</v>
      </c>
      <c r="B2478">
        <v>34900</v>
      </c>
      <c r="C2478" t="s">
        <v>187</v>
      </c>
      <c r="D2478" t="s">
        <v>11</v>
      </c>
      <c r="E2478">
        <v>2013</v>
      </c>
      <c r="F2478" s="2">
        <v>832824.32079999999</v>
      </c>
      <c r="G2478" s="2">
        <v>1549961.09</v>
      </c>
      <c r="H2478" s="3">
        <v>1.4213707170000001</v>
      </c>
      <c r="I2478" s="3">
        <v>1.4213707170000001</v>
      </c>
      <c r="J2478" s="1">
        <f t="shared" si="115"/>
        <v>0.27116612131541395</v>
      </c>
      <c r="K2478" s="1">
        <f t="shared" si="116"/>
        <v>0.39327528778801035</v>
      </c>
      <c r="L2478" s="1">
        <f t="shared" si="117"/>
        <v>-0.26664470046699706</v>
      </c>
    </row>
    <row r="2479" spans="1:15" x14ac:dyDescent="0.25">
      <c r="A2479">
        <v>2477</v>
      </c>
      <c r="B2479">
        <v>34900</v>
      </c>
      <c r="C2479" t="s">
        <v>187</v>
      </c>
      <c r="D2479" t="s">
        <v>11</v>
      </c>
      <c r="E2479">
        <v>2014</v>
      </c>
      <c r="F2479" s="2">
        <v>984314.87490000005</v>
      </c>
      <c r="G2479" s="2">
        <v>1655422.247</v>
      </c>
      <c r="H2479" s="3">
        <v>1.426161494</v>
      </c>
      <c r="I2479" s="3">
        <v>1.426161494</v>
      </c>
      <c r="J2479" s="1">
        <f t="shared" si="115"/>
        <v>0.18189977203653251</v>
      </c>
      <c r="K2479" s="1">
        <f t="shared" si="116"/>
        <v>6.8041164181740665E-2</v>
      </c>
      <c r="L2479" s="1">
        <f t="shared" si="117"/>
        <v>3.3705330655127153E-3</v>
      </c>
    </row>
    <row r="2480" spans="1:15" x14ac:dyDescent="0.25">
      <c r="A2480">
        <v>2478</v>
      </c>
      <c r="B2480">
        <v>34900</v>
      </c>
      <c r="C2480" t="s">
        <v>187</v>
      </c>
      <c r="D2480" t="s">
        <v>11</v>
      </c>
      <c r="E2480">
        <v>2015</v>
      </c>
      <c r="F2480" s="2">
        <v>1155644.6880000001</v>
      </c>
      <c r="G2480" s="2">
        <v>1703642.8259999999</v>
      </c>
      <c r="H2480" s="3">
        <v>1.2541440180000001</v>
      </c>
      <c r="I2480" s="3">
        <v>1.2541440180000001</v>
      </c>
      <c r="J2480" s="1">
        <f t="shared" si="115"/>
        <v>0.17405996543271374</v>
      </c>
      <c r="K2480" s="1">
        <f t="shared" si="116"/>
        <v>2.9128869741473329E-2</v>
      </c>
      <c r="L2480" s="1">
        <f t="shared" si="117"/>
        <v>-0.12061570637245089</v>
      </c>
    </row>
    <row r="2481" spans="1:12" x14ac:dyDescent="0.25">
      <c r="A2481">
        <v>2479</v>
      </c>
      <c r="B2481">
        <v>34900</v>
      </c>
      <c r="C2481" t="s">
        <v>187</v>
      </c>
      <c r="D2481" t="s">
        <v>11</v>
      </c>
      <c r="E2481">
        <v>2016</v>
      </c>
      <c r="F2481" s="2">
        <v>1256557.548</v>
      </c>
      <c r="G2481" s="2">
        <v>1723724.0390000001</v>
      </c>
      <c r="H2481" s="3">
        <v>1.033548108</v>
      </c>
      <c r="I2481" s="3">
        <v>1.033548108</v>
      </c>
      <c r="J2481" s="1">
        <f t="shared" si="115"/>
        <v>8.7321701079804415E-2</v>
      </c>
      <c r="K2481" s="1">
        <f t="shared" si="116"/>
        <v>1.1787220122394526E-2</v>
      </c>
      <c r="L2481" s="1">
        <f t="shared" si="117"/>
        <v>-0.17589360299448487</v>
      </c>
    </row>
    <row r="2482" spans="1:12" x14ac:dyDescent="0.25">
      <c r="A2482">
        <v>2480</v>
      </c>
      <c r="B2482">
        <v>34900</v>
      </c>
      <c r="C2482" t="s">
        <v>187</v>
      </c>
      <c r="D2482" t="s">
        <v>11</v>
      </c>
      <c r="E2482">
        <v>2017</v>
      </c>
      <c r="F2482" s="2">
        <v>1188516.5079999999</v>
      </c>
      <c r="G2482" s="2">
        <v>1696991.2490000001</v>
      </c>
      <c r="H2482" s="3">
        <v>1.097194469</v>
      </c>
      <c r="I2482" s="3">
        <v>1.097194469</v>
      </c>
      <c r="J2482" s="1">
        <f t="shared" si="115"/>
        <v>-5.4148765496890738E-2</v>
      </c>
      <c r="K2482" s="1">
        <f t="shared" si="116"/>
        <v>-1.5508741187776676E-2</v>
      </c>
      <c r="L2482" s="1">
        <f t="shared" si="117"/>
        <v>6.1580453301937732E-2</v>
      </c>
    </row>
    <row r="2483" spans="1:12" x14ac:dyDescent="0.25">
      <c r="A2483">
        <v>2481</v>
      </c>
      <c r="B2483">
        <v>34900</v>
      </c>
      <c r="C2483" t="s">
        <v>187</v>
      </c>
      <c r="D2483" t="s">
        <v>11</v>
      </c>
      <c r="E2483">
        <v>2018</v>
      </c>
      <c r="F2483" s="2">
        <v>1136552.929</v>
      </c>
      <c r="G2483" s="2">
        <v>1629948.2749999999</v>
      </c>
      <c r="H2483" s="3">
        <v>1.0834323180000001</v>
      </c>
      <c r="I2483" s="3">
        <v>1.0834323180000001</v>
      </c>
      <c r="J2483" s="1">
        <f t="shared" si="115"/>
        <v>-4.3721377574673093E-2</v>
      </c>
      <c r="K2483" s="1">
        <f t="shared" si="116"/>
        <v>-3.9506965070979061E-2</v>
      </c>
      <c r="L2483" s="1">
        <f t="shared" si="117"/>
        <v>-1.2543037163268766E-2</v>
      </c>
    </row>
    <row r="2484" spans="1:12" x14ac:dyDescent="0.25">
      <c r="A2484">
        <v>2482</v>
      </c>
      <c r="B2484">
        <v>34980</v>
      </c>
      <c r="C2484" t="s">
        <v>188</v>
      </c>
      <c r="D2484" t="s">
        <v>11</v>
      </c>
      <c r="E2484">
        <v>2002</v>
      </c>
      <c r="F2484" s="2">
        <v>6590671</v>
      </c>
      <c r="G2484" s="2">
        <v>4094670</v>
      </c>
      <c r="H2484" s="3">
        <v>0.91535125900000003</v>
      </c>
      <c r="I2484" s="3">
        <v>0.91535125900000003</v>
      </c>
      <c r="J2484" s="1">
        <f t="shared" si="115"/>
        <v>0</v>
      </c>
      <c r="K2484" s="1">
        <f t="shared" si="116"/>
        <v>0</v>
      </c>
      <c r="L2484" s="1">
        <f t="shared" si="117"/>
        <v>0</v>
      </c>
    </row>
    <row r="2485" spans="1:12" x14ac:dyDescent="0.25">
      <c r="A2485">
        <v>2483</v>
      </c>
      <c r="B2485">
        <v>34980</v>
      </c>
      <c r="C2485" t="s">
        <v>188</v>
      </c>
      <c r="D2485" t="s">
        <v>11</v>
      </c>
      <c r="E2485">
        <v>2003</v>
      </c>
      <c r="F2485" s="2">
        <v>6802797</v>
      </c>
      <c r="G2485" s="2">
        <v>4175046</v>
      </c>
      <c r="H2485" s="3">
        <v>0.92323290000000002</v>
      </c>
      <c r="I2485" s="3">
        <v>0.92323290000000002</v>
      </c>
      <c r="J2485" s="1">
        <f t="shared" si="115"/>
        <v>3.2185797166934815E-2</v>
      </c>
      <c r="K2485" s="1">
        <f t="shared" si="116"/>
        <v>1.9629420685915999E-2</v>
      </c>
      <c r="L2485" s="1">
        <f t="shared" si="117"/>
        <v>8.610509815227152E-3</v>
      </c>
    </row>
    <row r="2486" spans="1:12" x14ac:dyDescent="0.25">
      <c r="A2486">
        <v>2484</v>
      </c>
      <c r="B2486">
        <v>34980</v>
      </c>
      <c r="C2486" t="s">
        <v>188</v>
      </c>
      <c r="D2486" t="s">
        <v>11</v>
      </c>
      <c r="E2486">
        <v>2004</v>
      </c>
      <c r="F2486" s="2">
        <v>6510549</v>
      </c>
      <c r="G2486" s="2">
        <v>4442762</v>
      </c>
      <c r="H2486" s="3">
        <v>1.036759266</v>
      </c>
      <c r="I2486" s="3">
        <v>1.036759266</v>
      </c>
      <c r="J2486" s="1">
        <f t="shared" si="115"/>
        <v>-4.2959976609621031E-2</v>
      </c>
      <c r="K2486" s="1">
        <f t="shared" si="116"/>
        <v>6.4122886310713723E-2</v>
      </c>
      <c r="L2486" s="1">
        <f t="shared" si="117"/>
        <v>0.12296611830016024</v>
      </c>
    </row>
    <row r="2487" spans="1:12" x14ac:dyDescent="0.25">
      <c r="A2487">
        <v>2485</v>
      </c>
      <c r="B2487">
        <v>34980</v>
      </c>
      <c r="C2487" t="s">
        <v>188</v>
      </c>
      <c r="D2487" t="s">
        <v>11</v>
      </c>
      <c r="E2487">
        <v>2005</v>
      </c>
      <c r="F2487" s="2">
        <v>7258661</v>
      </c>
      <c r="G2487" s="2">
        <v>4207318</v>
      </c>
      <c r="H2487" s="3">
        <v>0.94218864899999999</v>
      </c>
      <c r="I2487" s="3">
        <v>0.94218864899999999</v>
      </c>
      <c r="J2487" s="1">
        <f t="shared" si="115"/>
        <v>0.11490766754078652</v>
      </c>
      <c r="K2487" s="1">
        <f t="shared" si="116"/>
        <v>-5.2994961242578409E-2</v>
      </c>
      <c r="L2487" s="1">
        <f t="shared" si="117"/>
        <v>-9.12175276377033E-2</v>
      </c>
    </row>
    <row r="2488" spans="1:12" x14ac:dyDescent="0.25">
      <c r="A2488">
        <v>2486</v>
      </c>
      <c r="B2488">
        <v>34980</v>
      </c>
      <c r="C2488" t="s">
        <v>188</v>
      </c>
      <c r="D2488" t="s">
        <v>11</v>
      </c>
      <c r="E2488">
        <v>2006</v>
      </c>
      <c r="F2488" s="2">
        <v>7824023</v>
      </c>
      <c r="G2488" s="2">
        <v>4262462</v>
      </c>
      <c r="H2488" s="3">
        <v>0.98921782300000005</v>
      </c>
      <c r="I2488" s="3">
        <v>0.98921782300000005</v>
      </c>
      <c r="J2488" s="1">
        <f t="shared" si="115"/>
        <v>7.7887918997732397E-2</v>
      </c>
      <c r="K2488" s="1">
        <f t="shared" si="116"/>
        <v>1.3106686967802261E-2</v>
      </c>
      <c r="L2488" s="1">
        <f t="shared" si="117"/>
        <v>4.9914817006036838E-2</v>
      </c>
    </row>
    <row r="2489" spans="1:12" x14ac:dyDescent="0.25">
      <c r="A2489">
        <v>2487</v>
      </c>
      <c r="B2489">
        <v>34980</v>
      </c>
      <c r="C2489" t="s">
        <v>188</v>
      </c>
      <c r="D2489" t="s">
        <v>11</v>
      </c>
      <c r="E2489">
        <v>2007</v>
      </c>
      <c r="F2489" s="2">
        <v>8613467</v>
      </c>
      <c r="G2489" s="2">
        <v>4291006</v>
      </c>
      <c r="H2489" s="3">
        <v>0.82420423700000001</v>
      </c>
      <c r="I2489" s="3">
        <v>0.82420423700000001</v>
      </c>
      <c r="J2489" s="1">
        <f t="shared" si="115"/>
        <v>0.10090001013545069</v>
      </c>
      <c r="K2489" s="1">
        <f t="shared" si="116"/>
        <v>6.6965992893308623E-3</v>
      </c>
      <c r="L2489" s="1">
        <f t="shared" si="117"/>
        <v>-0.16681218449902513</v>
      </c>
    </row>
    <row r="2490" spans="1:12" x14ac:dyDescent="0.25">
      <c r="A2490">
        <v>2488</v>
      </c>
      <c r="B2490">
        <v>34980</v>
      </c>
      <c r="C2490" t="s">
        <v>188</v>
      </c>
      <c r="D2490" t="s">
        <v>11</v>
      </c>
      <c r="E2490">
        <v>2008</v>
      </c>
      <c r="F2490" s="2">
        <v>9118658</v>
      </c>
      <c r="G2490" s="2">
        <v>4305603</v>
      </c>
      <c r="H2490" s="3">
        <v>0.74967456799999999</v>
      </c>
      <c r="I2490" s="3">
        <v>0.74967456799999999</v>
      </c>
      <c r="J2490" s="1">
        <f t="shared" si="115"/>
        <v>5.8651295697771832E-2</v>
      </c>
      <c r="K2490" s="1">
        <f t="shared" si="116"/>
        <v>3.401766392309824E-3</v>
      </c>
      <c r="L2490" s="1">
        <f t="shared" si="117"/>
        <v>-9.0426214346190026E-2</v>
      </c>
    </row>
    <row r="2491" spans="1:12" x14ac:dyDescent="0.25">
      <c r="A2491">
        <v>2489</v>
      </c>
      <c r="B2491">
        <v>34980</v>
      </c>
      <c r="C2491" t="s">
        <v>188</v>
      </c>
      <c r="D2491" t="s">
        <v>11</v>
      </c>
      <c r="E2491">
        <v>2009</v>
      </c>
      <c r="F2491" s="2">
        <v>7928976</v>
      </c>
      <c r="G2491" s="2">
        <v>4180194</v>
      </c>
      <c r="H2491" s="3">
        <v>1.1157860740000001</v>
      </c>
      <c r="I2491" s="3">
        <v>1.1157860740000001</v>
      </c>
      <c r="J2491" s="1">
        <f t="shared" si="115"/>
        <v>-0.13046678579238302</v>
      </c>
      <c r="K2491" s="1">
        <f t="shared" si="116"/>
        <v>-2.9126930652919047E-2</v>
      </c>
      <c r="L2491" s="1">
        <f t="shared" si="117"/>
        <v>0.48836057887987483</v>
      </c>
    </row>
    <row r="2492" spans="1:12" x14ac:dyDescent="0.25">
      <c r="A2492">
        <v>2490</v>
      </c>
      <c r="B2492">
        <v>34980</v>
      </c>
      <c r="C2492" t="s">
        <v>188</v>
      </c>
      <c r="D2492" t="s">
        <v>11</v>
      </c>
      <c r="E2492">
        <v>2010</v>
      </c>
      <c r="F2492" s="2">
        <v>7676474</v>
      </c>
      <c r="G2492" s="2">
        <v>4444051</v>
      </c>
      <c r="H2492" s="3">
        <v>0.965149755</v>
      </c>
      <c r="I2492" s="3">
        <v>0.965149755</v>
      </c>
      <c r="J2492" s="1">
        <f t="shared" si="115"/>
        <v>-3.1845474119230555E-2</v>
      </c>
      <c r="K2492" s="1">
        <f t="shared" si="116"/>
        <v>6.3120754682677305E-2</v>
      </c>
      <c r="L2492" s="1">
        <f t="shared" si="117"/>
        <v>-0.13500465950429141</v>
      </c>
    </row>
    <row r="2493" spans="1:12" x14ac:dyDescent="0.25">
      <c r="A2493">
        <v>2491</v>
      </c>
      <c r="B2493">
        <v>34980</v>
      </c>
      <c r="C2493" t="s">
        <v>188</v>
      </c>
      <c r="D2493" t="s">
        <v>11</v>
      </c>
      <c r="E2493">
        <v>2011</v>
      </c>
      <c r="F2493" s="2">
        <v>8819489</v>
      </c>
      <c r="G2493" s="2">
        <v>4627570</v>
      </c>
      <c r="H2493" s="3">
        <v>0.92945736400000001</v>
      </c>
      <c r="I2493" s="3">
        <v>0.92945736400000001</v>
      </c>
      <c r="J2493" s="1">
        <f t="shared" si="115"/>
        <v>0.14889843957004212</v>
      </c>
      <c r="K2493" s="1">
        <f t="shared" si="116"/>
        <v>4.1295430678000677E-2</v>
      </c>
      <c r="L2493" s="1">
        <f t="shared" si="117"/>
        <v>-3.698119469553196E-2</v>
      </c>
    </row>
    <row r="2494" spans="1:12" x14ac:dyDescent="0.25">
      <c r="A2494">
        <v>2492</v>
      </c>
      <c r="B2494">
        <v>34980</v>
      </c>
      <c r="C2494" t="s">
        <v>188</v>
      </c>
      <c r="D2494" t="s">
        <v>11</v>
      </c>
      <c r="E2494">
        <v>2012</v>
      </c>
      <c r="F2494" s="2">
        <v>9449084</v>
      </c>
      <c r="G2494" s="2">
        <v>4872490</v>
      </c>
      <c r="H2494" s="3">
        <v>1.0157562360000001</v>
      </c>
      <c r="I2494" s="3">
        <v>1.0157562360000001</v>
      </c>
      <c r="J2494" s="1">
        <f t="shared" si="115"/>
        <v>7.1386788962489733E-2</v>
      </c>
      <c r="K2494" s="1">
        <f t="shared" si="116"/>
        <v>5.2926265837145658E-2</v>
      </c>
      <c r="L2494" s="1">
        <f t="shared" si="117"/>
        <v>9.2848661318476688E-2</v>
      </c>
    </row>
    <row r="2495" spans="1:12" x14ac:dyDescent="0.25">
      <c r="A2495">
        <v>2493</v>
      </c>
      <c r="B2495">
        <v>34980</v>
      </c>
      <c r="C2495" t="s">
        <v>188</v>
      </c>
      <c r="D2495" t="s">
        <v>11</v>
      </c>
      <c r="E2495">
        <v>2013</v>
      </c>
      <c r="F2495" s="2">
        <v>9432768</v>
      </c>
      <c r="G2495" s="2">
        <v>5651829</v>
      </c>
      <c r="H2495" s="3">
        <v>1.108166765</v>
      </c>
      <c r="I2495" s="3">
        <v>1.108166765</v>
      </c>
      <c r="J2495" s="1">
        <f t="shared" si="115"/>
        <v>-1.7267282204285195E-3</v>
      </c>
      <c r="K2495" s="1">
        <f t="shared" si="116"/>
        <v>0.15994676233301663</v>
      </c>
      <c r="L2495" s="1">
        <f t="shared" si="117"/>
        <v>9.0977072770833445E-2</v>
      </c>
    </row>
    <row r="2496" spans="1:12" x14ac:dyDescent="0.25">
      <c r="A2496">
        <v>2494</v>
      </c>
      <c r="B2496">
        <v>34980</v>
      </c>
      <c r="C2496" t="s">
        <v>188</v>
      </c>
      <c r="D2496" t="s">
        <v>11</v>
      </c>
      <c r="E2496">
        <v>2014</v>
      </c>
      <c r="F2496" s="2">
        <v>9531614</v>
      </c>
      <c r="G2496" s="2">
        <v>5682657</v>
      </c>
      <c r="H2496" s="3">
        <v>1.1380684320000001</v>
      </c>
      <c r="I2496" s="3">
        <v>1.1380684320000001</v>
      </c>
      <c r="J2496" s="1">
        <f t="shared" si="115"/>
        <v>1.0479002557891803E-2</v>
      </c>
      <c r="K2496" s="1">
        <f t="shared" si="116"/>
        <v>5.4545174668234608E-3</v>
      </c>
      <c r="L2496" s="1">
        <f t="shared" si="117"/>
        <v>2.6983002869608752E-2</v>
      </c>
    </row>
    <row r="2497" spans="1:12" x14ac:dyDescent="0.25">
      <c r="A2497">
        <v>2495</v>
      </c>
      <c r="B2497">
        <v>34980</v>
      </c>
      <c r="C2497" t="s">
        <v>188</v>
      </c>
      <c r="D2497" t="s">
        <v>11</v>
      </c>
      <c r="E2497">
        <v>2015</v>
      </c>
      <c r="F2497" s="2">
        <v>9575587</v>
      </c>
      <c r="G2497" s="2">
        <v>5817899</v>
      </c>
      <c r="H2497" s="3">
        <v>1.152077048</v>
      </c>
      <c r="I2497" s="3">
        <v>1.152077048</v>
      </c>
      <c r="J2497" s="1">
        <f t="shared" si="115"/>
        <v>4.6133844698286186E-3</v>
      </c>
      <c r="K2497" s="1">
        <f t="shared" si="116"/>
        <v>2.3799078494443737E-2</v>
      </c>
      <c r="L2497" s="1">
        <f t="shared" si="117"/>
        <v>1.2309115696480299E-2</v>
      </c>
    </row>
    <row r="2498" spans="1:12" x14ac:dyDescent="0.25">
      <c r="A2498">
        <v>2496</v>
      </c>
      <c r="B2498">
        <v>34980</v>
      </c>
      <c r="C2498" t="s">
        <v>188</v>
      </c>
      <c r="D2498" t="s">
        <v>11</v>
      </c>
      <c r="E2498">
        <v>2016</v>
      </c>
      <c r="F2498" s="2">
        <v>9262578</v>
      </c>
      <c r="G2498" s="2">
        <v>6075506</v>
      </c>
      <c r="H2498" s="3">
        <v>1.072212833</v>
      </c>
      <c r="I2498" s="3">
        <v>1.072212833</v>
      </c>
      <c r="J2498" s="1">
        <f t="shared" si="115"/>
        <v>-3.2688231019153191E-2</v>
      </c>
      <c r="K2498" s="1">
        <f t="shared" si="116"/>
        <v>4.4278355468185371E-2</v>
      </c>
      <c r="L2498" s="1">
        <f t="shared" si="117"/>
        <v>-6.9321939134751265E-2</v>
      </c>
    </row>
    <row r="2499" spans="1:12" x14ac:dyDescent="0.25">
      <c r="A2499">
        <v>2497</v>
      </c>
      <c r="B2499">
        <v>34980</v>
      </c>
      <c r="C2499" t="s">
        <v>188</v>
      </c>
      <c r="D2499" t="s">
        <v>11</v>
      </c>
      <c r="E2499">
        <v>2017</v>
      </c>
      <c r="F2499" s="2">
        <v>9132237</v>
      </c>
      <c r="G2499" s="2">
        <v>6263805</v>
      </c>
      <c r="H2499" s="3">
        <v>1.0483661339999999</v>
      </c>
      <c r="I2499" s="3">
        <v>1.0483661339999999</v>
      </c>
      <c r="J2499" s="1">
        <f t="shared" ref="J2499:J2562" si="118">IF(AND($B2499=$B2498, $D2499=$D2498),F2499/F2498-1,0)</f>
        <v>-1.4071784334771631E-2</v>
      </c>
      <c r="K2499" s="1">
        <f t="shared" ref="K2499:K2562" si="119">IF(AND($B2499=$B2498, $D2499=$D2498),G2499/G2498-1,0)</f>
        <v>3.0993138678490295E-2</v>
      </c>
      <c r="L2499" s="1">
        <f t="shared" ref="L2499:L2562" si="120">IF(AND($B2499=$B2498, $D2499=$D2498),H2499/H2498-1,0)</f>
        <v>-2.2240639419767283E-2</v>
      </c>
    </row>
    <row r="2500" spans="1:12" x14ac:dyDescent="0.25">
      <c r="A2500">
        <v>2498</v>
      </c>
      <c r="B2500">
        <v>34980</v>
      </c>
      <c r="C2500" t="s">
        <v>188</v>
      </c>
      <c r="D2500" t="s">
        <v>11</v>
      </c>
      <c r="E2500">
        <v>2018</v>
      </c>
      <c r="F2500" s="2">
        <v>9372763</v>
      </c>
      <c r="G2500" s="2">
        <v>6382171</v>
      </c>
      <c r="H2500" s="3">
        <v>0.94369024400000001</v>
      </c>
      <c r="I2500" s="3">
        <v>0.94369024400000001</v>
      </c>
      <c r="J2500" s="1">
        <f t="shared" si="118"/>
        <v>2.6338125039899962E-2</v>
      </c>
      <c r="K2500" s="1">
        <f t="shared" si="119"/>
        <v>1.8896820702432482E-2</v>
      </c>
      <c r="L2500" s="1">
        <f t="shared" si="120"/>
        <v>-9.9846691537634036E-2</v>
      </c>
    </row>
    <row r="2501" spans="1:12" x14ac:dyDescent="0.25">
      <c r="A2501">
        <v>2499</v>
      </c>
      <c r="B2501">
        <v>34980</v>
      </c>
      <c r="C2501" t="s">
        <v>188</v>
      </c>
      <c r="D2501" t="s">
        <v>15</v>
      </c>
      <c r="E2501">
        <v>2007</v>
      </c>
      <c r="F2501" s="2">
        <v>142490</v>
      </c>
      <c r="G2501" s="2">
        <v>165615</v>
      </c>
      <c r="H2501" s="3">
        <v>2.891023932</v>
      </c>
      <c r="I2501" s="3">
        <v>2.891023932</v>
      </c>
      <c r="J2501" s="1">
        <f t="shared" si="118"/>
        <v>0</v>
      </c>
      <c r="K2501" s="1">
        <f t="shared" si="119"/>
        <v>0</v>
      </c>
      <c r="L2501" s="1">
        <f t="shared" si="120"/>
        <v>0</v>
      </c>
    </row>
    <row r="2502" spans="1:12" x14ac:dyDescent="0.25">
      <c r="A2502">
        <v>2500</v>
      </c>
      <c r="B2502">
        <v>34980</v>
      </c>
      <c r="C2502" t="s">
        <v>188</v>
      </c>
      <c r="D2502" t="s">
        <v>15</v>
      </c>
      <c r="E2502">
        <v>2008</v>
      </c>
      <c r="F2502" s="2">
        <v>191966</v>
      </c>
      <c r="G2502" s="2">
        <v>167825</v>
      </c>
      <c r="H2502" s="3">
        <v>3.2084587899999999</v>
      </c>
      <c r="I2502" s="3">
        <v>3.2084587899999999</v>
      </c>
      <c r="J2502" s="1">
        <f t="shared" si="118"/>
        <v>0.34722436662221901</v>
      </c>
      <c r="K2502" s="1">
        <f t="shared" si="119"/>
        <v>1.3344201914077924E-2</v>
      </c>
      <c r="L2502" s="1">
        <f t="shared" si="120"/>
        <v>0.10980014882837708</v>
      </c>
    </row>
    <row r="2503" spans="1:12" x14ac:dyDescent="0.25">
      <c r="A2503">
        <v>2501</v>
      </c>
      <c r="B2503">
        <v>34980</v>
      </c>
      <c r="C2503" t="s">
        <v>188</v>
      </c>
      <c r="D2503" t="s">
        <v>15</v>
      </c>
      <c r="E2503">
        <v>2009</v>
      </c>
      <c r="F2503" s="2">
        <v>184426</v>
      </c>
      <c r="G2503" s="2">
        <v>85973</v>
      </c>
      <c r="H2503" s="3">
        <v>4.0607181199999998</v>
      </c>
      <c r="I2503" s="3">
        <v>4.0607181199999998</v>
      </c>
      <c r="J2503" s="1">
        <f t="shared" si="118"/>
        <v>-3.9277788775095579E-2</v>
      </c>
      <c r="K2503" s="1">
        <f t="shared" si="119"/>
        <v>-0.48772232980783559</v>
      </c>
      <c r="L2503" s="1">
        <f t="shared" si="120"/>
        <v>0.2656288847019912</v>
      </c>
    </row>
    <row r="2504" spans="1:12" x14ac:dyDescent="0.25">
      <c r="A2504">
        <v>2502</v>
      </c>
      <c r="B2504">
        <v>34980</v>
      </c>
      <c r="C2504" t="s">
        <v>188</v>
      </c>
      <c r="D2504" t="s">
        <v>15</v>
      </c>
      <c r="E2504">
        <v>2010</v>
      </c>
      <c r="F2504" s="2">
        <v>212371</v>
      </c>
      <c r="G2504" s="2">
        <v>429650</v>
      </c>
      <c r="H2504" s="3">
        <v>2.3805604339999999</v>
      </c>
      <c r="I2504" s="3">
        <v>2.3805604339999999</v>
      </c>
      <c r="J2504" s="1">
        <f t="shared" si="118"/>
        <v>0.15152418856343464</v>
      </c>
      <c r="K2504" s="1">
        <f t="shared" si="119"/>
        <v>3.9974992148697845</v>
      </c>
      <c r="L2504" s="1">
        <f t="shared" si="120"/>
        <v>-0.41375875801987461</v>
      </c>
    </row>
    <row r="2505" spans="1:12" x14ac:dyDescent="0.25">
      <c r="A2505">
        <v>2503</v>
      </c>
      <c r="B2505">
        <v>34980</v>
      </c>
      <c r="C2505" t="s">
        <v>188</v>
      </c>
      <c r="D2505" t="s">
        <v>15</v>
      </c>
      <c r="E2505">
        <v>2011</v>
      </c>
      <c r="F2505" s="2">
        <v>281173</v>
      </c>
      <c r="G2505" s="2">
        <v>204256</v>
      </c>
      <c r="H2505" s="3">
        <v>2.023049866</v>
      </c>
      <c r="I2505" s="3">
        <v>2.023049866</v>
      </c>
      <c r="J2505" s="1">
        <f t="shared" si="118"/>
        <v>0.32397078697185577</v>
      </c>
      <c r="K2505" s="1">
        <f t="shared" si="119"/>
        <v>-0.52459909228441748</v>
      </c>
      <c r="L2505" s="1">
        <f t="shared" si="120"/>
        <v>-0.15017916071102777</v>
      </c>
    </row>
    <row r="2506" spans="1:12" x14ac:dyDescent="0.25">
      <c r="A2506">
        <v>2504</v>
      </c>
      <c r="B2506">
        <v>34980</v>
      </c>
      <c r="C2506" t="s">
        <v>188</v>
      </c>
      <c r="D2506" t="s">
        <v>15</v>
      </c>
      <c r="E2506">
        <v>2012</v>
      </c>
      <c r="F2506" s="2">
        <v>264874</v>
      </c>
      <c r="G2506" s="2">
        <v>203144</v>
      </c>
      <c r="H2506" s="3">
        <v>2.9955375009999998</v>
      </c>
      <c r="I2506" s="3">
        <v>2.9955375009999998</v>
      </c>
      <c r="J2506" s="1">
        <f t="shared" si="118"/>
        <v>-5.7967870314717285E-2</v>
      </c>
      <c r="K2506" s="1">
        <f t="shared" si="119"/>
        <v>-5.4441485195049211E-3</v>
      </c>
      <c r="L2506" s="1">
        <f t="shared" si="120"/>
        <v>0.4807037391138631</v>
      </c>
    </row>
    <row r="2507" spans="1:12" x14ac:dyDescent="0.25">
      <c r="A2507">
        <v>2505</v>
      </c>
      <c r="B2507">
        <v>34980</v>
      </c>
      <c r="C2507" t="s">
        <v>188</v>
      </c>
      <c r="D2507" t="s">
        <v>15</v>
      </c>
      <c r="E2507">
        <v>2013</v>
      </c>
      <c r="F2507" s="2">
        <v>243496</v>
      </c>
      <c r="G2507" s="2">
        <v>201039</v>
      </c>
      <c r="H2507" s="3">
        <v>3.1061249470000001</v>
      </c>
      <c r="I2507" s="3">
        <v>3.1061249470000001</v>
      </c>
      <c r="J2507" s="1">
        <f t="shared" si="118"/>
        <v>-8.0710073468894694E-2</v>
      </c>
      <c r="K2507" s="1">
        <f t="shared" si="119"/>
        <v>-1.0362107667467368E-2</v>
      </c>
      <c r="L2507" s="1">
        <f t="shared" si="120"/>
        <v>3.6917396615159248E-2</v>
      </c>
    </row>
    <row r="2508" spans="1:12" x14ac:dyDescent="0.25">
      <c r="A2508">
        <v>2506</v>
      </c>
      <c r="B2508">
        <v>34980</v>
      </c>
      <c r="C2508" t="s">
        <v>188</v>
      </c>
      <c r="D2508" t="s">
        <v>15</v>
      </c>
      <c r="E2508">
        <v>2014</v>
      </c>
      <c r="F2508" s="2">
        <v>258023</v>
      </c>
      <c r="G2508" s="2">
        <v>195239</v>
      </c>
      <c r="H2508" s="3">
        <v>2.680761017</v>
      </c>
      <c r="I2508" s="3">
        <v>2.680761017</v>
      </c>
      <c r="J2508" s="1">
        <f t="shared" si="118"/>
        <v>5.9660117620002007E-2</v>
      </c>
      <c r="K2508" s="1">
        <f t="shared" si="119"/>
        <v>-2.8850123607857214E-2</v>
      </c>
      <c r="L2508" s="1">
        <f t="shared" si="120"/>
        <v>-0.13694359926210653</v>
      </c>
    </row>
    <row r="2509" spans="1:12" x14ac:dyDescent="0.25">
      <c r="A2509">
        <v>2507</v>
      </c>
      <c r="B2509">
        <v>34980</v>
      </c>
      <c r="C2509" t="s">
        <v>188</v>
      </c>
      <c r="D2509" t="s">
        <v>15</v>
      </c>
      <c r="E2509">
        <v>2015</v>
      </c>
      <c r="F2509" s="2">
        <v>273878</v>
      </c>
      <c r="G2509" s="2">
        <v>199048</v>
      </c>
      <c r="H2509" s="3">
        <v>2.8694199610000002</v>
      </c>
      <c r="I2509" s="3">
        <v>2.8694199610000002</v>
      </c>
      <c r="J2509" s="1">
        <f t="shared" si="118"/>
        <v>6.1448010448680979E-2</v>
      </c>
      <c r="K2509" s="1">
        <f t="shared" si="119"/>
        <v>1.950942178560644E-2</v>
      </c>
      <c r="L2509" s="1">
        <f t="shared" si="120"/>
        <v>7.0375144521881206E-2</v>
      </c>
    </row>
    <row r="2510" spans="1:12" x14ac:dyDescent="0.25">
      <c r="A2510">
        <v>2508</v>
      </c>
      <c r="B2510">
        <v>34980</v>
      </c>
      <c r="C2510" t="s">
        <v>188</v>
      </c>
      <c r="D2510" t="s">
        <v>15</v>
      </c>
      <c r="E2510">
        <v>2016</v>
      </c>
      <c r="F2510" s="2">
        <v>283174</v>
      </c>
      <c r="G2510" s="2">
        <v>203681</v>
      </c>
      <c r="H2510" s="3">
        <v>3.098840289</v>
      </c>
      <c r="I2510" s="3">
        <v>3.098840289</v>
      </c>
      <c r="J2510" s="1">
        <f t="shared" si="118"/>
        <v>3.3942120214109917E-2</v>
      </c>
      <c r="K2510" s="1">
        <f t="shared" si="119"/>
        <v>2.3275792773602255E-2</v>
      </c>
      <c r="L2510" s="1">
        <f t="shared" si="120"/>
        <v>7.9953555463539105E-2</v>
      </c>
    </row>
    <row r="2511" spans="1:12" x14ac:dyDescent="0.25">
      <c r="A2511">
        <v>2509</v>
      </c>
      <c r="B2511">
        <v>34980</v>
      </c>
      <c r="C2511" t="s">
        <v>188</v>
      </c>
      <c r="D2511" t="s">
        <v>15</v>
      </c>
      <c r="E2511">
        <v>2017</v>
      </c>
      <c r="F2511" s="2">
        <v>299112</v>
      </c>
      <c r="G2511" s="2">
        <v>204349</v>
      </c>
      <c r="H2511" s="3">
        <v>3.0703950359999999</v>
      </c>
      <c r="I2511" s="3">
        <v>3.0703950359999999</v>
      </c>
      <c r="J2511" s="1">
        <f t="shared" si="118"/>
        <v>5.6283415850325147E-2</v>
      </c>
      <c r="K2511" s="1">
        <f t="shared" si="119"/>
        <v>3.279638257863926E-3</v>
      </c>
      <c r="L2511" s="1">
        <f t="shared" si="120"/>
        <v>-9.1793220518567864E-3</v>
      </c>
    </row>
    <row r="2512" spans="1:12" x14ac:dyDescent="0.25">
      <c r="A2512">
        <v>2510</v>
      </c>
      <c r="B2512">
        <v>34980</v>
      </c>
      <c r="C2512" t="s">
        <v>188</v>
      </c>
      <c r="D2512" t="s">
        <v>15</v>
      </c>
      <c r="E2512">
        <v>2018</v>
      </c>
      <c r="F2512" s="2">
        <v>298765</v>
      </c>
      <c r="G2512" s="2">
        <v>202207</v>
      </c>
      <c r="H2512" s="3">
        <v>3.2957424729999998</v>
      </c>
      <c r="I2512" s="3">
        <v>3.2957424729999998</v>
      </c>
      <c r="J2512" s="1">
        <f t="shared" si="118"/>
        <v>-1.1601005643371298E-3</v>
      </c>
      <c r="K2512" s="1">
        <f t="shared" si="119"/>
        <v>-1.0482067443442378E-2</v>
      </c>
      <c r="L2512" s="1">
        <f t="shared" si="120"/>
        <v>7.3393629926387094E-2</v>
      </c>
    </row>
    <row r="2513" spans="1:12" x14ac:dyDescent="0.25">
      <c r="A2513">
        <v>2511</v>
      </c>
      <c r="B2513">
        <v>35300</v>
      </c>
      <c r="C2513" t="s">
        <v>189</v>
      </c>
      <c r="D2513" t="s">
        <v>11</v>
      </c>
      <c r="E2513">
        <v>2002</v>
      </c>
      <c r="F2513" s="2">
        <v>9266563.091</v>
      </c>
      <c r="G2513" s="2">
        <v>4059993.8810000001</v>
      </c>
      <c r="H2513" s="3">
        <v>0.70929725600000004</v>
      </c>
      <c r="I2513" s="3">
        <v>0.70929725600000004</v>
      </c>
      <c r="J2513" s="1">
        <f t="shared" si="118"/>
        <v>0</v>
      </c>
      <c r="K2513" s="1">
        <f t="shared" si="119"/>
        <v>0</v>
      </c>
      <c r="L2513" s="1">
        <f t="shared" si="120"/>
        <v>0</v>
      </c>
    </row>
    <row r="2514" spans="1:12" x14ac:dyDescent="0.25">
      <c r="A2514">
        <v>2512</v>
      </c>
      <c r="B2514">
        <v>35300</v>
      </c>
      <c r="C2514" t="s">
        <v>189</v>
      </c>
      <c r="D2514" t="s">
        <v>11</v>
      </c>
      <c r="E2514">
        <v>2003</v>
      </c>
      <c r="F2514" s="2">
        <v>8855730.3320000004</v>
      </c>
      <c r="G2514" s="2">
        <v>3949247.6039999998</v>
      </c>
      <c r="H2514" s="3">
        <v>0.70200190399999995</v>
      </c>
      <c r="I2514" s="3">
        <v>0.70200190399999995</v>
      </c>
      <c r="J2514" s="1">
        <f t="shared" si="118"/>
        <v>-4.4334965937804283E-2</v>
      </c>
      <c r="K2514" s="1">
        <f t="shared" si="119"/>
        <v>-2.72774492390917E-2</v>
      </c>
      <c r="L2514" s="1">
        <f t="shared" si="120"/>
        <v>-1.0285323872731955E-2</v>
      </c>
    </row>
    <row r="2515" spans="1:12" x14ac:dyDescent="0.25">
      <c r="A2515">
        <v>2513</v>
      </c>
      <c r="B2515">
        <v>35300</v>
      </c>
      <c r="C2515" t="s">
        <v>189</v>
      </c>
      <c r="D2515" t="s">
        <v>11</v>
      </c>
      <c r="E2515">
        <v>2004</v>
      </c>
      <c r="F2515" s="2">
        <v>8496175.1219999995</v>
      </c>
      <c r="G2515" s="2">
        <v>3862781.628</v>
      </c>
      <c r="H2515" s="3">
        <v>0.74545344999999996</v>
      </c>
      <c r="I2515" s="3">
        <v>0.74545344999999996</v>
      </c>
      <c r="J2515" s="1">
        <f t="shared" si="118"/>
        <v>-4.0601418123670241E-2</v>
      </c>
      <c r="K2515" s="1">
        <f t="shared" si="119"/>
        <v>-2.189429093086559E-2</v>
      </c>
      <c r="L2515" s="1">
        <f t="shared" si="120"/>
        <v>6.1896621294633913E-2</v>
      </c>
    </row>
    <row r="2516" spans="1:12" x14ac:dyDescent="0.25">
      <c r="A2516">
        <v>2514</v>
      </c>
      <c r="B2516">
        <v>35300</v>
      </c>
      <c r="C2516" t="s">
        <v>189</v>
      </c>
      <c r="D2516" t="s">
        <v>11</v>
      </c>
      <c r="E2516">
        <v>2005</v>
      </c>
      <c r="F2516" s="2">
        <v>8837645.4279999994</v>
      </c>
      <c r="G2516" s="2">
        <v>3813289.8429999999</v>
      </c>
      <c r="H2516" s="3">
        <v>0.68234277300000001</v>
      </c>
      <c r="I2516" s="3">
        <v>0.68234277300000001</v>
      </c>
      <c r="J2516" s="1">
        <f t="shared" si="118"/>
        <v>4.0191062577770609E-2</v>
      </c>
      <c r="K2516" s="1">
        <f t="shared" si="119"/>
        <v>-1.2812472918803053E-2</v>
      </c>
      <c r="L2516" s="1">
        <f t="shared" si="120"/>
        <v>-8.4660788678354026E-2</v>
      </c>
    </row>
    <row r="2517" spans="1:12" x14ac:dyDescent="0.25">
      <c r="A2517">
        <v>2515</v>
      </c>
      <c r="B2517">
        <v>35300</v>
      </c>
      <c r="C2517" t="s">
        <v>189</v>
      </c>
      <c r="D2517" t="s">
        <v>11</v>
      </c>
      <c r="E2517">
        <v>2006</v>
      </c>
      <c r="F2517" s="2">
        <v>9373905.6840000004</v>
      </c>
      <c r="G2517" s="2">
        <v>3871687.298</v>
      </c>
      <c r="H2517" s="3">
        <v>0.82242015700000004</v>
      </c>
      <c r="I2517" s="3">
        <v>0.82242015700000004</v>
      </c>
      <c r="J2517" s="1">
        <f t="shared" si="118"/>
        <v>6.0679087022544209E-2</v>
      </c>
      <c r="K2517" s="1">
        <f t="shared" si="119"/>
        <v>1.5314192575001773E-2</v>
      </c>
      <c r="L2517" s="1">
        <f t="shared" si="120"/>
        <v>0.20528888051987915</v>
      </c>
    </row>
    <row r="2518" spans="1:12" x14ac:dyDescent="0.25">
      <c r="A2518">
        <v>2516</v>
      </c>
      <c r="B2518">
        <v>35300</v>
      </c>
      <c r="C2518" t="s">
        <v>189</v>
      </c>
      <c r="D2518" t="s">
        <v>11</v>
      </c>
      <c r="E2518">
        <v>2007</v>
      </c>
      <c r="F2518" s="2">
        <v>9381736.5130000003</v>
      </c>
      <c r="G2518" s="2">
        <v>4067404.5129999998</v>
      </c>
      <c r="H2518" s="3">
        <v>0.81935073899999999</v>
      </c>
      <c r="I2518" s="3">
        <v>0.81935073899999999</v>
      </c>
      <c r="J2518" s="1">
        <f t="shared" si="118"/>
        <v>8.3538593879461942E-4</v>
      </c>
      <c r="K2518" s="1">
        <f t="shared" si="119"/>
        <v>5.055088387460982E-2</v>
      </c>
      <c r="L2518" s="1">
        <f t="shared" si="120"/>
        <v>-3.7321774933102292E-3</v>
      </c>
    </row>
    <row r="2519" spans="1:12" x14ac:dyDescent="0.25">
      <c r="A2519">
        <v>2517</v>
      </c>
      <c r="B2519">
        <v>35300</v>
      </c>
      <c r="C2519" t="s">
        <v>189</v>
      </c>
      <c r="D2519" t="s">
        <v>11</v>
      </c>
      <c r="E2519">
        <v>2008</v>
      </c>
      <c r="F2519" s="2">
        <v>10050122.699999999</v>
      </c>
      <c r="G2519" s="2">
        <v>4204443.7290000003</v>
      </c>
      <c r="H2519" s="3">
        <v>0.81928788600000002</v>
      </c>
      <c r="I2519" s="3">
        <v>0.81928788600000002</v>
      </c>
      <c r="J2519" s="1">
        <f t="shared" si="118"/>
        <v>7.1243333904531969E-2</v>
      </c>
      <c r="K2519" s="1">
        <f t="shared" si="119"/>
        <v>3.3692054862505927E-2</v>
      </c>
      <c r="L2519" s="1">
        <f t="shared" si="120"/>
        <v>-7.6710738159180281E-5</v>
      </c>
    </row>
    <row r="2520" spans="1:12" x14ac:dyDescent="0.25">
      <c r="A2520">
        <v>2518</v>
      </c>
      <c r="B2520">
        <v>35300</v>
      </c>
      <c r="C2520" t="s">
        <v>189</v>
      </c>
      <c r="D2520" t="s">
        <v>11</v>
      </c>
      <c r="E2520">
        <v>2009</v>
      </c>
      <c r="F2520" s="2">
        <v>9709769.0769999996</v>
      </c>
      <c r="G2520" s="2">
        <v>4219700.9639999997</v>
      </c>
      <c r="H2520" s="3">
        <v>0.86264932900000002</v>
      </c>
      <c r="I2520" s="3">
        <v>0.86264932900000002</v>
      </c>
      <c r="J2520" s="1">
        <f t="shared" si="118"/>
        <v>-3.3865618675481435E-2</v>
      </c>
      <c r="K2520" s="1">
        <f t="shared" si="119"/>
        <v>3.6288355804985351E-3</v>
      </c>
      <c r="L2520" s="1">
        <f t="shared" si="120"/>
        <v>5.2925770954216134E-2</v>
      </c>
    </row>
    <row r="2521" spans="1:12" x14ac:dyDescent="0.25">
      <c r="A2521">
        <v>2519</v>
      </c>
      <c r="B2521">
        <v>35300</v>
      </c>
      <c r="C2521" t="s">
        <v>189</v>
      </c>
      <c r="D2521" t="s">
        <v>11</v>
      </c>
      <c r="E2521">
        <v>2010</v>
      </c>
      <c r="F2521" s="2">
        <v>9788605.4240000006</v>
      </c>
      <c r="G2521" s="2">
        <v>4285071.2450000001</v>
      </c>
      <c r="H2521" s="3">
        <v>0.840367423</v>
      </c>
      <c r="I2521" s="3">
        <v>0.840367423</v>
      </c>
      <c r="J2521" s="1">
        <f t="shared" si="118"/>
        <v>8.1192813520916118E-3</v>
      </c>
      <c r="K2521" s="1">
        <f t="shared" si="119"/>
        <v>1.5491685680502298E-2</v>
      </c>
      <c r="L2521" s="1">
        <f t="shared" si="120"/>
        <v>-2.5829621899584154E-2</v>
      </c>
    </row>
    <row r="2522" spans="1:12" x14ac:dyDescent="0.25">
      <c r="A2522">
        <v>2520</v>
      </c>
      <c r="B2522">
        <v>35300</v>
      </c>
      <c r="C2522" t="s">
        <v>189</v>
      </c>
      <c r="D2522" t="s">
        <v>11</v>
      </c>
      <c r="E2522">
        <v>2011</v>
      </c>
      <c r="F2522" s="2">
        <v>10176933.4</v>
      </c>
      <c r="G2522" s="2">
        <v>4349138.5389999999</v>
      </c>
      <c r="H2522" s="3">
        <v>0.85833191799999997</v>
      </c>
      <c r="I2522" s="3">
        <v>0.85833191799999997</v>
      </c>
      <c r="J2522" s="1">
        <f t="shared" si="118"/>
        <v>3.9671430114844197E-2</v>
      </c>
      <c r="K2522" s="1">
        <f t="shared" si="119"/>
        <v>1.4951278598869466E-2</v>
      </c>
      <c r="L2522" s="1">
        <f t="shared" si="120"/>
        <v>2.1376953113995123E-2</v>
      </c>
    </row>
    <row r="2523" spans="1:12" x14ac:dyDescent="0.25">
      <c r="A2523">
        <v>2521</v>
      </c>
      <c r="B2523">
        <v>35300</v>
      </c>
      <c r="C2523" t="s">
        <v>189</v>
      </c>
      <c r="D2523" t="s">
        <v>11</v>
      </c>
      <c r="E2523">
        <v>2012</v>
      </c>
      <c r="F2523" s="2">
        <v>11165564.82</v>
      </c>
      <c r="G2523" s="2">
        <v>4339519.7889999999</v>
      </c>
      <c r="H2523" s="3">
        <v>0.86007730500000001</v>
      </c>
      <c r="I2523" s="3">
        <v>0.86007730500000001</v>
      </c>
      <c r="J2523" s="1">
        <f t="shared" si="118"/>
        <v>9.714433426477953E-2</v>
      </c>
      <c r="K2523" s="1">
        <f t="shared" si="119"/>
        <v>-2.2116448840950875E-3</v>
      </c>
      <c r="L2523" s="1">
        <f t="shared" si="120"/>
        <v>2.0334639355681361E-3</v>
      </c>
    </row>
    <row r="2524" spans="1:12" x14ac:dyDescent="0.25">
      <c r="A2524">
        <v>2522</v>
      </c>
      <c r="B2524">
        <v>35300</v>
      </c>
      <c r="C2524" t="s">
        <v>189</v>
      </c>
      <c r="D2524" t="s">
        <v>11</v>
      </c>
      <c r="E2524">
        <v>2013</v>
      </c>
      <c r="F2524" s="2">
        <v>11186283.65</v>
      </c>
      <c r="G2524" s="2">
        <v>4362512.7010000004</v>
      </c>
      <c r="H2524" s="3">
        <v>0.88666181899999996</v>
      </c>
      <c r="I2524" s="3">
        <v>0.88666181899999996</v>
      </c>
      <c r="J2524" s="1">
        <f t="shared" si="118"/>
        <v>1.8556007093244453E-3</v>
      </c>
      <c r="K2524" s="1">
        <f t="shared" si="119"/>
        <v>5.2984922567431703E-3</v>
      </c>
      <c r="L2524" s="1">
        <f t="shared" si="120"/>
        <v>3.0909447145567759E-2</v>
      </c>
    </row>
    <row r="2525" spans="1:12" x14ac:dyDescent="0.25">
      <c r="A2525">
        <v>2523</v>
      </c>
      <c r="B2525">
        <v>35300</v>
      </c>
      <c r="C2525" t="s">
        <v>189</v>
      </c>
      <c r="D2525" t="s">
        <v>11</v>
      </c>
      <c r="E2525">
        <v>2014</v>
      </c>
      <c r="F2525" s="2">
        <v>11297953.16</v>
      </c>
      <c r="G2525" s="2">
        <v>4385474.7110000001</v>
      </c>
      <c r="H2525" s="3">
        <v>0.85604240899999995</v>
      </c>
      <c r="I2525" s="3">
        <v>0.85604240899999995</v>
      </c>
      <c r="J2525" s="1">
        <f t="shared" si="118"/>
        <v>9.9827175399758161E-3</v>
      </c>
      <c r="K2525" s="1">
        <f t="shared" si="119"/>
        <v>5.263482670144759E-3</v>
      </c>
      <c r="L2525" s="1">
        <f t="shared" si="120"/>
        <v>-3.4533357976926693E-2</v>
      </c>
    </row>
    <row r="2526" spans="1:12" x14ac:dyDescent="0.25">
      <c r="A2526">
        <v>2524</v>
      </c>
      <c r="B2526">
        <v>35300</v>
      </c>
      <c r="C2526" t="s">
        <v>189</v>
      </c>
      <c r="D2526" t="s">
        <v>11</v>
      </c>
      <c r="E2526">
        <v>2015</v>
      </c>
      <c r="F2526" s="2">
        <v>10749954.550000001</v>
      </c>
      <c r="G2526" s="2">
        <v>4412184.6390000004</v>
      </c>
      <c r="H2526" s="3">
        <v>0.87058886099999999</v>
      </c>
      <c r="I2526" s="3">
        <v>0.87058886099999999</v>
      </c>
      <c r="J2526" s="1">
        <f t="shared" si="118"/>
        <v>-4.8504238089795648E-2</v>
      </c>
      <c r="K2526" s="1">
        <f t="shared" si="119"/>
        <v>6.0905442991163738E-3</v>
      </c>
      <c r="L2526" s="1">
        <f t="shared" si="120"/>
        <v>1.6992676819589825E-2</v>
      </c>
    </row>
    <row r="2527" spans="1:12" x14ac:dyDescent="0.25">
      <c r="A2527">
        <v>2525</v>
      </c>
      <c r="B2527">
        <v>35300</v>
      </c>
      <c r="C2527" t="s">
        <v>189</v>
      </c>
      <c r="D2527" t="s">
        <v>11</v>
      </c>
      <c r="E2527">
        <v>2016</v>
      </c>
      <c r="F2527" s="2">
        <v>9897276.3570000008</v>
      </c>
      <c r="G2527" s="2">
        <v>4468784.3710000003</v>
      </c>
      <c r="H2527" s="3">
        <v>0.90277052099999999</v>
      </c>
      <c r="I2527" s="3">
        <v>0.90277052099999999</v>
      </c>
      <c r="J2527" s="1">
        <f t="shared" si="118"/>
        <v>-7.9319237028774192E-2</v>
      </c>
      <c r="K2527" s="1">
        <f t="shared" si="119"/>
        <v>1.2828051550632269E-2</v>
      </c>
      <c r="L2527" s="1">
        <f t="shared" si="120"/>
        <v>3.6965393702642402E-2</v>
      </c>
    </row>
    <row r="2528" spans="1:12" x14ac:dyDescent="0.25">
      <c r="A2528">
        <v>2526</v>
      </c>
      <c r="B2528">
        <v>35300</v>
      </c>
      <c r="C2528" t="s">
        <v>189</v>
      </c>
      <c r="D2528" t="s">
        <v>11</v>
      </c>
      <c r="E2528">
        <v>2017</v>
      </c>
      <c r="F2528" s="2">
        <v>9078578.0700000003</v>
      </c>
      <c r="G2528" s="2">
        <v>4508511.8150000004</v>
      </c>
      <c r="H2528" s="3">
        <v>0.93310370600000003</v>
      </c>
      <c r="I2528" s="3">
        <v>0.93310370600000003</v>
      </c>
      <c r="J2528" s="1">
        <f t="shared" si="118"/>
        <v>-8.2719554094391134E-2</v>
      </c>
      <c r="K2528" s="1">
        <f t="shared" si="119"/>
        <v>8.8899890220279776E-3</v>
      </c>
      <c r="L2528" s="1">
        <f t="shared" si="120"/>
        <v>3.3600105779262535E-2</v>
      </c>
    </row>
    <row r="2529" spans="1:12" x14ac:dyDescent="0.25">
      <c r="A2529">
        <v>2527</v>
      </c>
      <c r="B2529">
        <v>35300</v>
      </c>
      <c r="C2529" t="s">
        <v>189</v>
      </c>
      <c r="D2529" t="s">
        <v>11</v>
      </c>
      <c r="E2529">
        <v>2018</v>
      </c>
      <c r="F2529" s="2">
        <v>8845413.3350000009</v>
      </c>
      <c r="G2529" s="2">
        <v>4564356.2429999998</v>
      </c>
      <c r="H2529" s="3">
        <v>0.90753101199999997</v>
      </c>
      <c r="I2529" s="3">
        <v>0.90753101199999997</v>
      </c>
      <c r="J2529" s="1">
        <f t="shared" si="118"/>
        <v>-2.5682957529493344E-2</v>
      </c>
      <c r="K2529" s="1">
        <f t="shared" si="119"/>
        <v>1.2386443751617238E-2</v>
      </c>
      <c r="L2529" s="1">
        <f t="shared" si="120"/>
        <v>-2.7406057692798469E-2</v>
      </c>
    </row>
    <row r="2530" spans="1:12" x14ac:dyDescent="0.25">
      <c r="A2530">
        <v>2528</v>
      </c>
      <c r="B2530">
        <v>35380</v>
      </c>
      <c r="C2530" t="s">
        <v>190</v>
      </c>
      <c r="D2530" t="s">
        <v>11</v>
      </c>
      <c r="E2530">
        <v>2007</v>
      </c>
      <c r="F2530" s="2">
        <v>8688267.9989999998</v>
      </c>
      <c r="G2530" s="2">
        <v>4647708.2719999999</v>
      </c>
      <c r="H2530" s="3">
        <v>1.2884931260000001</v>
      </c>
      <c r="I2530" s="3">
        <v>1.2884931260000001</v>
      </c>
      <c r="J2530" s="1">
        <f t="shared" si="118"/>
        <v>0</v>
      </c>
      <c r="K2530" s="1">
        <f t="shared" si="119"/>
        <v>0</v>
      </c>
      <c r="L2530" s="1">
        <f t="shared" si="120"/>
        <v>0</v>
      </c>
    </row>
    <row r="2531" spans="1:12" x14ac:dyDescent="0.25">
      <c r="A2531">
        <v>2529</v>
      </c>
      <c r="B2531">
        <v>35380</v>
      </c>
      <c r="C2531" t="s">
        <v>190</v>
      </c>
      <c r="D2531" t="s">
        <v>11</v>
      </c>
      <c r="E2531">
        <v>2008</v>
      </c>
      <c r="F2531" s="2">
        <v>8590236.6089999992</v>
      </c>
      <c r="G2531" s="2">
        <v>4373911.0429999996</v>
      </c>
      <c r="H2531" s="3">
        <v>1.018873935</v>
      </c>
      <c r="I2531" s="3">
        <v>1.018873935</v>
      </c>
      <c r="J2531" s="1">
        <f t="shared" si="118"/>
        <v>-1.1283191311695751E-2</v>
      </c>
      <c r="K2531" s="1">
        <f t="shared" si="119"/>
        <v>-5.8910158077150609E-2</v>
      </c>
      <c r="L2531" s="1">
        <f t="shared" si="120"/>
        <v>-0.20925155560356479</v>
      </c>
    </row>
    <row r="2532" spans="1:12" x14ac:dyDescent="0.25">
      <c r="A2532">
        <v>2530</v>
      </c>
      <c r="B2532">
        <v>35380</v>
      </c>
      <c r="C2532" t="s">
        <v>190</v>
      </c>
      <c r="D2532" t="s">
        <v>11</v>
      </c>
      <c r="E2532">
        <v>2009</v>
      </c>
      <c r="F2532" s="2">
        <v>8613775.9000000004</v>
      </c>
      <c r="G2532" s="2">
        <v>5099462.9029999999</v>
      </c>
      <c r="H2532" s="3">
        <v>1.115660973</v>
      </c>
      <c r="I2532" s="3">
        <v>1.115660973</v>
      </c>
      <c r="J2532" s="1">
        <f t="shared" si="118"/>
        <v>2.7402377922092214E-3</v>
      </c>
      <c r="K2532" s="1">
        <f t="shared" si="119"/>
        <v>0.16588171384079065</v>
      </c>
      <c r="L2532" s="1">
        <f t="shared" si="120"/>
        <v>9.499412505826843E-2</v>
      </c>
    </row>
    <row r="2533" spans="1:12" x14ac:dyDescent="0.25">
      <c r="A2533">
        <v>2531</v>
      </c>
      <c r="B2533">
        <v>35380</v>
      </c>
      <c r="C2533" t="s">
        <v>190</v>
      </c>
      <c r="D2533" t="s">
        <v>11</v>
      </c>
      <c r="E2533">
        <v>2010</v>
      </c>
      <c r="F2533" s="2">
        <v>9634048.8049999997</v>
      </c>
      <c r="G2533" s="2">
        <v>5197636.2649999997</v>
      </c>
      <c r="H2533" s="3">
        <v>1.132030528</v>
      </c>
      <c r="I2533" s="3">
        <v>1.132030528</v>
      </c>
      <c r="J2533" s="1">
        <f t="shared" si="118"/>
        <v>0.11844665067267424</v>
      </c>
      <c r="K2533" s="1">
        <f t="shared" si="119"/>
        <v>1.9251706281115277E-2</v>
      </c>
      <c r="L2533" s="1">
        <f t="shared" si="120"/>
        <v>1.4672517365183602E-2</v>
      </c>
    </row>
    <row r="2534" spans="1:12" x14ac:dyDescent="0.25">
      <c r="A2534">
        <v>2532</v>
      </c>
      <c r="B2534">
        <v>35380</v>
      </c>
      <c r="C2534" t="s">
        <v>190</v>
      </c>
      <c r="D2534" t="s">
        <v>11</v>
      </c>
      <c r="E2534">
        <v>2011</v>
      </c>
      <c r="F2534" s="2">
        <v>10850092.550000001</v>
      </c>
      <c r="G2534" s="2">
        <v>5281201.5480000004</v>
      </c>
      <c r="H2534" s="3">
        <v>1.089465211</v>
      </c>
      <c r="I2534" s="3">
        <v>1.089465211</v>
      </c>
      <c r="J2534" s="1">
        <f t="shared" si="118"/>
        <v>0.1262235400311531</v>
      </c>
      <c r="K2534" s="1">
        <f t="shared" si="119"/>
        <v>1.6077555015289402E-2</v>
      </c>
      <c r="L2534" s="1">
        <f t="shared" si="120"/>
        <v>-3.7600856114014647E-2</v>
      </c>
    </row>
    <row r="2535" spans="1:12" x14ac:dyDescent="0.25">
      <c r="A2535">
        <v>2533</v>
      </c>
      <c r="B2535">
        <v>35380</v>
      </c>
      <c r="C2535" t="s">
        <v>190</v>
      </c>
      <c r="D2535" t="s">
        <v>11</v>
      </c>
      <c r="E2535">
        <v>2012</v>
      </c>
      <c r="F2535" s="2">
        <v>17505416.219999999</v>
      </c>
      <c r="G2535" s="2">
        <v>5481148.551</v>
      </c>
      <c r="H2535" s="3">
        <v>0.74855853500000002</v>
      </c>
      <c r="I2535" s="3">
        <v>0.74855853500000002</v>
      </c>
      <c r="J2535" s="1">
        <f t="shared" si="118"/>
        <v>0.6133886544589886</v>
      </c>
      <c r="K2535" s="1">
        <f t="shared" si="119"/>
        <v>3.7860134892166775E-2</v>
      </c>
      <c r="L2535" s="1">
        <f t="shared" si="120"/>
        <v>-0.31291194299548863</v>
      </c>
    </row>
    <row r="2536" spans="1:12" x14ac:dyDescent="0.25">
      <c r="A2536">
        <v>2534</v>
      </c>
      <c r="B2536">
        <v>35380</v>
      </c>
      <c r="C2536" t="s">
        <v>190</v>
      </c>
      <c r="D2536" t="s">
        <v>11</v>
      </c>
      <c r="E2536">
        <v>2013</v>
      </c>
      <c r="F2536" s="2">
        <v>15058821.630000001</v>
      </c>
      <c r="G2536" s="2">
        <v>5748426.085</v>
      </c>
      <c r="H2536" s="3">
        <v>0.92415292900000001</v>
      </c>
      <c r="I2536" s="3">
        <v>0.92415292900000001</v>
      </c>
      <c r="J2536" s="1">
        <f t="shared" si="118"/>
        <v>-0.13976214899733463</v>
      </c>
      <c r="K2536" s="1">
        <f t="shared" si="119"/>
        <v>4.8763052399161344E-2</v>
      </c>
      <c r="L2536" s="1">
        <f t="shared" si="120"/>
        <v>0.23457670414512077</v>
      </c>
    </row>
    <row r="2537" spans="1:12" x14ac:dyDescent="0.25">
      <c r="A2537">
        <v>2535</v>
      </c>
      <c r="B2537">
        <v>35380</v>
      </c>
      <c r="C2537" t="s">
        <v>190</v>
      </c>
      <c r="D2537" t="s">
        <v>11</v>
      </c>
      <c r="E2537">
        <v>2014</v>
      </c>
      <c r="F2537" s="2">
        <v>13425568.35</v>
      </c>
      <c r="G2537" s="2">
        <v>5762819.2060000002</v>
      </c>
      <c r="H2537" s="3">
        <v>1.0591848349999999</v>
      </c>
      <c r="I2537" s="3">
        <v>1.0591848349999999</v>
      </c>
      <c r="J2537" s="1">
        <f t="shared" si="118"/>
        <v>-0.10845823930514287</v>
      </c>
      <c r="K2537" s="1">
        <f t="shared" si="119"/>
        <v>2.5038368393668353E-3</v>
      </c>
      <c r="L2537" s="1">
        <f t="shared" si="120"/>
        <v>0.14611424339271872</v>
      </c>
    </row>
    <row r="2538" spans="1:12" x14ac:dyDescent="0.25">
      <c r="A2538">
        <v>2536</v>
      </c>
      <c r="B2538">
        <v>35380</v>
      </c>
      <c r="C2538" t="s">
        <v>190</v>
      </c>
      <c r="D2538" t="s">
        <v>11</v>
      </c>
      <c r="E2538">
        <v>2015</v>
      </c>
      <c r="F2538" s="2">
        <v>13244183.630000001</v>
      </c>
      <c r="G2538" s="2">
        <v>6155316.6900000004</v>
      </c>
      <c r="H2538" s="3">
        <v>1.100109362</v>
      </c>
      <c r="I2538" s="3">
        <v>1.100109362</v>
      </c>
      <c r="J2538" s="1">
        <f t="shared" si="118"/>
        <v>-1.3510394142829618E-2</v>
      </c>
      <c r="K2538" s="1">
        <f t="shared" si="119"/>
        <v>6.8108588864170594E-2</v>
      </c>
      <c r="L2538" s="1">
        <f t="shared" si="120"/>
        <v>3.8637757686551533E-2</v>
      </c>
    </row>
    <row r="2539" spans="1:12" x14ac:dyDescent="0.25">
      <c r="A2539">
        <v>2537</v>
      </c>
      <c r="B2539">
        <v>35380</v>
      </c>
      <c r="C2539" t="s">
        <v>190</v>
      </c>
      <c r="D2539" t="s">
        <v>11</v>
      </c>
      <c r="E2539">
        <v>2016</v>
      </c>
      <c r="F2539" s="2">
        <v>12394606.58</v>
      </c>
      <c r="G2539" s="2">
        <v>6681289.4749999996</v>
      </c>
      <c r="H2539" s="3">
        <v>1.103072045</v>
      </c>
      <c r="I2539" s="3">
        <v>1.103072045</v>
      </c>
      <c r="J2539" s="1">
        <f t="shared" si="118"/>
        <v>-6.4147181414457632E-2</v>
      </c>
      <c r="K2539" s="1">
        <f t="shared" si="119"/>
        <v>8.5450158211112237E-2</v>
      </c>
      <c r="L2539" s="1">
        <f t="shared" si="120"/>
        <v>2.6930804357612192E-3</v>
      </c>
    </row>
    <row r="2540" spans="1:12" x14ac:dyDescent="0.25">
      <c r="A2540">
        <v>2538</v>
      </c>
      <c r="B2540">
        <v>35380</v>
      </c>
      <c r="C2540" t="s">
        <v>190</v>
      </c>
      <c r="D2540" t="s">
        <v>11</v>
      </c>
      <c r="E2540">
        <v>2017</v>
      </c>
      <c r="F2540" s="2">
        <v>12453107.880000001</v>
      </c>
      <c r="G2540" s="2">
        <v>7058130.0920000002</v>
      </c>
      <c r="H2540" s="3">
        <v>1.119160548</v>
      </c>
      <c r="I2540" s="3">
        <v>1.119160548</v>
      </c>
      <c r="J2540" s="1">
        <f t="shared" si="118"/>
        <v>4.7198997097979145E-3</v>
      </c>
      <c r="K2540" s="1">
        <f t="shared" si="119"/>
        <v>5.6402378374722506E-2</v>
      </c>
      <c r="L2540" s="1">
        <f t="shared" si="120"/>
        <v>1.4585178794917164E-2</v>
      </c>
    </row>
    <row r="2541" spans="1:12" x14ac:dyDescent="0.25">
      <c r="A2541">
        <v>2539</v>
      </c>
      <c r="B2541">
        <v>35380</v>
      </c>
      <c r="C2541" t="s">
        <v>190</v>
      </c>
      <c r="D2541" t="s">
        <v>11</v>
      </c>
      <c r="E2541">
        <v>2018</v>
      </c>
      <c r="F2541" s="2">
        <v>11867629</v>
      </c>
      <c r="G2541" s="2">
        <v>6992217.2769999998</v>
      </c>
      <c r="H2541" s="3">
        <v>1.1477031639999999</v>
      </c>
      <c r="I2541" s="3">
        <v>1.1477031639999999</v>
      </c>
      <c r="J2541" s="1">
        <f t="shared" si="118"/>
        <v>-4.7014679840708173E-2</v>
      </c>
      <c r="K2541" s="1">
        <f t="shared" si="119"/>
        <v>-9.3385661840816869E-3</v>
      </c>
      <c r="L2541" s="1">
        <f t="shared" si="120"/>
        <v>2.5503593788225531E-2</v>
      </c>
    </row>
    <row r="2542" spans="1:12" x14ac:dyDescent="0.25">
      <c r="A2542">
        <v>2540</v>
      </c>
      <c r="B2542">
        <v>35380</v>
      </c>
      <c r="C2542" t="s">
        <v>190</v>
      </c>
      <c r="D2542" t="s">
        <v>15</v>
      </c>
      <c r="E2542">
        <v>2007</v>
      </c>
      <c r="F2542" s="2">
        <v>1482256.4890000001</v>
      </c>
      <c r="G2542" s="2">
        <v>226671.65659999999</v>
      </c>
      <c r="H2542" s="3">
        <v>0.85337050299999995</v>
      </c>
      <c r="I2542" s="3">
        <v>0.85337050299999995</v>
      </c>
      <c r="J2542" s="1">
        <f t="shared" si="118"/>
        <v>0</v>
      </c>
      <c r="K2542" s="1">
        <f t="shared" si="119"/>
        <v>0</v>
      </c>
      <c r="L2542" s="1">
        <f t="shared" si="120"/>
        <v>0</v>
      </c>
    </row>
    <row r="2543" spans="1:12" x14ac:dyDescent="0.25">
      <c r="A2543">
        <v>2541</v>
      </c>
      <c r="B2543">
        <v>35380</v>
      </c>
      <c r="C2543" t="s">
        <v>190</v>
      </c>
      <c r="D2543" t="s">
        <v>15</v>
      </c>
      <c r="E2543">
        <v>2008</v>
      </c>
      <c r="F2543" s="2">
        <v>4707197.3720000004</v>
      </c>
      <c r="G2543" s="2">
        <v>756663.63699999999</v>
      </c>
      <c r="H2543" s="3">
        <v>0.86481325200000003</v>
      </c>
      <c r="I2543" s="3">
        <v>0.86481325200000003</v>
      </c>
      <c r="J2543" s="1">
        <f t="shared" si="118"/>
        <v>2.1756969235302166</v>
      </c>
      <c r="K2543" s="1">
        <f t="shared" si="119"/>
        <v>2.3381484405668744</v>
      </c>
      <c r="L2543" s="1">
        <f t="shared" si="120"/>
        <v>1.340888741733326E-2</v>
      </c>
    </row>
    <row r="2544" spans="1:12" x14ac:dyDescent="0.25">
      <c r="A2544">
        <v>2542</v>
      </c>
      <c r="B2544">
        <v>35380</v>
      </c>
      <c r="C2544" t="s">
        <v>190</v>
      </c>
      <c r="D2544" t="s">
        <v>15</v>
      </c>
      <c r="E2544">
        <v>2009</v>
      </c>
      <c r="F2544" s="2">
        <v>4714219.9670000002</v>
      </c>
      <c r="G2544" s="2">
        <v>816726.62199999997</v>
      </c>
      <c r="H2544" s="3">
        <v>1.0336274700000001</v>
      </c>
      <c r="I2544" s="3">
        <v>1.0336274700000001</v>
      </c>
      <c r="J2544" s="1">
        <f t="shared" si="118"/>
        <v>1.4918845429707783E-3</v>
      </c>
      <c r="K2544" s="1">
        <f t="shared" si="119"/>
        <v>7.9378712102693427E-2</v>
      </c>
      <c r="L2544" s="1">
        <f t="shared" si="120"/>
        <v>0.19520308877042969</v>
      </c>
    </row>
    <row r="2545" spans="1:14" x14ac:dyDescent="0.25">
      <c r="A2545">
        <v>2543</v>
      </c>
      <c r="B2545">
        <v>35380</v>
      </c>
      <c r="C2545" t="s">
        <v>190</v>
      </c>
      <c r="D2545" t="s">
        <v>15</v>
      </c>
      <c r="E2545">
        <v>2010</v>
      </c>
      <c r="F2545" s="2">
        <v>5930571.648</v>
      </c>
      <c r="G2545" s="2">
        <v>947600.44200000004</v>
      </c>
      <c r="H2545" s="3">
        <v>0.99945817100000001</v>
      </c>
      <c r="I2545" s="3">
        <v>0.99945817100000001</v>
      </c>
      <c r="J2545" s="1">
        <f t="shared" si="118"/>
        <v>0.2580175913543663</v>
      </c>
      <c r="K2545" s="1">
        <f t="shared" si="119"/>
        <v>0.1602418930333338</v>
      </c>
      <c r="L2545" s="1">
        <f t="shared" si="120"/>
        <v>-3.3057653740568682E-2</v>
      </c>
    </row>
    <row r="2546" spans="1:14" x14ac:dyDescent="0.25">
      <c r="A2546">
        <v>2544</v>
      </c>
      <c r="B2546">
        <v>35380</v>
      </c>
      <c r="C2546" t="s">
        <v>190</v>
      </c>
      <c r="D2546" t="s">
        <v>15</v>
      </c>
      <c r="E2546">
        <v>2011</v>
      </c>
      <c r="F2546" s="2">
        <v>6601075.5209999997</v>
      </c>
      <c r="G2546" s="2">
        <v>925946.77359999996</v>
      </c>
      <c r="H2546" s="3">
        <v>0.96076727299999998</v>
      </c>
      <c r="I2546" s="3">
        <v>0.96076727299999998</v>
      </c>
      <c r="J2546" s="1">
        <f t="shared" si="118"/>
        <v>0.11305889428485649</v>
      </c>
      <c r="K2546" s="1">
        <f t="shared" si="119"/>
        <v>-2.2851053503413321E-2</v>
      </c>
      <c r="L2546" s="1">
        <f t="shared" si="120"/>
        <v>-3.8711873215552584E-2</v>
      </c>
    </row>
    <row r="2547" spans="1:14" x14ac:dyDescent="0.25">
      <c r="A2547">
        <v>2545</v>
      </c>
      <c r="B2547">
        <v>35380</v>
      </c>
      <c r="C2547" t="s">
        <v>190</v>
      </c>
      <c r="D2547" t="s">
        <v>15</v>
      </c>
      <c r="E2547">
        <v>2012</v>
      </c>
      <c r="F2547" s="2">
        <v>7227552.2000000002</v>
      </c>
      <c r="G2547" s="2">
        <v>821841.59880000004</v>
      </c>
      <c r="H2547" s="3">
        <v>0.80809069300000003</v>
      </c>
      <c r="I2547" s="3">
        <v>0.80809069300000003</v>
      </c>
      <c r="J2547" s="1">
        <f t="shared" si="118"/>
        <v>9.4905243396623762E-2</v>
      </c>
      <c r="K2547" s="1">
        <f t="shared" si="119"/>
        <v>-0.11243105734387748</v>
      </c>
      <c r="L2547" s="1">
        <f t="shared" si="120"/>
        <v>-0.15891109563220929</v>
      </c>
    </row>
    <row r="2548" spans="1:14" x14ac:dyDescent="0.25">
      <c r="A2548">
        <v>2546</v>
      </c>
      <c r="B2548">
        <v>35380</v>
      </c>
      <c r="C2548" t="s">
        <v>190</v>
      </c>
      <c r="D2548" t="s">
        <v>15</v>
      </c>
      <c r="E2548">
        <v>2013</v>
      </c>
      <c r="F2548" s="2">
        <v>8648645.9250000007</v>
      </c>
      <c r="G2548" s="2">
        <v>865125.94019999995</v>
      </c>
      <c r="H2548" s="3">
        <v>0.79294668800000001</v>
      </c>
      <c r="I2548" s="3">
        <v>0.79294668800000001</v>
      </c>
      <c r="J2548" s="1">
        <f t="shared" si="118"/>
        <v>0.19662171723920596</v>
      </c>
      <c r="K2548" s="1">
        <f t="shared" si="119"/>
        <v>5.2667498777381194E-2</v>
      </c>
      <c r="L2548" s="1">
        <f t="shared" si="120"/>
        <v>-1.8740476942975981E-2</v>
      </c>
    </row>
    <row r="2549" spans="1:14" x14ac:dyDescent="0.25">
      <c r="A2549">
        <v>2547</v>
      </c>
      <c r="B2549">
        <v>35380</v>
      </c>
      <c r="C2549" t="s">
        <v>190</v>
      </c>
      <c r="D2549" t="s">
        <v>15</v>
      </c>
      <c r="E2549">
        <v>2014</v>
      </c>
      <c r="F2549" s="2">
        <v>7455768.5480000004</v>
      </c>
      <c r="G2549" s="2">
        <v>1013524.255</v>
      </c>
      <c r="H2549" s="3">
        <v>0.89720513999999996</v>
      </c>
      <c r="I2549" s="3">
        <v>0.89720513999999996</v>
      </c>
      <c r="J2549" s="1">
        <f t="shared" si="118"/>
        <v>-0.13792649015169389</v>
      </c>
      <c r="K2549" s="1">
        <f t="shared" si="119"/>
        <v>0.17153377087004618</v>
      </c>
      <c r="L2549" s="1">
        <f t="shared" si="120"/>
        <v>0.13148229707972492</v>
      </c>
    </row>
    <row r="2550" spans="1:14" x14ac:dyDescent="0.25">
      <c r="A2550">
        <v>2548</v>
      </c>
      <c r="B2550">
        <v>35380</v>
      </c>
      <c r="C2550" t="s">
        <v>190</v>
      </c>
      <c r="D2550" t="s">
        <v>15</v>
      </c>
      <c r="E2550">
        <v>2015</v>
      </c>
      <c r="F2550" s="2">
        <v>7280191.6699999999</v>
      </c>
      <c r="G2550" s="2">
        <v>952473.46719999996</v>
      </c>
      <c r="H2550" s="3">
        <v>0.91687554800000004</v>
      </c>
      <c r="I2550" s="3">
        <v>0.91687554800000004</v>
      </c>
      <c r="J2550" s="1">
        <f t="shared" si="118"/>
        <v>-2.3549132040465381E-2</v>
      </c>
      <c r="K2550" s="1">
        <f t="shared" si="119"/>
        <v>-6.0236138897337033E-2</v>
      </c>
      <c r="L2550" s="1">
        <f t="shared" si="120"/>
        <v>2.1924091964074188E-2</v>
      </c>
    </row>
    <row r="2551" spans="1:14" x14ac:dyDescent="0.25">
      <c r="A2551">
        <v>2549</v>
      </c>
      <c r="B2551">
        <v>35380</v>
      </c>
      <c r="C2551" t="s">
        <v>190</v>
      </c>
      <c r="D2551" t="s">
        <v>15</v>
      </c>
      <c r="E2551">
        <v>2016</v>
      </c>
      <c r="F2551" s="2">
        <v>8073360.0049999999</v>
      </c>
      <c r="G2551" s="2">
        <v>1192709.4099999999</v>
      </c>
      <c r="H2551" s="3">
        <v>0.87659677000000003</v>
      </c>
      <c r="I2551" s="3">
        <v>0.87659677000000003</v>
      </c>
      <c r="J2551" s="1">
        <f t="shared" si="118"/>
        <v>0.10894882593111732</v>
      </c>
      <c r="K2551" s="1">
        <f t="shared" si="119"/>
        <v>0.25222323883333475</v>
      </c>
      <c r="L2551" s="1">
        <f t="shared" si="120"/>
        <v>-4.3930474629693128E-2</v>
      </c>
    </row>
    <row r="2552" spans="1:14" x14ac:dyDescent="0.25">
      <c r="A2552">
        <v>2550</v>
      </c>
      <c r="B2552">
        <v>35380</v>
      </c>
      <c r="C2552" t="s">
        <v>190</v>
      </c>
      <c r="D2552" t="s">
        <v>15</v>
      </c>
      <c r="E2552">
        <v>2017</v>
      </c>
      <c r="F2552" s="2">
        <v>8096079.46</v>
      </c>
      <c r="G2552" s="2">
        <v>1244788.9920000001</v>
      </c>
      <c r="H2552" s="3">
        <v>0.83470328999999999</v>
      </c>
      <c r="I2552" s="3">
        <v>0.83470328999999999</v>
      </c>
      <c r="J2552" s="1">
        <f t="shared" si="118"/>
        <v>2.8141263347514212E-3</v>
      </c>
      <c r="K2552" s="1">
        <f t="shared" si="119"/>
        <v>4.3664937631371803E-2</v>
      </c>
      <c r="L2552" s="1">
        <f t="shared" si="120"/>
        <v>-4.7791049925954066E-2</v>
      </c>
    </row>
    <row r="2553" spans="1:14" x14ac:dyDescent="0.25">
      <c r="A2553">
        <v>2551</v>
      </c>
      <c r="B2553">
        <v>35380</v>
      </c>
      <c r="C2553" t="s">
        <v>190</v>
      </c>
      <c r="D2553" t="s">
        <v>15</v>
      </c>
      <c r="E2553">
        <v>2018</v>
      </c>
      <c r="F2553" s="2">
        <v>7745941.5020000003</v>
      </c>
      <c r="G2553" s="2">
        <v>1218968.1580000001</v>
      </c>
      <c r="H2553" s="3">
        <v>0.87777856099999996</v>
      </c>
      <c r="I2553" s="3">
        <v>0.87777856099999996</v>
      </c>
      <c r="J2553" s="1">
        <f t="shared" si="118"/>
        <v>-4.3247841097646456E-2</v>
      </c>
      <c r="K2553" s="1">
        <f t="shared" si="119"/>
        <v>-2.0743141340375915E-2</v>
      </c>
      <c r="L2553" s="1">
        <f t="shared" si="120"/>
        <v>5.1605488460456428E-2</v>
      </c>
    </row>
    <row r="2554" spans="1:14" x14ac:dyDescent="0.25">
      <c r="A2554">
        <v>2552</v>
      </c>
      <c r="B2554">
        <v>35620</v>
      </c>
      <c r="C2554" t="s">
        <v>191</v>
      </c>
      <c r="D2554" t="s">
        <v>11</v>
      </c>
      <c r="E2554">
        <v>2002</v>
      </c>
      <c r="F2554" s="2">
        <v>1201007994</v>
      </c>
      <c r="G2554" s="2">
        <v>253905652.09999999</v>
      </c>
      <c r="H2554" s="3">
        <v>0.69968820399999998</v>
      </c>
      <c r="I2554" s="3">
        <v>0.69968820399999998</v>
      </c>
      <c r="J2554" s="1">
        <f t="shared" si="118"/>
        <v>0</v>
      </c>
      <c r="K2554" s="1">
        <f t="shared" si="119"/>
        <v>0</v>
      </c>
      <c r="L2554" s="1">
        <f t="shared" si="120"/>
        <v>0</v>
      </c>
    </row>
    <row r="2555" spans="1:14" x14ac:dyDescent="0.25">
      <c r="A2555">
        <v>2553</v>
      </c>
      <c r="B2555">
        <v>35620</v>
      </c>
      <c r="C2555" t="s">
        <v>191</v>
      </c>
      <c r="D2555" t="s">
        <v>11</v>
      </c>
      <c r="E2555">
        <v>2003</v>
      </c>
      <c r="F2555" s="2">
        <v>1127691153</v>
      </c>
      <c r="G2555" s="2">
        <v>232535029.09999999</v>
      </c>
      <c r="H2555" s="3">
        <v>0.84030148599999999</v>
      </c>
      <c r="I2555" s="3">
        <v>0.84030148599999999</v>
      </c>
      <c r="J2555" s="1">
        <f t="shared" si="118"/>
        <v>-6.1046089090394551E-2</v>
      </c>
      <c r="K2555" s="1">
        <f t="shared" si="119"/>
        <v>-8.416757493678495E-2</v>
      </c>
      <c r="L2555" s="1">
        <f t="shared" si="120"/>
        <v>0.20096563182877381</v>
      </c>
    </row>
    <row r="2556" spans="1:14" x14ac:dyDescent="0.25">
      <c r="A2556">
        <v>2554</v>
      </c>
      <c r="B2556">
        <v>35620</v>
      </c>
      <c r="C2556" t="s">
        <v>191</v>
      </c>
      <c r="D2556" t="s">
        <v>11</v>
      </c>
      <c r="E2556">
        <v>2004</v>
      </c>
      <c r="F2556" s="2">
        <v>1109237034</v>
      </c>
      <c r="G2556" s="2">
        <v>243107287.40000001</v>
      </c>
      <c r="H2556" s="3">
        <v>0.90674851199999995</v>
      </c>
      <c r="I2556" s="3">
        <v>0.90674851199999995</v>
      </c>
      <c r="J2556" s="1">
        <f t="shared" si="118"/>
        <v>-1.6364515187430984E-2</v>
      </c>
      <c r="K2556" s="1">
        <f t="shared" si="119"/>
        <v>4.546522879120074E-2</v>
      </c>
      <c r="L2556" s="1">
        <f t="shared" si="120"/>
        <v>7.9075221342640889E-2</v>
      </c>
    </row>
    <row r="2557" spans="1:14" x14ac:dyDescent="0.25">
      <c r="A2557">
        <v>2555</v>
      </c>
      <c r="B2557">
        <v>35620</v>
      </c>
      <c r="C2557" t="s">
        <v>191</v>
      </c>
      <c r="D2557" t="s">
        <v>11</v>
      </c>
      <c r="E2557">
        <v>2005</v>
      </c>
      <c r="F2557" s="2">
        <v>1185413969</v>
      </c>
      <c r="G2557" s="2">
        <v>254087771.40000001</v>
      </c>
      <c r="H2557" s="3">
        <v>0.90718158000000004</v>
      </c>
      <c r="I2557" s="3">
        <v>0.90718158000000004</v>
      </c>
      <c r="J2557" s="1">
        <f t="shared" si="118"/>
        <v>6.8675073645260154E-2</v>
      </c>
      <c r="K2557" s="1">
        <f t="shared" si="119"/>
        <v>4.5167235081411183E-2</v>
      </c>
      <c r="L2557" s="1">
        <f t="shared" si="120"/>
        <v>4.7760541569008552E-4</v>
      </c>
    </row>
    <row r="2558" spans="1:14" x14ac:dyDescent="0.25">
      <c r="A2558">
        <v>2556</v>
      </c>
      <c r="B2558">
        <v>35620</v>
      </c>
      <c r="C2558" t="s">
        <v>191</v>
      </c>
      <c r="D2558" t="s">
        <v>11</v>
      </c>
      <c r="E2558">
        <v>2006</v>
      </c>
      <c r="F2558" s="2">
        <v>1159540669</v>
      </c>
      <c r="G2558" s="2">
        <v>252268420.80000001</v>
      </c>
      <c r="H2558" s="3">
        <v>2.2530124310000001</v>
      </c>
      <c r="I2558" s="3">
        <f>AVERAGE(I2557,I2559)</f>
        <v>0.96226248349999999</v>
      </c>
      <c r="J2558" s="1">
        <f t="shared" si="118"/>
        <v>-2.182638358971456E-2</v>
      </c>
      <c r="K2558" s="1">
        <f t="shared" si="119"/>
        <v>-7.1603233401416055E-3</v>
      </c>
      <c r="L2558" s="1">
        <f t="shared" si="120"/>
        <v>1.4835297372329803</v>
      </c>
      <c r="N2558" t="s">
        <v>309</v>
      </c>
    </row>
    <row r="2559" spans="1:14" x14ac:dyDescent="0.25">
      <c r="A2559">
        <v>2557</v>
      </c>
      <c r="B2559">
        <v>35620</v>
      </c>
      <c r="C2559" t="s">
        <v>191</v>
      </c>
      <c r="D2559" t="s">
        <v>11</v>
      </c>
      <c r="E2559">
        <v>2007</v>
      </c>
      <c r="F2559" s="2">
        <v>1100711967</v>
      </c>
      <c r="G2559" s="2">
        <v>256261700.59999999</v>
      </c>
      <c r="H2559" s="3">
        <v>1.0173433869999999</v>
      </c>
      <c r="I2559" s="3">
        <v>1.0173433869999999</v>
      </c>
      <c r="J2559" s="1">
        <f t="shared" si="118"/>
        <v>-5.0734487864694255E-2</v>
      </c>
      <c r="K2559" s="1">
        <f t="shared" si="119"/>
        <v>1.5829487445699231E-2</v>
      </c>
      <c r="L2559" s="1">
        <f t="shared" si="120"/>
        <v>-0.54845194238522166</v>
      </c>
    </row>
    <row r="2560" spans="1:14" x14ac:dyDescent="0.25">
      <c r="A2560">
        <v>2558</v>
      </c>
      <c r="B2560">
        <v>35620</v>
      </c>
      <c r="C2560" t="s">
        <v>191</v>
      </c>
      <c r="D2560" t="s">
        <v>11</v>
      </c>
      <c r="E2560">
        <v>2008</v>
      </c>
      <c r="F2560" s="2">
        <v>1112567174</v>
      </c>
      <c r="G2560" s="2">
        <v>260943220.69999999</v>
      </c>
      <c r="H2560" s="3">
        <v>1.0616519680000001</v>
      </c>
      <c r="I2560" s="3">
        <v>1.0616519680000001</v>
      </c>
      <c r="J2560" s="1">
        <f t="shared" si="118"/>
        <v>1.0770489787906623E-2</v>
      </c>
      <c r="K2560" s="1">
        <f t="shared" si="119"/>
        <v>1.8268512575382534E-2</v>
      </c>
      <c r="L2560" s="1">
        <f t="shared" si="120"/>
        <v>4.3553220639355406E-2</v>
      </c>
    </row>
    <row r="2561" spans="1:12" x14ac:dyDescent="0.25">
      <c r="A2561">
        <v>2559</v>
      </c>
      <c r="B2561">
        <v>35620</v>
      </c>
      <c r="C2561" t="s">
        <v>191</v>
      </c>
      <c r="D2561" t="s">
        <v>11</v>
      </c>
      <c r="E2561">
        <v>2009</v>
      </c>
      <c r="F2561" s="2">
        <v>1079011274</v>
      </c>
      <c r="G2561" s="2">
        <v>261208990.80000001</v>
      </c>
      <c r="H2561" s="3">
        <v>1.109820075</v>
      </c>
      <c r="I2561" s="3">
        <v>1.109820075</v>
      </c>
      <c r="J2561" s="1">
        <f t="shared" si="118"/>
        <v>-3.0160785599450013E-2</v>
      </c>
      <c r="K2561" s="1">
        <f t="shared" si="119"/>
        <v>1.0184978145324486E-3</v>
      </c>
      <c r="L2561" s="1">
        <f t="shared" si="120"/>
        <v>4.5370901624891102E-2</v>
      </c>
    </row>
    <row r="2562" spans="1:12" x14ac:dyDescent="0.25">
      <c r="A2562">
        <v>2560</v>
      </c>
      <c r="B2562">
        <v>35620</v>
      </c>
      <c r="C2562" t="s">
        <v>191</v>
      </c>
      <c r="D2562" t="s">
        <v>11</v>
      </c>
      <c r="E2562">
        <v>2010</v>
      </c>
      <c r="F2562" s="2">
        <v>1055804063</v>
      </c>
      <c r="G2562" s="2">
        <v>234440207</v>
      </c>
      <c r="H2562" s="3">
        <v>1.1590108910000001</v>
      </c>
      <c r="I2562" s="3">
        <v>1.1590108910000001</v>
      </c>
      <c r="J2562" s="1">
        <f t="shared" si="118"/>
        <v>-2.1507848489820347E-2</v>
      </c>
      <c r="K2562" s="1">
        <f t="shared" si="119"/>
        <v>-0.10248033085697295</v>
      </c>
      <c r="L2562" s="1">
        <f t="shared" si="120"/>
        <v>4.4323235007260209E-2</v>
      </c>
    </row>
    <row r="2563" spans="1:12" x14ac:dyDescent="0.25">
      <c r="A2563">
        <v>2561</v>
      </c>
      <c r="B2563">
        <v>35620</v>
      </c>
      <c r="C2563" t="s">
        <v>191</v>
      </c>
      <c r="D2563" t="s">
        <v>11</v>
      </c>
      <c r="E2563">
        <v>2011</v>
      </c>
      <c r="F2563" s="2">
        <v>1024067733</v>
      </c>
      <c r="G2563" s="2">
        <v>228510747.5</v>
      </c>
      <c r="H2563" s="3">
        <v>1.259208246</v>
      </c>
      <c r="I2563" s="3">
        <v>1.259208246</v>
      </c>
      <c r="J2563" s="1">
        <f t="shared" ref="J2563:J2626" si="121">IF(AND($B2563=$B2562, $D2563=$D2562),F2563/F2562-1,0)</f>
        <v>-3.0058920127493338E-2</v>
      </c>
      <c r="K2563" s="1">
        <f t="shared" ref="K2563:K2626" si="122">IF(AND($B2563=$B2562, $D2563=$D2562),G2563/G2562-1,0)</f>
        <v>-2.5291990550068033E-2</v>
      </c>
      <c r="L2563" s="1">
        <f t="shared" ref="L2563:L2626" si="123">IF(AND($B2563=$B2562, $D2563=$D2562),H2563/H2562-1,0)</f>
        <v>8.6450745008572971E-2</v>
      </c>
    </row>
    <row r="2564" spans="1:12" x14ac:dyDescent="0.25">
      <c r="A2564">
        <v>2562</v>
      </c>
      <c r="B2564">
        <v>35620</v>
      </c>
      <c r="C2564" t="s">
        <v>191</v>
      </c>
      <c r="D2564" t="s">
        <v>11</v>
      </c>
      <c r="E2564">
        <v>2012</v>
      </c>
      <c r="F2564" s="2">
        <v>1032661299</v>
      </c>
      <c r="G2564" s="2">
        <v>227959424</v>
      </c>
      <c r="H2564" s="3">
        <v>1.2560553270000001</v>
      </c>
      <c r="I2564" s="3">
        <v>1.2560553270000001</v>
      </c>
      <c r="J2564" s="1">
        <f t="shared" si="121"/>
        <v>8.3915992302825426E-3</v>
      </c>
      <c r="K2564" s="1">
        <f t="shared" si="122"/>
        <v>-2.4126808302528113E-3</v>
      </c>
      <c r="L2564" s="1">
        <f t="shared" si="123"/>
        <v>-2.5038900515585993E-3</v>
      </c>
    </row>
    <row r="2565" spans="1:12" x14ac:dyDescent="0.25">
      <c r="A2565">
        <v>2563</v>
      </c>
      <c r="B2565">
        <v>35620</v>
      </c>
      <c r="C2565" t="s">
        <v>191</v>
      </c>
      <c r="D2565" t="s">
        <v>11</v>
      </c>
      <c r="E2565">
        <v>2013</v>
      </c>
      <c r="F2565" s="2">
        <v>1031511812</v>
      </c>
      <c r="G2565" s="2">
        <v>232024741.19999999</v>
      </c>
      <c r="H2565" s="3">
        <v>1.5106309849999999</v>
      </c>
      <c r="I2565" s="3">
        <v>1.5106309849999999</v>
      </c>
      <c r="J2565" s="1">
        <f t="shared" si="121"/>
        <v>-1.1131307052110184E-3</v>
      </c>
      <c r="K2565" s="1">
        <f t="shared" si="122"/>
        <v>1.7833512335949653E-2</v>
      </c>
      <c r="L2565" s="1">
        <f t="shared" si="123"/>
        <v>0.20267869776726788</v>
      </c>
    </row>
    <row r="2566" spans="1:12" x14ac:dyDescent="0.25">
      <c r="A2566">
        <v>2564</v>
      </c>
      <c r="B2566">
        <v>35620</v>
      </c>
      <c r="C2566" t="s">
        <v>191</v>
      </c>
      <c r="D2566" t="s">
        <v>11</v>
      </c>
      <c r="E2566">
        <v>2014</v>
      </c>
      <c r="F2566" s="2">
        <v>1020949726</v>
      </c>
      <c r="G2566" s="2">
        <v>232003465.09999999</v>
      </c>
      <c r="H2566" s="3">
        <v>1.5354981830000001</v>
      </c>
      <c r="I2566" s="3">
        <v>1.5354981830000001</v>
      </c>
      <c r="J2566" s="1">
        <f t="shared" si="121"/>
        <v>-1.0239423220487542E-2</v>
      </c>
      <c r="K2566" s="1">
        <f t="shared" si="122"/>
        <v>-9.1697548674996021E-5</v>
      </c>
      <c r="L2566" s="1">
        <f t="shared" si="123"/>
        <v>1.6461464280106863E-2</v>
      </c>
    </row>
    <row r="2567" spans="1:12" x14ac:dyDescent="0.25">
      <c r="A2567">
        <v>2565</v>
      </c>
      <c r="B2567">
        <v>35620</v>
      </c>
      <c r="C2567" t="s">
        <v>191</v>
      </c>
      <c r="D2567" t="s">
        <v>11</v>
      </c>
      <c r="E2567">
        <v>2015</v>
      </c>
      <c r="F2567" s="2">
        <v>997331165.70000005</v>
      </c>
      <c r="G2567" s="2">
        <v>232760764.59999999</v>
      </c>
      <c r="H2567" s="3">
        <v>1.5859923380000001</v>
      </c>
      <c r="I2567" s="3">
        <v>1.5859923380000001</v>
      </c>
      <c r="J2567" s="1">
        <f t="shared" si="121"/>
        <v>-2.3133911199071044E-2</v>
      </c>
      <c r="K2567" s="1">
        <f t="shared" si="122"/>
        <v>3.2641732297988835E-3</v>
      </c>
      <c r="L2567" s="1">
        <f t="shared" si="123"/>
        <v>3.2884542332278333E-2</v>
      </c>
    </row>
    <row r="2568" spans="1:12" x14ac:dyDescent="0.25">
      <c r="A2568">
        <v>2566</v>
      </c>
      <c r="B2568">
        <v>35620</v>
      </c>
      <c r="C2568" t="s">
        <v>191</v>
      </c>
      <c r="D2568" t="s">
        <v>11</v>
      </c>
      <c r="E2568">
        <v>2016</v>
      </c>
      <c r="F2568" s="2">
        <v>999255569.70000005</v>
      </c>
      <c r="G2568" s="2">
        <v>232107589.30000001</v>
      </c>
      <c r="H2568" s="3">
        <v>1.607205011</v>
      </c>
      <c r="I2568" s="3">
        <v>1.607205011</v>
      </c>
      <c r="J2568" s="1">
        <f t="shared" si="121"/>
        <v>1.9295536589887252E-3</v>
      </c>
      <c r="K2568" s="1">
        <f t="shared" si="122"/>
        <v>-2.8062087745864828E-3</v>
      </c>
      <c r="L2568" s="1">
        <f t="shared" si="123"/>
        <v>1.3375016065178436E-2</v>
      </c>
    </row>
    <row r="2569" spans="1:12" x14ac:dyDescent="0.25">
      <c r="A2569">
        <v>2567</v>
      </c>
      <c r="B2569">
        <v>35620</v>
      </c>
      <c r="C2569" t="s">
        <v>191</v>
      </c>
      <c r="D2569" t="s">
        <v>11</v>
      </c>
      <c r="E2569">
        <v>2017</v>
      </c>
      <c r="F2569" s="2">
        <v>942661585.60000002</v>
      </c>
      <c r="G2569" s="2">
        <v>230935447.40000001</v>
      </c>
      <c r="H2569" s="3">
        <v>1.699798403</v>
      </c>
      <c r="I2569" s="3">
        <v>1.699798403</v>
      </c>
      <c r="J2569" s="1">
        <f t="shared" si="121"/>
        <v>-5.6636145762981149E-2</v>
      </c>
      <c r="K2569" s="1">
        <f t="shared" si="122"/>
        <v>-5.0499938564482205E-3</v>
      </c>
      <c r="L2569" s="1">
        <f t="shared" si="123"/>
        <v>5.7611438096741852E-2</v>
      </c>
    </row>
    <row r="2570" spans="1:12" x14ac:dyDescent="0.25">
      <c r="A2570">
        <v>2568</v>
      </c>
      <c r="B2570">
        <v>35620</v>
      </c>
      <c r="C2570" t="s">
        <v>191</v>
      </c>
      <c r="D2570" t="s">
        <v>11</v>
      </c>
      <c r="E2570">
        <v>2018</v>
      </c>
      <c r="F2570" s="2">
        <v>935808062.60000002</v>
      </c>
      <c r="G2570" s="2">
        <v>230662401.5</v>
      </c>
      <c r="H2570" s="3">
        <v>1.7232403279999999</v>
      </c>
      <c r="I2570" s="3">
        <v>1.7232403279999999</v>
      </c>
      <c r="J2570" s="1">
        <f t="shared" si="121"/>
        <v>-7.2703959774045313E-3</v>
      </c>
      <c r="K2570" s="1">
        <f t="shared" si="122"/>
        <v>-1.182347288275154E-3</v>
      </c>
      <c r="L2570" s="1">
        <f t="shared" si="123"/>
        <v>1.3791003073439168E-2</v>
      </c>
    </row>
    <row r="2571" spans="1:12" x14ac:dyDescent="0.25">
      <c r="A2571">
        <v>2569</v>
      </c>
      <c r="B2571">
        <v>35620</v>
      </c>
      <c r="C2571" t="s">
        <v>191</v>
      </c>
      <c r="D2571" t="s">
        <v>15</v>
      </c>
      <c r="E2571">
        <v>2002</v>
      </c>
      <c r="F2571" s="2">
        <v>2028458449</v>
      </c>
      <c r="G2571" s="2">
        <v>474570591.5</v>
      </c>
      <c r="H2571" s="3">
        <v>1.2578588989999999</v>
      </c>
      <c r="I2571" s="3">
        <v>1.2578588989999999</v>
      </c>
      <c r="J2571" s="1">
        <f t="shared" si="121"/>
        <v>0</v>
      </c>
      <c r="K2571" s="1">
        <f t="shared" si="122"/>
        <v>0</v>
      </c>
      <c r="L2571" s="1">
        <f t="shared" si="123"/>
        <v>0</v>
      </c>
    </row>
    <row r="2572" spans="1:12" x14ac:dyDescent="0.25">
      <c r="A2572">
        <v>2570</v>
      </c>
      <c r="B2572">
        <v>35620</v>
      </c>
      <c r="C2572" t="s">
        <v>191</v>
      </c>
      <c r="D2572" t="s">
        <v>15</v>
      </c>
      <c r="E2572">
        <v>2003</v>
      </c>
      <c r="F2572" s="2">
        <v>1999850730</v>
      </c>
      <c r="G2572" s="2">
        <v>503552796.69999999</v>
      </c>
      <c r="H2572" s="3">
        <v>1.4081863610000001</v>
      </c>
      <c r="I2572" s="3">
        <v>1.4081863610000001</v>
      </c>
      <c r="J2572" s="1">
        <f t="shared" si="121"/>
        <v>-1.4103182154952765E-2</v>
      </c>
      <c r="K2572" s="1">
        <f t="shared" si="122"/>
        <v>6.107037755625444E-2</v>
      </c>
      <c r="L2572" s="1">
        <f t="shared" si="123"/>
        <v>0.11951059226079397</v>
      </c>
    </row>
    <row r="2573" spans="1:12" x14ac:dyDescent="0.25">
      <c r="A2573">
        <v>2571</v>
      </c>
      <c r="B2573">
        <v>35620</v>
      </c>
      <c r="C2573" t="s">
        <v>191</v>
      </c>
      <c r="D2573" t="s">
        <v>15</v>
      </c>
      <c r="E2573">
        <v>2004</v>
      </c>
      <c r="F2573" s="2">
        <v>2115153452</v>
      </c>
      <c r="G2573" s="2">
        <v>521860484</v>
      </c>
      <c r="H2573" s="3">
        <v>1.430069088</v>
      </c>
      <c r="I2573" s="3">
        <v>1.430069088</v>
      </c>
      <c r="J2573" s="1">
        <f t="shared" si="121"/>
        <v>5.765566413049239E-2</v>
      </c>
      <c r="K2573" s="1">
        <f t="shared" si="122"/>
        <v>3.6357036282944399E-2</v>
      </c>
      <c r="L2573" s="1">
        <f t="shared" si="123"/>
        <v>1.5539652709361862E-2</v>
      </c>
    </row>
    <row r="2574" spans="1:12" x14ac:dyDescent="0.25">
      <c r="A2574">
        <v>2572</v>
      </c>
      <c r="B2574">
        <v>35620</v>
      </c>
      <c r="C2574" t="s">
        <v>191</v>
      </c>
      <c r="D2574" t="s">
        <v>15</v>
      </c>
      <c r="E2574">
        <v>2005</v>
      </c>
      <c r="F2574" s="2">
        <v>2507212523</v>
      </c>
      <c r="G2574" s="2">
        <v>527998936.69999999</v>
      </c>
      <c r="H2574" s="3">
        <v>1.2470539490000001</v>
      </c>
      <c r="I2574" s="3">
        <v>1.2470539490000001</v>
      </c>
      <c r="J2574" s="1">
        <f t="shared" si="121"/>
        <v>0.1853572707121014</v>
      </c>
      <c r="K2574" s="1">
        <f t="shared" si="122"/>
        <v>1.1762631753509112E-2</v>
      </c>
      <c r="L2574" s="1">
        <f t="shared" si="123"/>
        <v>-0.12797643172327622</v>
      </c>
    </row>
    <row r="2575" spans="1:12" x14ac:dyDescent="0.25">
      <c r="A2575">
        <v>2573</v>
      </c>
      <c r="B2575">
        <v>35620</v>
      </c>
      <c r="C2575" t="s">
        <v>191</v>
      </c>
      <c r="D2575" t="s">
        <v>15</v>
      </c>
      <c r="E2575">
        <v>2006</v>
      </c>
      <c r="F2575" s="2">
        <v>2603647775</v>
      </c>
      <c r="G2575" s="2">
        <v>539962610.10000002</v>
      </c>
      <c r="H2575" s="3">
        <v>1.2701174230000001</v>
      </c>
      <c r="I2575" s="3">
        <v>1.2701174230000001</v>
      </c>
      <c r="J2575" s="1">
        <f t="shared" si="121"/>
        <v>3.8463134303672986E-2</v>
      </c>
      <c r="K2575" s="1">
        <f t="shared" si="122"/>
        <v>2.2658517978792148E-2</v>
      </c>
      <c r="L2575" s="1">
        <f t="shared" si="123"/>
        <v>1.8494367479846563E-2</v>
      </c>
    </row>
    <row r="2576" spans="1:12" x14ac:dyDescent="0.25">
      <c r="A2576">
        <v>2574</v>
      </c>
      <c r="B2576">
        <v>35620</v>
      </c>
      <c r="C2576" t="s">
        <v>191</v>
      </c>
      <c r="D2576" t="s">
        <v>15</v>
      </c>
      <c r="E2576">
        <v>2007</v>
      </c>
      <c r="F2576" s="2">
        <v>2751026060</v>
      </c>
      <c r="G2576" s="2">
        <v>543107372.79999995</v>
      </c>
      <c r="H2576" s="3">
        <v>1.259450822</v>
      </c>
      <c r="I2576" s="3">
        <v>1.259450822</v>
      </c>
      <c r="J2576" s="1">
        <f t="shared" si="121"/>
        <v>5.6604540143683657E-2</v>
      </c>
      <c r="K2576" s="1">
        <f t="shared" si="122"/>
        <v>5.8240378892484568E-3</v>
      </c>
      <c r="L2576" s="1">
        <f t="shared" si="123"/>
        <v>-8.3981219427773368E-3</v>
      </c>
    </row>
    <row r="2577" spans="1:12" x14ac:dyDescent="0.25">
      <c r="A2577">
        <v>2575</v>
      </c>
      <c r="B2577">
        <v>35620</v>
      </c>
      <c r="C2577" t="s">
        <v>191</v>
      </c>
      <c r="D2577" t="s">
        <v>15</v>
      </c>
      <c r="E2577">
        <v>2008</v>
      </c>
      <c r="F2577" s="2">
        <v>2818659239</v>
      </c>
      <c r="G2577" s="2">
        <v>558408346.89999998</v>
      </c>
      <c r="H2577" s="3">
        <v>1.3238742560000001</v>
      </c>
      <c r="I2577" s="3">
        <v>1.3238742560000001</v>
      </c>
      <c r="J2577" s="1">
        <f t="shared" si="121"/>
        <v>2.458471040437904E-2</v>
      </c>
      <c r="K2577" s="1">
        <f t="shared" si="122"/>
        <v>2.8173018571107988E-2</v>
      </c>
      <c r="L2577" s="1">
        <f t="shared" si="123"/>
        <v>5.1152004409109164E-2</v>
      </c>
    </row>
    <row r="2578" spans="1:12" x14ac:dyDescent="0.25">
      <c r="A2578">
        <v>2576</v>
      </c>
      <c r="B2578">
        <v>35620</v>
      </c>
      <c r="C2578" t="s">
        <v>191</v>
      </c>
      <c r="D2578" t="s">
        <v>15</v>
      </c>
      <c r="E2578">
        <v>2009</v>
      </c>
      <c r="F2578" s="2">
        <v>2717269400</v>
      </c>
      <c r="G2578" s="2">
        <v>562176551.29999995</v>
      </c>
      <c r="H2578" s="3">
        <v>1.3952932060000001</v>
      </c>
      <c r="I2578" s="3">
        <v>1.3952932060000001</v>
      </c>
      <c r="J2578" s="1">
        <f t="shared" si="121"/>
        <v>-3.5970945901204754E-2</v>
      </c>
      <c r="K2578" s="1">
        <f t="shared" si="122"/>
        <v>6.7481161786335786E-3</v>
      </c>
      <c r="L2578" s="1">
        <f t="shared" si="123"/>
        <v>5.394692862733641E-2</v>
      </c>
    </row>
    <row r="2579" spans="1:12" x14ac:dyDescent="0.25">
      <c r="A2579">
        <v>2577</v>
      </c>
      <c r="B2579">
        <v>35620</v>
      </c>
      <c r="C2579" t="s">
        <v>191</v>
      </c>
      <c r="D2579" t="s">
        <v>15</v>
      </c>
      <c r="E2579">
        <v>2010</v>
      </c>
      <c r="F2579" s="2">
        <v>2812782058</v>
      </c>
      <c r="G2579" s="2">
        <v>552453534.10000002</v>
      </c>
      <c r="H2579" s="3">
        <v>1.4208296680000001</v>
      </c>
      <c r="I2579" s="3">
        <v>1.4208296680000001</v>
      </c>
      <c r="J2579" s="1">
        <f t="shared" si="121"/>
        <v>3.5150235011662812E-2</v>
      </c>
      <c r="K2579" s="1">
        <f t="shared" si="122"/>
        <v>-1.7295309058188213E-2</v>
      </c>
      <c r="L2579" s="1">
        <f t="shared" si="123"/>
        <v>1.8301860777497403E-2</v>
      </c>
    </row>
    <row r="2580" spans="1:12" x14ac:dyDescent="0.25">
      <c r="A2580">
        <v>2578</v>
      </c>
      <c r="B2580">
        <v>35620</v>
      </c>
      <c r="C2580" t="s">
        <v>191</v>
      </c>
      <c r="D2580" t="s">
        <v>15</v>
      </c>
      <c r="E2580">
        <v>2011</v>
      </c>
      <c r="F2580" s="2">
        <v>2875478447</v>
      </c>
      <c r="G2580" s="2">
        <v>542784230.60000002</v>
      </c>
      <c r="H2580" s="3">
        <v>1.5529450140000001</v>
      </c>
      <c r="I2580" s="3">
        <v>1.5529450140000001</v>
      </c>
      <c r="J2580" s="1">
        <f t="shared" si="121"/>
        <v>2.2289814037202538E-2</v>
      </c>
      <c r="K2580" s="1">
        <f t="shared" si="122"/>
        <v>-1.7502473788591488E-2</v>
      </c>
      <c r="L2580" s="1">
        <f t="shared" si="123"/>
        <v>9.298464761505798E-2</v>
      </c>
    </row>
    <row r="2581" spans="1:12" x14ac:dyDescent="0.25">
      <c r="A2581">
        <v>2579</v>
      </c>
      <c r="B2581">
        <v>35620</v>
      </c>
      <c r="C2581" t="s">
        <v>191</v>
      </c>
      <c r="D2581" t="s">
        <v>15</v>
      </c>
      <c r="E2581">
        <v>2012</v>
      </c>
      <c r="F2581" s="2">
        <v>2929500931</v>
      </c>
      <c r="G2581" s="2">
        <v>542311539.39999998</v>
      </c>
      <c r="H2581" s="3">
        <v>1.5563993279999999</v>
      </c>
      <c r="I2581" s="3">
        <v>1.5563993279999999</v>
      </c>
      <c r="J2581" s="1">
        <f t="shared" si="121"/>
        <v>1.8787302703090036E-2</v>
      </c>
      <c r="K2581" s="1">
        <f t="shared" si="122"/>
        <v>-8.7086391488844228E-4</v>
      </c>
      <c r="L2581" s="1">
        <f t="shared" si="123"/>
        <v>2.2243633669309926E-3</v>
      </c>
    </row>
    <row r="2582" spans="1:12" x14ac:dyDescent="0.25">
      <c r="A2582">
        <v>2580</v>
      </c>
      <c r="B2582">
        <v>35620</v>
      </c>
      <c r="C2582" t="s">
        <v>191</v>
      </c>
      <c r="D2582" t="s">
        <v>15</v>
      </c>
      <c r="E2582">
        <v>2013</v>
      </c>
      <c r="F2582" s="2">
        <v>3028731446</v>
      </c>
      <c r="G2582" s="2">
        <v>554417452.20000005</v>
      </c>
      <c r="H2582" s="3">
        <v>1.6275255959999999</v>
      </c>
      <c r="I2582" s="3">
        <v>1.6275255959999999</v>
      </c>
      <c r="J2582" s="1">
        <f t="shared" si="121"/>
        <v>3.3872839550908473E-2</v>
      </c>
      <c r="K2582" s="1">
        <f t="shared" si="122"/>
        <v>2.2322801416679638E-2</v>
      </c>
      <c r="L2582" s="1">
        <f t="shared" si="123"/>
        <v>4.5699241011237346E-2</v>
      </c>
    </row>
    <row r="2583" spans="1:12" x14ac:dyDescent="0.25">
      <c r="A2583">
        <v>2581</v>
      </c>
      <c r="B2583">
        <v>35620</v>
      </c>
      <c r="C2583" t="s">
        <v>191</v>
      </c>
      <c r="D2583" t="s">
        <v>15</v>
      </c>
      <c r="E2583">
        <v>2014</v>
      </c>
      <c r="F2583" s="2">
        <v>3137384054</v>
      </c>
      <c r="G2583" s="2">
        <v>561346639.10000002</v>
      </c>
      <c r="H2583" s="3">
        <v>1.6496093789999999</v>
      </c>
      <c r="I2583" s="3">
        <v>1.6496093789999999</v>
      </c>
      <c r="J2583" s="1">
        <f t="shared" si="121"/>
        <v>3.5873965697254429E-2</v>
      </c>
      <c r="K2583" s="1">
        <f t="shared" si="122"/>
        <v>1.2498139934996821E-2</v>
      </c>
      <c r="L2583" s="1">
        <f t="shared" si="123"/>
        <v>1.3568931299314579E-2</v>
      </c>
    </row>
    <row r="2584" spans="1:12" x14ac:dyDescent="0.25">
      <c r="A2584">
        <v>2582</v>
      </c>
      <c r="B2584">
        <v>35620</v>
      </c>
      <c r="C2584" t="s">
        <v>191</v>
      </c>
      <c r="D2584" t="s">
        <v>15</v>
      </c>
      <c r="E2584">
        <v>2015</v>
      </c>
      <c r="F2584" s="2">
        <v>3049980993</v>
      </c>
      <c r="G2584" s="2">
        <v>562540968.5</v>
      </c>
      <c r="H2584" s="3">
        <v>1.777423626</v>
      </c>
      <c r="I2584" s="3">
        <v>1.777423626</v>
      </c>
      <c r="J2584" s="1">
        <f t="shared" si="121"/>
        <v>-2.7858578833715231E-2</v>
      </c>
      <c r="K2584" s="1">
        <f t="shared" si="122"/>
        <v>2.127614769217967E-3</v>
      </c>
      <c r="L2584" s="1">
        <f t="shared" si="123"/>
        <v>7.7481522975749284E-2</v>
      </c>
    </row>
    <row r="2585" spans="1:12" x14ac:dyDescent="0.25">
      <c r="A2585">
        <v>2583</v>
      </c>
      <c r="B2585">
        <v>35620</v>
      </c>
      <c r="C2585" t="s">
        <v>191</v>
      </c>
      <c r="D2585" t="s">
        <v>15</v>
      </c>
      <c r="E2585">
        <v>2016</v>
      </c>
      <c r="F2585" s="2">
        <v>3072351668</v>
      </c>
      <c r="G2585" s="2">
        <v>562018756.29999995</v>
      </c>
      <c r="H2585" s="3">
        <v>1.8037099459999999</v>
      </c>
      <c r="I2585" s="3">
        <v>1.8037099459999999</v>
      </c>
      <c r="J2585" s="1">
        <f t="shared" si="121"/>
        <v>7.3346932493489891E-3</v>
      </c>
      <c r="K2585" s="1">
        <f t="shared" si="122"/>
        <v>-9.2830963297219071E-4</v>
      </c>
      <c r="L2585" s="1">
        <f t="shared" si="123"/>
        <v>1.47890011224594E-2</v>
      </c>
    </row>
    <row r="2586" spans="1:12" x14ac:dyDescent="0.25">
      <c r="A2586">
        <v>2584</v>
      </c>
      <c r="B2586">
        <v>35620</v>
      </c>
      <c r="C2586" t="s">
        <v>191</v>
      </c>
      <c r="D2586" t="s">
        <v>15</v>
      </c>
      <c r="E2586">
        <v>2017</v>
      </c>
      <c r="F2586" s="2">
        <v>3093336562</v>
      </c>
      <c r="G2586" s="2">
        <v>565251751.29999995</v>
      </c>
      <c r="H2586" s="3">
        <v>1.8606223239999999</v>
      </c>
      <c r="I2586" s="3">
        <v>1.8606223239999999</v>
      </c>
      <c r="J2586" s="1">
        <f t="shared" si="121"/>
        <v>6.8302382889848801E-3</v>
      </c>
      <c r="K2586" s="1">
        <f t="shared" si="122"/>
        <v>5.7524681583300818E-3</v>
      </c>
      <c r="L2586" s="1">
        <f t="shared" si="123"/>
        <v>3.1552954579095127E-2</v>
      </c>
    </row>
    <row r="2587" spans="1:12" x14ac:dyDescent="0.25">
      <c r="A2587">
        <v>2585</v>
      </c>
      <c r="B2587">
        <v>35620</v>
      </c>
      <c r="C2587" t="s">
        <v>191</v>
      </c>
      <c r="D2587" t="s">
        <v>15</v>
      </c>
      <c r="E2587">
        <v>2018</v>
      </c>
      <c r="F2587" s="2">
        <v>3028681761</v>
      </c>
      <c r="G2587" s="2">
        <v>560645667.79999995</v>
      </c>
      <c r="H2587" s="3">
        <v>1.9555512669999999</v>
      </c>
      <c r="I2587" s="3">
        <v>1.9555512669999999</v>
      </c>
      <c r="J2587" s="1">
        <f t="shared" si="121"/>
        <v>-2.0901314714425134E-2</v>
      </c>
      <c r="K2587" s="1">
        <f t="shared" si="122"/>
        <v>-8.1487292863872129E-3</v>
      </c>
      <c r="L2587" s="1">
        <f t="shared" si="123"/>
        <v>5.101999571622895E-2</v>
      </c>
    </row>
    <row r="2588" spans="1:12" x14ac:dyDescent="0.25">
      <c r="A2588">
        <v>2586</v>
      </c>
      <c r="B2588">
        <v>35660</v>
      </c>
      <c r="C2588" t="s">
        <v>192</v>
      </c>
      <c r="D2588" t="s">
        <v>11</v>
      </c>
      <c r="E2588">
        <v>2002</v>
      </c>
      <c r="F2588" s="2">
        <v>204406.9872</v>
      </c>
      <c r="G2588" s="2">
        <v>164465.8314</v>
      </c>
      <c r="H2588" s="3">
        <v>0.543784551</v>
      </c>
      <c r="I2588" s="3">
        <v>0.543784551</v>
      </c>
      <c r="J2588" s="1">
        <f t="shared" si="121"/>
        <v>0</v>
      </c>
      <c r="K2588" s="1">
        <f t="shared" si="122"/>
        <v>0</v>
      </c>
      <c r="L2588" s="1">
        <f t="shared" si="123"/>
        <v>0</v>
      </c>
    </row>
    <row r="2589" spans="1:12" x14ac:dyDescent="0.25">
      <c r="A2589">
        <v>2587</v>
      </c>
      <c r="B2589">
        <v>35660</v>
      </c>
      <c r="C2589" t="s">
        <v>192</v>
      </c>
      <c r="D2589" t="s">
        <v>11</v>
      </c>
      <c r="E2589">
        <v>2003</v>
      </c>
      <c r="F2589" s="2">
        <v>255242.45759999999</v>
      </c>
      <c r="G2589" s="2">
        <v>155238.2286</v>
      </c>
      <c r="H2589" s="3">
        <v>0.44164669699999998</v>
      </c>
      <c r="I2589" s="3">
        <v>0.44164669699999998</v>
      </c>
      <c r="J2589" s="1">
        <f t="shared" si="121"/>
        <v>0.24869732241716624</v>
      </c>
      <c r="K2589" s="1">
        <f t="shared" si="122"/>
        <v>-5.6106503833962873E-2</v>
      </c>
      <c r="L2589" s="1">
        <f t="shared" si="123"/>
        <v>-0.1878277965274523</v>
      </c>
    </row>
    <row r="2590" spans="1:12" x14ac:dyDescent="0.25">
      <c r="A2590">
        <v>2588</v>
      </c>
      <c r="B2590">
        <v>35660</v>
      </c>
      <c r="C2590" t="s">
        <v>192</v>
      </c>
      <c r="D2590" t="s">
        <v>11</v>
      </c>
      <c r="E2590">
        <v>2004</v>
      </c>
      <c r="F2590" s="2">
        <v>265695.07380000001</v>
      </c>
      <c r="G2590" s="2">
        <v>158635.63560000001</v>
      </c>
      <c r="H2590" s="3">
        <v>0.39501966799999999</v>
      </c>
      <c r="I2590" s="3">
        <v>0.39501966799999999</v>
      </c>
      <c r="J2590" s="1">
        <f t="shared" si="121"/>
        <v>4.095171429661093E-2</v>
      </c>
      <c r="K2590" s="1">
        <f t="shared" si="122"/>
        <v>2.1885118315502439E-2</v>
      </c>
      <c r="L2590" s="1">
        <f t="shared" si="123"/>
        <v>-0.10557540522034059</v>
      </c>
    </row>
    <row r="2591" spans="1:12" x14ac:dyDescent="0.25">
      <c r="A2591">
        <v>2589</v>
      </c>
      <c r="B2591">
        <v>35660</v>
      </c>
      <c r="C2591" t="s">
        <v>192</v>
      </c>
      <c r="D2591" t="s">
        <v>11</v>
      </c>
      <c r="E2591">
        <v>2005</v>
      </c>
      <c r="F2591" s="2">
        <v>312161.52240000002</v>
      </c>
      <c r="G2591" s="2">
        <v>184285.4754</v>
      </c>
      <c r="H2591" s="3">
        <v>0.37215366100000002</v>
      </c>
      <c r="I2591" s="3">
        <v>0.37215366100000002</v>
      </c>
      <c r="J2591" s="1">
        <f t="shared" si="121"/>
        <v>0.17488637608304813</v>
      </c>
      <c r="K2591" s="1">
        <f t="shared" si="122"/>
        <v>0.16169027660768531</v>
      </c>
      <c r="L2591" s="1">
        <f t="shared" si="123"/>
        <v>-5.788574304609051E-2</v>
      </c>
    </row>
    <row r="2592" spans="1:12" x14ac:dyDescent="0.25">
      <c r="A2592">
        <v>2590</v>
      </c>
      <c r="B2592">
        <v>35660</v>
      </c>
      <c r="C2592" t="s">
        <v>192</v>
      </c>
      <c r="D2592" t="s">
        <v>11</v>
      </c>
      <c r="E2592">
        <v>2006</v>
      </c>
      <c r="F2592" s="2">
        <v>344140.24320000003</v>
      </c>
      <c r="G2592" s="2">
        <v>172378.27619999999</v>
      </c>
      <c r="H2592" s="3">
        <v>0.38738962500000002</v>
      </c>
      <c r="I2592" s="3">
        <v>0.38738962500000002</v>
      </c>
      <c r="J2592" s="1">
        <f t="shared" si="121"/>
        <v>0.10244286532861935</v>
      </c>
      <c r="K2592" s="1">
        <f t="shared" si="122"/>
        <v>-6.461279259342001E-2</v>
      </c>
      <c r="L2592" s="1">
        <f t="shared" si="123"/>
        <v>4.0939981509412027E-2</v>
      </c>
    </row>
    <row r="2593" spans="1:16" x14ac:dyDescent="0.25">
      <c r="A2593">
        <v>2591</v>
      </c>
      <c r="B2593">
        <v>35660</v>
      </c>
      <c r="C2593" t="s">
        <v>192</v>
      </c>
      <c r="D2593" t="s">
        <v>11</v>
      </c>
      <c r="E2593">
        <v>2007</v>
      </c>
      <c r="F2593" s="2">
        <v>352923.71399999998</v>
      </c>
      <c r="G2593" s="2">
        <v>168215.70480000001</v>
      </c>
      <c r="H2593" s="3">
        <v>0.37264912300000003</v>
      </c>
      <c r="I2593" s="3">
        <v>0.37264912300000003</v>
      </c>
      <c r="J2593" s="1">
        <f t="shared" si="121"/>
        <v>2.5522940061663668E-2</v>
      </c>
      <c r="K2593" s="1">
        <f t="shared" si="122"/>
        <v>-2.4147888537708773E-2</v>
      </c>
      <c r="L2593" s="1">
        <f t="shared" si="123"/>
        <v>-3.8050843514459087E-2</v>
      </c>
    </row>
    <row r="2594" spans="1:16" x14ac:dyDescent="0.25">
      <c r="A2594">
        <v>2592</v>
      </c>
      <c r="B2594">
        <v>35660</v>
      </c>
      <c r="C2594" t="s">
        <v>192</v>
      </c>
      <c r="D2594" t="s">
        <v>11</v>
      </c>
      <c r="E2594">
        <v>2008</v>
      </c>
      <c r="F2594" s="2">
        <v>283172.0736</v>
      </c>
      <c r="G2594" s="2">
        <v>178509.73139999999</v>
      </c>
      <c r="H2594" s="3">
        <v>0.52287203699999996</v>
      </c>
      <c r="I2594" s="3">
        <v>0.52287203699999996</v>
      </c>
      <c r="J2594" s="1">
        <f t="shared" si="121"/>
        <v>-0.19763942640590026</v>
      </c>
      <c r="K2594" s="1">
        <f t="shared" si="122"/>
        <v>6.1195395591862711E-2</v>
      </c>
      <c r="L2594" s="1">
        <f t="shared" si="123"/>
        <v>0.40312160884919068</v>
      </c>
    </row>
    <row r="2595" spans="1:16" x14ac:dyDescent="0.25">
      <c r="A2595">
        <v>2593</v>
      </c>
      <c r="B2595">
        <v>35660</v>
      </c>
      <c r="C2595" t="s">
        <v>192</v>
      </c>
      <c r="D2595" t="s">
        <v>11</v>
      </c>
      <c r="E2595">
        <v>2009</v>
      </c>
      <c r="F2595" s="2">
        <v>250470.16800000001</v>
      </c>
      <c r="G2595" s="2">
        <v>178049.57819999999</v>
      </c>
      <c r="H2595" s="3">
        <v>0.46306535700000001</v>
      </c>
      <c r="I2595" s="3">
        <v>0.46306535700000001</v>
      </c>
      <c r="J2595" s="1">
        <f t="shared" si="121"/>
        <v>-0.11548421842682721</v>
      </c>
      <c r="K2595" s="1">
        <f t="shared" si="122"/>
        <v>-2.577748542844982E-3</v>
      </c>
      <c r="L2595" s="1">
        <f t="shared" si="123"/>
        <v>-0.11438110238815458</v>
      </c>
    </row>
    <row r="2596" spans="1:16" x14ac:dyDescent="0.25">
      <c r="A2596">
        <v>2594</v>
      </c>
      <c r="B2596">
        <v>35660</v>
      </c>
      <c r="C2596" t="s">
        <v>192</v>
      </c>
      <c r="D2596" t="s">
        <v>11</v>
      </c>
      <c r="E2596">
        <v>2010</v>
      </c>
      <c r="F2596" s="2">
        <v>213460.68900000001</v>
      </c>
      <c r="G2596" s="2">
        <v>162416.03039999999</v>
      </c>
      <c r="H2596" s="3">
        <v>0.617140943</v>
      </c>
      <c r="I2596" s="3">
        <v>0.617140943</v>
      </c>
      <c r="J2596" s="1">
        <f t="shared" si="121"/>
        <v>-0.14776002785289777</v>
      </c>
      <c r="K2596" s="1">
        <f t="shared" si="122"/>
        <v>-8.7804464116388425E-2</v>
      </c>
      <c r="L2596" s="1">
        <f t="shared" si="123"/>
        <v>0.332729675564998</v>
      </c>
    </row>
    <row r="2597" spans="1:16" x14ac:dyDescent="0.25">
      <c r="A2597">
        <v>2595</v>
      </c>
      <c r="B2597">
        <v>35660</v>
      </c>
      <c r="C2597" t="s">
        <v>192</v>
      </c>
      <c r="D2597" t="s">
        <v>11</v>
      </c>
      <c r="E2597">
        <v>2011</v>
      </c>
      <c r="F2597" s="2">
        <v>223510.6458</v>
      </c>
      <c r="G2597" s="2">
        <v>161367.45300000001</v>
      </c>
      <c r="H2597" s="3">
        <v>0.59030271999999995</v>
      </c>
      <c r="I2597" s="3">
        <v>0.59030271999999995</v>
      </c>
      <c r="J2597" s="1">
        <f t="shared" si="121"/>
        <v>4.708106605989637E-2</v>
      </c>
      <c r="K2597" s="1">
        <f t="shared" si="122"/>
        <v>-6.4561201096808851E-3</v>
      </c>
      <c r="L2597" s="1">
        <f t="shared" si="123"/>
        <v>-4.3487996225847647E-2</v>
      </c>
    </row>
    <row r="2598" spans="1:16" x14ac:dyDescent="0.25">
      <c r="A2598">
        <v>2596</v>
      </c>
      <c r="B2598">
        <v>35660</v>
      </c>
      <c r="C2598" t="s">
        <v>192</v>
      </c>
      <c r="D2598" t="s">
        <v>11</v>
      </c>
      <c r="E2598">
        <v>2012</v>
      </c>
      <c r="F2598" s="2">
        <v>228158.41620000001</v>
      </c>
      <c r="G2598" s="2">
        <v>136258.37940000001</v>
      </c>
      <c r="H2598" s="3">
        <v>0.59027644800000001</v>
      </c>
      <c r="I2598" s="3">
        <v>0.59027644800000001</v>
      </c>
      <c r="J2598" s="1">
        <f t="shared" si="121"/>
        <v>2.0794402805130341E-2</v>
      </c>
      <c r="K2598" s="1">
        <f t="shared" si="122"/>
        <v>-0.15560184617898132</v>
      </c>
      <c r="L2598" s="1">
        <f t="shared" si="123"/>
        <v>-4.4505978220699127E-5</v>
      </c>
    </row>
    <row r="2599" spans="1:16" x14ac:dyDescent="0.25">
      <c r="A2599">
        <v>2597</v>
      </c>
      <c r="B2599">
        <v>35660</v>
      </c>
      <c r="C2599" t="s">
        <v>192</v>
      </c>
      <c r="D2599" t="s">
        <v>11</v>
      </c>
      <c r="E2599">
        <v>2013</v>
      </c>
      <c r="F2599" s="2">
        <v>227042.3064</v>
      </c>
      <c r="G2599" s="2">
        <v>126322.1934</v>
      </c>
      <c r="H2599" s="3">
        <v>0.58982455300000003</v>
      </c>
      <c r="I2599" s="3">
        <v>0.58982455300000003</v>
      </c>
      <c r="J2599" s="1">
        <f t="shared" si="121"/>
        <v>-4.8918195462123171E-3</v>
      </c>
      <c r="K2599" s="1">
        <f t="shared" si="122"/>
        <v>-7.2921651084894679E-2</v>
      </c>
      <c r="L2599" s="1">
        <f t="shared" si="123"/>
        <v>-7.6556501878244365E-4</v>
      </c>
    </row>
    <row r="2600" spans="1:16" x14ac:dyDescent="0.25">
      <c r="A2600">
        <v>2598</v>
      </c>
      <c r="B2600">
        <v>35660</v>
      </c>
      <c r="C2600" t="s">
        <v>192</v>
      </c>
      <c r="D2600" t="s">
        <v>11</v>
      </c>
      <c r="E2600">
        <v>2014</v>
      </c>
      <c r="F2600" s="2">
        <v>215734.3812</v>
      </c>
      <c r="G2600" s="2">
        <v>127042.8432</v>
      </c>
      <c r="H2600" s="3">
        <v>0.60773948300000002</v>
      </c>
      <c r="I2600" s="3">
        <v>0.60773948300000002</v>
      </c>
      <c r="J2600" s="1">
        <f t="shared" si="121"/>
        <v>-4.9805366142105068E-2</v>
      </c>
      <c r="K2600" s="1">
        <f t="shared" si="122"/>
        <v>5.7048550266860509E-3</v>
      </c>
      <c r="L2600" s="1">
        <f t="shared" si="123"/>
        <v>3.0373320182891739E-2</v>
      </c>
    </row>
    <row r="2601" spans="1:16" x14ac:dyDescent="0.25">
      <c r="A2601">
        <v>2599</v>
      </c>
      <c r="B2601">
        <v>35660</v>
      </c>
      <c r="C2601" t="s">
        <v>192</v>
      </c>
      <c r="D2601" t="s">
        <v>11</v>
      </c>
      <c r="E2601">
        <v>2015</v>
      </c>
      <c r="F2601" s="2">
        <v>189964.3824</v>
      </c>
      <c r="G2601" s="2">
        <v>128882.5434</v>
      </c>
      <c r="H2601" s="3">
        <v>0.68280456700000003</v>
      </c>
      <c r="I2601" s="3">
        <v>0.68280456700000003</v>
      </c>
      <c r="J2601" s="1">
        <f t="shared" si="121"/>
        <v>-0.11945244265961252</v>
      </c>
      <c r="K2601" s="1">
        <f t="shared" si="122"/>
        <v>1.4480943228764254E-2</v>
      </c>
      <c r="L2601" s="1">
        <f t="shared" si="123"/>
        <v>0.1235152332533247</v>
      </c>
    </row>
    <row r="2602" spans="1:16" x14ac:dyDescent="0.25">
      <c r="A2602">
        <v>2600</v>
      </c>
      <c r="B2602">
        <v>35660</v>
      </c>
      <c r="C2602" t="s">
        <v>192</v>
      </c>
      <c r="D2602" t="s">
        <v>11</v>
      </c>
      <c r="E2602">
        <v>2016</v>
      </c>
      <c r="F2602" s="2">
        <v>169949.44200000001</v>
      </c>
      <c r="G2602" s="2">
        <v>130153.1868</v>
      </c>
      <c r="H2602" s="3">
        <v>0.73451191199999999</v>
      </c>
      <c r="I2602" s="3">
        <v>0.73451191199999999</v>
      </c>
      <c r="J2602" s="1">
        <f t="shared" si="121"/>
        <v>-0.10536154276466092</v>
      </c>
      <c r="K2602" s="1">
        <f t="shared" si="122"/>
        <v>9.8589255494161421E-3</v>
      </c>
      <c r="L2602" s="1">
        <f t="shared" si="123"/>
        <v>7.5727883934906259E-2</v>
      </c>
    </row>
    <row r="2603" spans="1:16" x14ac:dyDescent="0.25">
      <c r="A2603">
        <v>2601</v>
      </c>
      <c r="B2603">
        <v>35660</v>
      </c>
      <c r="C2603" t="s">
        <v>192</v>
      </c>
      <c r="D2603" t="s">
        <v>11</v>
      </c>
      <c r="E2603">
        <v>2017</v>
      </c>
      <c r="F2603" s="2">
        <v>159886.70879999999</v>
      </c>
      <c r="G2603" s="2">
        <v>130030.18859999999</v>
      </c>
      <c r="H2603" s="3">
        <v>0.76517131000000005</v>
      </c>
      <c r="I2603" s="3">
        <v>0.76517131000000005</v>
      </c>
      <c r="J2603" s="1">
        <f t="shared" si="121"/>
        <v>-5.9210157336085922E-2</v>
      </c>
      <c r="K2603" s="1">
        <f t="shared" si="122"/>
        <v>-9.450264186693369E-4</v>
      </c>
      <c r="L2603" s="1">
        <f t="shared" si="123"/>
        <v>4.1741185539820203E-2</v>
      </c>
    </row>
    <row r="2604" spans="1:16" x14ac:dyDescent="0.25">
      <c r="A2604">
        <v>2602</v>
      </c>
      <c r="B2604">
        <v>35660</v>
      </c>
      <c r="C2604" t="s">
        <v>192</v>
      </c>
      <c r="D2604" t="s">
        <v>11</v>
      </c>
      <c r="E2604">
        <v>2018</v>
      </c>
      <c r="F2604" s="2">
        <v>154442.74559999999</v>
      </c>
      <c r="G2604" s="2">
        <v>136558.42199999999</v>
      </c>
      <c r="H2604" s="3">
        <v>0.76828995300000003</v>
      </c>
      <c r="I2604" s="3">
        <v>0.76828995300000003</v>
      </c>
      <c r="J2604" s="1">
        <f t="shared" si="121"/>
        <v>-3.404887898974629E-2</v>
      </c>
      <c r="K2604" s="1">
        <f t="shared" si="122"/>
        <v>5.0205521273849696E-2</v>
      </c>
      <c r="L2604" s="1">
        <f t="shared" si="123"/>
        <v>4.0757448158896814E-3</v>
      </c>
    </row>
    <row r="2605" spans="1:16" x14ac:dyDescent="0.25">
      <c r="A2605">
        <v>2603</v>
      </c>
      <c r="B2605">
        <v>35980</v>
      </c>
      <c r="C2605" t="s">
        <v>193</v>
      </c>
      <c r="D2605" t="s">
        <v>11</v>
      </c>
      <c r="E2605">
        <v>2003</v>
      </c>
      <c r="F2605" s="2">
        <v>397296.72090000001</v>
      </c>
      <c r="G2605" s="2">
        <v>376712.80979999999</v>
      </c>
      <c r="H2605" s="3">
        <v>1.4299890719999999</v>
      </c>
      <c r="I2605" s="3">
        <v>1.4299890719999999</v>
      </c>
      <c r="J2605" s="1">
        <f t="shared" si="121"/>
        <v>0</v>
      </c>
      <c r="K2605" s="1">
        <f t="shared" si="122"/>
        <v>0</v>
      </c>
      <c r="L2605" s="1">
        <f t="shared" si="123"/>
        <v>0</v>
      </c>
      <c r="M2605">
        <v>1</v>
      </c>
      <c r="P2605">
        <v>1</v>
      </c>
    </row>
    <row r="2606" spans="1:16" x14ac:dyDescent="0.25">
      <c r="A2606">
        <v>2604</v>
      </c>
      <c r="B2606">
        <v>35980</v>
      </c>
      <c r="C2606" t="s">
        <v>193</v>
      </c>
      <c r="D2606" t="s">
        <v>11</v>
      </c>
      <c r="E2606">
        <v>2004</v>
      </c>
      <c r="F2606" s="2">
        <v>113907.70909999999</v>
      </c>
      <c r="G2606" s="2">
        <v>61948.592400000001</v>
      </c>
      <c r="H2606" s="3">
        <v>5.139813288</v>
      </c>
      <c r="I2606" s="3">
        <v>5.139813288</v>
      </c>
      <c r="J2606" s="1">
        <f t="shared" si="121"/>
        <v>-0.71329310535973267</v>
      </c>
      <c r="K2606" s="1">
        <f t="shared" si="122"/>
        <v>-0.83555485561298259</v>
      </c>
      <c r="L2606" s="1">
        <f t="shared" si="123"/>
        <v>2.5943024940822768</v>
      </c>
      <c r="M2606">
        <v>1</v>
      </c>
      <c r="P2606">
        <v>1</v>
      </c>
    </row>
    <row r="2607" spans="1:16" x14ac:dyDescent="0.25">
      <c r="A2607">
        <v>2605</v>
      </c>
      <c r="B2607">
        <v>35980</v>
      </c>
      <c r="C2607" t="s">
        <v>193</v>
      </c>
      <c r="D2607" t="s">
        <v>11</v>
      </c>
      <c r="E2607">
        <v>2005</v>
      </c>
      <c r="F2607" s="2">
        <v>849974.67079999996</v>
      </c>
      <c r="G2607" s="2">
        <v>829067.1557</v>
      </c>
      <c r="H2607" s="3">
        <v>0.77308232499999996</v>
      </c>
      <c r="I2607" s="3">
        <v>0.77308232499999996</v>
      </c>
      <c r="J2607" s="1">
        <f t="shared" si="121"/>
        <v>6.461959137935116</v>
      </c>
      <c r="K2607" s="1">
        <f t="shared" si="122"/>
        <v>12.383147599976784</v>
      </c>
      <c r="L2607" s="1">
        <f t="shared" si="123"/>
        <v>-0.84958941469626392</v>
      </c>
      <c r="M2607">
        <v>1</v>
      </c>
      <c r="P2607">
        <v>1</v>
      </c>
    </row>
    <row r="2608" spans="1:16" x14ac:dyDescent="0.25">
      <c r="A2608">
        <v>2606</v>
      </c>
      <c r="B2608">
        <v>35980</v>
      </c>
      <c r="C2608" t="s">
        <v>193</v>
      </c>
      <c r="D2608" t="s">
        <v>11</v>
      </c>
      <c r="E2608">
        <v>2006</v>
      </c>
      <c r="F2608" s="2">
        <v>735740.66099999996</v>
      </c>
      <c r="G2608" s="2">
        <v>824316.46920000005</v>
      </c>
      <c r="H2608" s="3">
        <v>1.0061075880000001</v>
      </c>
      <c r="I2608" s="3">
        <v>1.0061075880000001</v>
      </c>
      <c r="J2608" s="1">
        <f t="shared" si="121"/>
        <v>-0.13439695760872783</v>
      </c>
      <c r="K2608" s="1">
        <f t="shared" si="122"/>
        <v>-5.7301588506287748E-3</v>
      </c>
      <c r="L2608" s="1">
        <f t="shared" si="123"/>
        <v>0.30142360711713345</v>
      </c>
      <c r="M2608">
        <v>1</v>
      </c>
      <c r="P2608">
        <v>1</v>
      </c>
    </row>
    <row r="2609" spans="1:16" x14ac:dyDescent="0.25">
      <c r="A2609">
        <v>2607</v>
      </c>
      <c r="B2609">
        <v>35980</v>
      </c>
      <c r="C2609" t="s">
        <v>193</v>
      </c>
      <c r="D2609" t="s">
        <v>11</v>
      </c>
      <c r="E2609">
        <v>2007</v>
      </c>
      <c r="F2609" s="2">
        <v>996505.25870000001</v>
      </c>
      <c r="G2609" s="2">
        <v>889463.34779999999</v>
      </c>
      <c r="H2609" s="3">
        <v>0.98972652500000002</v>
      </c>
      <c r="I2609" s="3">
        <v>0.98972652500000002</v>
      </c>
      <c r="J2609" s="1">
        <f t="shared" si="121"/>
        <v>0.35442461117423552</v>
      </c>
      <c r="K2609" s="1">
        <f t="shared" si="122"/>
        <v>7.9031392716470972E-2</v>
      </c>
      <c r="L2609" s="1">
        <f t="shared" si="123"/>
        <v>-1.62816215635182E-2</v>
      </c>
      <c r="M2609">
        <v>1</v>
      </c>
      <c r="P2609">
        <v>1</v>
      </c>
    </row>
    <row r="2610" spans="1:16" x14ac:dyDescent="0.25">
      <c r="A2610">
        <v>2608</v>
      </c>
      <c r="B2610">
        <v>35980</v>
      </c>
      <c r="C2610" t="s">
        <v>193</v>
      </c>
      <c r="D2610" t="s">
        <v>11</v>
      </c>
      <c r="E2610">
        <v>2008</v>
      </c>
      <c r="F2610" s="2">
        <v>1047779.414</v>
      </c>
      <c r="G2610" s="2">
        <v>927980.31389999995</v>
      </c>
      <c r="H2610" s="3">
        <v>1.0305681760000001</v>
      </c>
      <c r="I2610" s="3">
        <v>1.0305681760000001</v>
      </c>
      <c r="J2610" s="1">
        <f t="shared" si="121"/>
        <v>5.1453973626682359E-2</v>
      </c>
      <c r="K2610" s="1">
        <f t="shared" si="122"/>
        <v>4.3303601205454845E-2</v>
      </c>
      <c r="L2610" s="1">
        <f t="shared" si="123"/>
        <v>4.126559202806046E-2</v>
      </c>
      <c r="M2610">
        <v>1</v>
      </c>
      <c r="P2610">
        <v>1</v>
      </c>
    </row>
    <row r="2611" spans="1:16" x14ac:dyDescent="0.25">
      <c r="A2611">
        <v>2609</v>
      </c>
      <c r="B2611">
        <v>35980</v>
      </c>
      <c r="C2611" t="s">
        <v>193</v>
      </c>
      <c r="D2611" t="s">
        <v>11</v>
      </c>
      <c r="E2611">
        <v>2009</v>
      </c>
      <c r="F2611" s="2">
        <v>1008067.809</v>
      </c>
      <c r="G2611" s="2">
        <v>920711.80850000004</v>
      </c>
      <c r="H2611" s="3">
        <v>1.063842575</v>
      </c>
      <c r="I2611" s="3">
        <v>1.063842575</v>
      </c>
      <c r="J2611" s="1">
        <f t="shared" si="121"/>
        <v>-3.7900730315360009E-2</v>
      </c>
      <c r="K2611" s="1">
        <f t="shared" si="122"/>
        <v>-7.8326073205721158E-3</v>
      </c>
      <c r="L2611" s="1">
        <f t="shared" si="123"/>
        <v>3.2287431122848931E-2</v>
      </c>
      <c r="M2611">
        <v>1</v>
      </c>
      <c r="P2611">
        <v>1</v>
      </c>
    </row>
    <row r="2612" spans="1:16" x14ac:dyDescent="0.25">
      <c r="A2612">
        <v>2610</v>
      </c>
      <c r="B2612">
        <v>35980</v>
      </c>
      <c r="C2612" t="s">
        <v>193</v>
      </c>
      <c r="D2612" t="s">
        <v>11</v>
      </c>
      <c r="E2612">
        <v>2010</v>
      </c>
      <c r="F2612" s="2">
        <v>1014059.877</v>
      </c>
      <c r="G2612" s="2">
        <v>937788.21180000005</v>
      </c>
      <c r="H2612" s="3">
        <v>0.88646783299999998</v>
      </c>
      <c r="I2612" s="3">
        <v>0.88646783299999998</v>
      </c>
      <c r="J2612" s="1">
        <f t="shared" si="121"/>
        <v>5.9441120393914915E-3</v>
      </c>
      <c r="K2612" s="1">
        <f t="shared" si="122"/>
        <v>1.8546958062610752E-2</v>
      </c>
      <c r="L2612" s="1">
        <f t="shared" si="123"/>
        <v>-0.16673025329899027</v>
      </c>
      <c r="M2612">
        <v>1</v>
      </c>
      <c r="P2612">
        <v>1</v>
      </c>
    </row>
    <row r="2613" spans="1:16" x14ac:dyDescent="0.25">
      <c r="A2613">
        <v>2611</v>
      </c>
      <c r="B2613">
        <v>35980</v>
      </c>
      <c r="C2613" t="s">
        <v>193</v>
      </c>
      <c r="D2613" t="s">
        <v>11</v>
      </c>
      <c r="E2613">
        <v>2011</v>
      </c>
      <c r="F2613" s="2">
        <v>1082576.7320000001</v>
      </c>
      <c r="G2613" s="2">
        <v>914110.28689999995</v>
      </c>
      <c r="H2613" s="3">
        <v>0.98170608699999995</v>
      </c>
      <c r="I2613" s="3">
        <v>0.98170608699999995</v>
      </c>
      <c r="J2613" s="1">
        <f t="shared" si="121"/>
        <v>6.7566873075286971E-2</v>
      </c>
      <c r="K2613" s="1">
        <f t="shared" si="122"/>
        <v>-2.5248691124568956E-2</v>
      </c>
      <c r="L2613" s="1">
        <f t="shared" si="123"/>
        <v>0.10743565694616697</v>
      </c>
      <c r="M2613">
        <v>1</v>
      </c>
      <c r="P2613">
        <v>1</v>
      </c>
    </row>
    <row r="2614" spans="1:16" x14ac:dyDescent="0.25">
      <c r="A2614">
        <v>2612</v>
      </c>
      <c r="B2614">
        <v>35980</v>
      </c>
      <c r="C2614" t="s">
        <v>193</v>
      </c>
      <c r="D2614" t="s">
        <v>11</v>
      </c>
      <c r="E2614">
        <v>2012</v>
      </c>
      <c r="F2614" s="2">
        <v>1116164.1299999999</v>
      </c>
      <c r="G2614" s="2">
        <v>0</v>
      </c>
      <c r="H2614" s="3">
        <v>1.0100555689999999</v>
      </c>
      <c r="I2614" s="3">
        <v>1.0100555689999999</v>
      </c>
      <c r="J2614" s="1">
        <f t="shared" si="121"/>
        <v>3.1025420191646891E-2</v>
      </c>
      <c r="K2614" s="1">
        <f t="shared" si="122"/>
        <v>-1</v>
      </c>
      <c r="L2614" s="1">
        <f t="shared" si="123"/>
        <v>2.8877769401056907E-2</v>
      </c>
      <c r="M2614">
        <v>1</v>
      </c>
      <c r="N2614" t="s">
        <v>67</v>
      </c>
      <c r="O2614">
        <v>1</v>
      </c>
      <c r="P2614">
        <v>1</v>
      </c>
    </row>
    <row r="2615" spans="1:16" x14ac:dyDescent="0.25">
      <c r="A2615">
        <v>2613</v>
      </c>
      <c r="B2615">
        <v>35980</v>
      </c>
      <c r="C2615" t="s">
        <v>193</v>
      </c>
      <c r="D2615" t="s">
        <v>11</v>
      </c>
      <c r="E2615">
        <v>2013</v>
      </c>
      <c r="F2615" s="2">
        <v>1039329.754</v>
      </c>
      <c r="G2615" s="2">
        <v>963297.196</v>
      </c>
      <c r="H2615" s="3">
        <v>1.061270135</v>
      </c>
      <c r="I2615" s="3">
        <v>1.061270135</v>
      </c>
      <c r="J2615" s="1">
        <f t="shared" si="121"/>
        <v>-6.8837883188380133E-2</v>
      </c>
      <c r="K2615" s="1" t="e">
        <f t="shared" si="122"/>
        <v>#DIV/0!</v>
      </c>
      <c r="L2615" s="1">
        <f t="shared" si="123"/>
        <v>5.0704701376682371E-2</v>
      </c>
    </row>
    <row r="2616" spans="1:16" x14ac:dyDescent="0.25">
      <c r="A2616">
        <v>2614</v>
      </c>
      <c r="B2616">
        <v>35980</v>
      </c>
      <c r="C2616" t="s">
        <v>193</v>
      </c>
      <c r="D2616" t="s">
        <v>11</v>
      </c>
      <c r="E2616">
        <v>2014</v>
      </c>
      <c r="F2616" s="2">
        <v>1059261.9620000001</v>
      </c>
      <c r="G2616" s="2">
        <v>929584.8504</v>
      </c>
      <c r="H2616" s="3">
        <v>1.06132563</v>
      </c>
      <c r="I2616" s="3">
        <v>1.06132563</v>
      </c>
      <c r="J2616" s="1">
        <f t="shared" si="121"/>
        <v>1.9177944173433215E-2</v>
      </c>
      <c r="K2616" s="1">
        <f t="shared" si="122"/>
        <v>-3.4996827292747557E-2</v>
      </c>
      <c r="L2616" s="1">
        <f t="shared" si="123"/>
        <v>5.2291116248159852E-5</v>
      </c>
    </row>
    <row r="2617" spans="1:16" x14ac:dyDescent="0.25">
      <c r="A2617">
        <v>2615</v>
      </c>
      <c r="B2617">
        <v>35980</v>
      </c>
      <c r="C2617" t="s">
        <v>193</v>
      </c>
      <c r="D2617" t="s">
        <v>11</v>
      </c>
      <c r="E2617">
        <v>2015</v>
      </c>
      <c r="F2617" s="2">
        <v>1001712.586</v>
      </c>
      <c r="G2617" s="2">
        <v>860294.94169999997</v>
      </c>
      <c r="H2617" s="3">
        <v>1.089645685</v>
      </c>
      <c r="I2617" s="3">
        <v>1.089645685</v>
      </c>
      <c r="J2617" s="1">
        <f t="shared" si="121"/>
        <v>-5.4329691865212082E-2</v>
      </c>
      <c r="K2617" s="1">
        <f t="shared" si="122"/>
        <v>-7.4538551989293489E-2</v>
      </c>
      <c r="L2617" s="1">
        <f t="shared" si="123"/>
        <v>2.6683662581483025E-2</v>
      </c>
    </row>
    <row r="2618" spans="1:16" x14ac:dyDescent="0.25">
      <c r="A2618">
        <v>2616</v>
      </c>
      <c r="B2618">
        <v>35980</v>
      </c>
      <c r="C2618" t="s">
        <v>193</v>
      </c>
      <c r="D2618" t="s">
        <v>11</v>
      </c>
      <c r="E2618">
        <v>2016</v>
      </c>
      <c r="F2618" s="2">
        <v>955857.8996</v>
      </c>
      <c r="G2618" s="2">
        <v>892060.26989999996</v>
      </c>
      <c r="H2618" s="3">
        <v>1.1491286140000001</v>
      </c>
      <c r="I2618" s="3">
        <v>1.1491286140000001</v>
      </c>
      <c r="J2618" s="1">
        <f t="shared" si="121"/>
        <v>-4.5776290565645361E-2</v>
      </c>
      <c r="K2618" s="1">
        <f t="shared" si="122"/>
        <v>3.6923764932558667E-2</v>
      </c>
      <c r="L2618" s="1">
        <f t="shared" si="123"/>
        <v>5.4589239253491906E-2</v>
      </c>
    </row>
    <row r="2619" spans="1:16" x14ac:dyDescent="0.25">
      <c r="A2619">
        <v>2617</v>
      </c>
      <c r="B2619">
        <v>35980</v>
      </c>
      <c r="C2619" t="s">
        <v>193</v>
      </c>
      <c r="D2619" t="s">
        <v>11</v>
      </c>
      <c r="E2619">
        <v>2017</v>
      </c>
      <c r="F2619" s="2">
        <v>868092.89919999999</v>
      </c>
      <c r="G2619" s="2">
        <v>888286.68770000001</v>
      </c>
      <c r="H2619" s="3">
        <v>1.2082894980000001</v>
      </c>
      <c r="I2619" s="3">
        <v>1.2082894980000001</v>
      </c>
      <c r="J2619" s="1">
        <f t="shared" si="121"/>
        <v>-9.1818041611339107E-2</v>
      </c>
      <c r="K2619" s="1">
        <f t="shared" si="122"/>
        <v>-4.2301874966620412E-3</v>
      </c>
      <c r="L2619" s="1">
        <f t="shared" si="123"/>
        <v>5.1483257208317923E-2</v>
      </c>
    </row>
    <row r="2620" spans="1:16" x14ac:dyDescent="0.25">
      <c r="A2620">
        <v>2618</v>
      </c>
      <c r="B2620">
        <v>35980</v>
      </c>
      <c r="C2620" t="s">
        <v>193</v>
      </c>
      <c r="D2620" t="s">
        <v>11</v>
      </c>
      <c r="E2620">
        <v>2018</v>
      </c>
      <c r="F2620" s="2">
        <v>852085.28799999994</v>
      </c>
      <c r="G2620" s="2">
        <v>896949.38699999999</v>
      </c>
      <c r="H2620" s="3">
        <v>1.2059889020000001</v>
      </c>
      <c r="I2620" s="3">
        <v>1.2059889020000001</v>
      </c>
      <c r="J2620" s="1">
        <f t="shared" si="121"/>
        <v>-1.8439974816925719E-2</v>
      </c>
      <c r="K2620" s="1">
        <f t="shared" si="122"/>
        <v>9.7521435590011141E-3</v>
      </c>
      <c r="L2620" s="1">
        <f t="shared" si="123"/>
        <v>-1.9040105900183235E-3</v>
      </c>
    </row>
    <row r="2621" spans="1:16" x14ac:dyDescent="0.25">
      <c r="A2621">
        <v>2619</v>
      </c>
      <c r="B2621">
        <v>36100</v>
      </c>
      <c r="C2621" t="s">
        <v>194</v>
      </c>
      <c r="D2621" t="s">
        <v>11</v>
      </c>
      <c r="E2621">
        <v>2011</v>
      </c>
      <c r="F2621" s="2">
        <v>108803</v>
      </c>
      <c r="G2621" s="2">
        <v>109576</v>
      </c>
      <c r="H2621" s="3">
        <v>0</v>
      </c>
      <c r="I2621" s="3">
        <v>0</v>
      </c>
      <c r="J2621" s="1">
        <f t="shared" si="121"/>
        <v>0</v>
      </c>
      <c r="K2621" s="1">
        <f t="shared" si="122"/>
        <v>0</v>
      </c>
      <c r="L2621" s="1">
        <f t="shared" si="123"/>
        <v>0</v>
      </c>
      <c r="M2621">
        <v>1</v>
      </c>
      <c r="N2621" t="s">
        <v>317</v>
      </c>
      <c r="P2621">
        <v>1</v>
      </c>
    </row>
    <row r="2622" spans="1:16" x14ac:dyDescent="0.25">
      <c r="A2622">
        <v>2620</v>
      </c>
      <c r="B2622">
        <v>36100</v>
      </c>
      <c r="C2622" t="s">
        <v>194</v>
      </c>
      <c r="D2622" t="s">
        <v>11</v>
      </c>
      <c r="E2622">
        <v>2012</v>
      </c>
      <c r="F2622" s="2">
        <v>425402</v>
      </c>
      <c r="G2622" s="2">
        <v>436904</v>
      </c>
      <c r="H2622" s="3">
        <v>0.77760565299999995</v>
      </c>
      <c r="I2622" s="3">
        <v>0.77760565299999995</v>
      </c>
      <c r="J2622" s="1">
        <f t="shared" si="121"/>
        <v>2.9098370449344229</v>
      </c>
      <c r="K2622" s="1">
        <f t="shared" si="122"/>
        <v>2.9872234795940718</v>
      </c>
      <c r="L2622" s="1" t="e">
        <f t="shared" si="123"/>
        <v>#DIV/0!</v>
      </c>
    </row>
    <row r="2623" spans="1:16" x14ac:dyDescent="0.25">
      <c r="A2623">
        <v>2621</v>
      </c>
      <c r="B2623">
        <v>36100</v>
      </c>
      <c r="C2623" t="s">
        <v>194</v>
      </c>
      <c r="D2623" t="s">
        <v>11</v>
      </c>
      <c r="E2623">
        <v>2013</v>
      </c>
      <c r="F2623" s="2">
        <v>425457</v>
      </c>
      <c r="G2623" s="2">
        <v>443297</v>
      </c>
      <c r="H2623" s="3">
        <v>0.77855576500000001</v>
      </c>
      <c r="I2623" s="3">
        <v>0.77855576500000001</v>
      </c>
      <c r="J2623" s="1">
        <f t="shared" si="121"/>
        <v>1.2928947207591079E-4</v>
      </c>
      <c r="K2623" s="1">
        <f t="shared" si="122"/>
        <v>1.4632505081207725E-2</v>
      </c>
      <c r="L2623" s="1">
        <f t="shared" si="123"/>
        <v>1.2218429692922861E-3</v>
      </c>
    </row>
    <row r="2624" spans="1:16" x14ac:dyDescent="0.25">
      <c r="A2624">
        <v>2622</v>
      </c>
      <c r="B2624">
        <v>36100</v>
      </c>
      <c r="C2624" t="s">
        <v>194</v>
      </c>
      <c r="D2624" t="s">
        <v>11</v>
      </c>
      <c r="E2624">
        <v>2014</v>
      </c>
      <c r="F2624" s="2">
        <v>436636</v>
      </c>
      <c r="G2624" s="2">
        <v>492268</v>
      </c>
      <c r="H2624" s="3">
        <v>0.81379913699999995</v>
      </c>
      <c r="I2624" s="3">
        <v>0.81379913699999995</v>
      </c>
      <c r="J2624" s="1">
        <f t="shared" si="121"/>
        <v>2.6275275762297934E-2</v>
      </c>
      <c r="K2624" s="1">
        <f t="shared" si="122"/>
        <v>0.11046995580840835</v>
      </c>
      <c r="L2624" s="1">
        <f t="shared" si="123"/>
        <v>4.5267627040177283E-2</v>
      </c>
    </row>
    <row r="2625" spans="1:12" x14ac:dyDescent="0.25">
      <c r="A2625">
        <v>2623</v>
      </c>
      <c r="B2625">
        <v>36100</v>
      </c>
      <c r="C2625" t="s">
        <v>194</v>
      </c>
      <c r="D2625" t="s">
        <v>11</v>
      </c>
      <c r="E2625">
        <v>2015</v>
      </c>
      <c r="F2625" s="2">
        <v>406958</v>
      </c>
      <c r="G2625" s="2">
        <v>492185</v>
      </c>
      <c r="H2625" s="3">
        <v>0.82727947400000001</v>
      </c>
      <c r="I2625" s="3">
        <v>0.82727947400000001</v>
      </c>
      <c r="J2625" s="1">
        <f t="shared" si="121"/>
        <v>-6.7969658937879651E-2</v>
      </c>
      <c r="K2625" s="1">
        <f t="shared" si="122"/>
        <v>-1.6860734396706434E-4</v>
      </c>
      <c r="L2625" s="1">
        <f t="shared" si="123"/>
        <v>1.6564698077334183E-2</v>
      </c>
    </row>
    <row r="2626" spans="1:12" x14ac:dyDescent="0.25">
      <c r="A2626">
        <v>2624</v>
      </c>
      <c r="B2626">
        <v>36100</v>
      </c>
      <c r="C2626" t="s">
        <v>194</v>
      </c>
      <c r="D2626" t="s">
        <v>11</v>
      </c>
      <c r="E2626">
        <v>2016</v>
      </c>
      <c r="F2626" s="2">
        <v>417834</v>
      </c>
      <c r="G2626" s="2">
        <v>492127</v>
      </c>
      <c r="H2626" s="3">
        <v>0.790589086</v>
      </c>
      <c r="I2626" s="3">
        <v>0.790589086</v>
      </c>
      <c r="J2626" s="1">
        <f t="shared" si="121"/>
        <v>2.672511659679877E-2</v>
      </c>
      <c r="K2626" s="1">
        <f t="shared" si="122"/>
        <v>-1.178418684031346E-4</v>
      </c>
      <c r="L2626" s="1">
        <f t="shared" si="123"/>
        <v>-4.4350656764874596E-2</v>
      </c>
    </row>
    <row r="2627" spans="1:12" x14ac:dyDescent="0.25">
      <c r="A2627">
        <v>2625</v>
      </c>
      <c r="B2627">
        <v>36100</v>
      </c>
      <c r="C2627" t="s">
        <v>194</v>
      </c>
      <c r="D2627" t="s">
        <v>11</v>
      </c>
      <c r="E2627">
        <v>2017</v>
      </c>
      <c r="F2627" s="2">
        <v>413882</v>
      </c>
      <c r="G2627" s="2">
        <v>484512</v>
      </c>
      <c r="H2627" s="3">
        <v>0.73290938000000005</v>
      </c>
      <c r="I2627" s="3">
        <v>0.73290938000000005</v>
      </c>
      <c r="J2627" s="1">
        <f t="shared" ref="J2627:J2690" si="124">IF(AND($B2627=$B2626, $D2627=$D2626),F2627/F2626-1,0)</f>
        <v>-9.4583016221753136E-3</v>
      </c>
      <c r="K2627" s="1">
        <f t="shared" ref="K2627:K2690" si="125">IF(AND($B2627=$B2626, $D2627=$D2626),G2627/G2626-1,0)</f>
        <v>-1.5473648062390377E-2</v>
      </c>
      <c r="L2627" s="1">
        <f t="shared" ref="L2627:L2690" si="126">IF(AND($B2627=$B2626, $D2627=$D2626),H2627/H2626-1,0)</f>
        <v>-7.2957882952611297E-2</v>
      </c>
    </row>
    <row r="2628" spans="1:12" x14ac:dyDescent="0.25">
      <c r="A2628">
        <v>2626</v>
      </c>
      <c r="B2628">
        <v>36100</v>
      </c>
      <c r="C2628" t="s">
        <v>194</v>
      </c>
      <c r="D2628" t="s">
        <v>11</v>
      </c>
      <c r="E2628">
        <v>2018</v>
      </c>
      <c r="F2628" s="2">
        <v>405660</v>
      </c>
      <c r="G2628" s="2">
        <v>480459</v>
      </c>
      <c r="H2628" s="3">
        <v>0.70668293599999998</v>
      </c>
      <c r="I2628" s="3">
        <v>0.70668293599999998</v>
      </c>
      <c r="J2628" s="1">
        <f t="shared" si="124"/>
        <v>-1.9865565547668163E-2</v>
      </c>
      <c r="K2628" s="1">
        <f t="shared" si="125"/>
        <v>-8.3651178918169311E-3</v>
      </c>
      <c r="L2628" s="1">
        <f t="shared" si="126"/>
        <v>-3.5784020119922655E-2</v>
      </c>
    </row>
    <row r="2629" spans="1:12" x14ac:dyDescent="0.25">
      <c r="A2629">
        <v>2627</v>
      </c>
      <c r="B2629">
        <v>36420</v>
      </c>
      <c r="C2629" t="s">
        <v>195</v>
      </c>
      <c r="D2629" t="s">
        <v>11</v>
      </c>
      <c r="E2629">
        <v>2002</v>
      </c>
      <c r="F2629" s="2">
        <v>4062700</v>
      </c>
      <c r="G2629" s="2">
        <v>3923428</v>
      </c>
      <c r="H2629" s="3">
        <v>0.67227435000000002</v>
      </c>
      <c r="I2629" s="3">
        <v>0.67227435000000002</v>
      </c>
      <c r="J2629" s="1">
        <f t="shared" si="124"/>
        <v>0</v>
      </c>
      <c r="K2629" s="1">
        <f t="shared" si="125"/>
        <v>0</v>
      </c>
      <c r="L2629" s="1">
        <f t="shared" si="126"/>
        <v>0</v>
      </c>
    </row>
    <row r="2630" spans="1:12" x14ac:dyDescent="0.25">
      <c r="A2630">
        <v>2628</v>
      </c>
      <c r="B2630">
        <v>36420</v>
      </c>
      <c r="C2630" t="s">
        <v>195</v>
      </c>
      <c r="D2630" t="s">
        <v>11</v>
      </c>
      <c r="E2630">
        <v>2003</v>
      </c>
      <c r="F2630" s="2">
        <v>3842130</v>
      </c>
      <c r="G2630" s="2">
        <v>3551353</v>
      </c>
      <c r="H2630" s="3">
        <v>0.46896278899999999</v>
      </c>
      <c r="I2630" s="3">
        <v>0.46896278899999999</v>
      </c>
      <c r="J2630" s="1">
        <f t="shared" si="124"/>
        <v>-5.4291481034779876E-2</v>
      </c>
      <c r="K2630" s="1">
        <f t="shared" si="125"/>
        <v>-9.4834160331220607E-2</v>
      </c>
      <c r="L2630" s="1">
        <f t="shared" si="126"/>
        <v>-0.30242349868026352</v>
      </c>
    </row>
    <row r="2631" spans="1:12" x14ac:dyDescent="0.25">
      <c r="A2631">
        <v>2629</v>
      </c>
      <c r="B2631">
        <v>36420</v>
      </c>
      <c r="C2631" t="s">
        <v>195</v>
      </c>
      <c r="D2631" t="s">
        <v>11</v>
      </c>
      <c r="E2631">
        <v>2004</v>
      </c>
      <c r="F2631" s="2">
        <v>3020448</v>
      </c>
      <c r="G2631" s="2">
        <v>3486059</v>
      </c>
      <c r="H2631" s="3">
        <v>0.487271756</v>
      </c>
      <c r="I2631" s="3">
        <v>0.487271756</v>
      </c>
      <c r="J2631" s="1">
        <f t="shared" si="124"/>
        <v>-0.21386106144248107</v>
      </c>
      <c r="K2631" s="1">
        <f t="shared" si="125"/>
        <v>-1.8385668785952824E-2</v>
      </c>
      <c r="L2631" s="1">
        <f t="shared" si="126"/>
        <v>3.9041406758607566E-2</v>
      </c>
    </row>
    <row r="2632" spans="1:12" x14ac:dyDescent="0.25">
      <c r="A2632">
        <v>2630</v>
      </c>
      <c r="B2632">
        <v>36420</v>
      </c>
      <c r="C2632" t="s">
        <v>195</v>
      </c>
      <c r="D2632" t="s">
        <v>11</v>
      </c>
      <c r="E2632">
        <v>2005</v>
      </c>
      <c r="F2632" s="2">
        <v>2754952</v>
      </c>
      <c r="G2632" s="2">
        <v>3203228</v>
      </c>
      <c r="H2632" s="3">
        <v>0.54425485500000004</v>
      </c>
      <c r="I2632" s="3">
        <v>0.54425485500000004</v>
      </c>
      <c r="J2632" s="1">
        <f t="shared" si="124"/>
        <v>-8.7899543378995415E-2</v>
      </c>
      <c r="K2632" s="1">
        <f t="shared" si="125"/>
        <v>-8.1132017559083169E-2</v>
      </c>
      <c r="L2632" s="1">
        <f t="shared" si="126"/>
        <v>0.11694316015312012</v>
      </c>
    </row>
    <row r="2633" spans="1:12" x14ac:dyDescent="0.25">
      <c r="A2633">
        <v>2631</v>
      </c>
      <c r="B2633">
        <v>36420</v>
      </c>
      <c r="C2633" t="s">
        <v>195</v>
      </c>
      <c r="D2633" t="s">
        <v>11</v>
      </c>
      <c r="E2633">
        <v>2006</v>
      </c>
      <c r="F2633" s="2">
        <v>2823574</v>
      </c>
      <c r="G2633" s="2">
        <v>3212923</v>
      </c>
      <c r="H2633" s="3">
        <v>0.78148084699999998</v>
      </c>
      <c r="I2633" s="3">
        <v>0.78148084699999998</v>
      </c>
      <c r="J2633" s="1">
        <f t="shared" si="124"/>
        <v>2.4908600948401194E-2</v>
      </c>
      <c r="K2633" s="1">
        <f t="shared" si="125"/>
        <v>3.0266343825666731E-3</v>
      </c>
      <c r="L2633" s="1">
        <f t="shared" si="126"/>
        <v>0.43587299189090367</v>
      </c>
    </row>
    <row r="2634" spans="1:12" x14ac:dyDescent="0.25">
      <c r="A2634">
        <v>2632</v>
      </c>
      <c r="B2634">
        <v>36420</v>
      </c>
      <c r="C2634" t="s">
        <v>195</v>
      </c>
      <c r="D2634" t="s">
        <v>11</v>
      </c>
      <c r="E2634">
        <v>2007</v>
      </c>
      <c r="F2634" s="2">
        <v>2598834</v>
      </c>
      <c r="G2634" s="2">
        <v>2920692</v>
      </c>
      <c r="H2634" s="3">
        <v>0.92902547800000002</v>
      </c>
      <c r="I2634" s="3">
        <v>0.92902547800000002</v>
      </c>
      <c r="J2634" s="1">
        <f t="shared" si="124"/>
        <v>-7.9594159742227388E-2</v>
      </c>
      <c r="K2634" s="1">
        <f t="shared" si="125"/>
        <v>-9.0954871934372572E-2</v>
      </c>
      <c r="L2634" s="1">
        <f t="shared" si="126"/>
        <v>0.1888013398746804</v>
      </c>
    </row>
    <row r="2635" spans="1:12" x14ac:dyDescent="0.25">
      <c r="A2635">
        <v>2633</v>
      </c>
      <c r="B2635">
        <v>36420</v>
      </c>
      <c r="C2635" t="s">
        <v>195</v>
      </c>
      <c r="D2635" t="s">
        <v>11</v>
      </c>
      <c r="E2635">
        <v>2008</v>
      </c>
      <c r="F2635" s="2">
        <v>2656634</v>
      </c>
      <c r="G2635" s="2">
        <v>2806911</v>
      </c>
      <c r="H2635" s="3">
        <v>0.65511809300000001</v>
      </c>
      <c r="I2635" s="3">
        <v>0.65511809300000001</v>
      </c>
      <c r="J2635" s="1">
        <f t="shared" si="124"/>
        <v>2.2240743348747927E-2</v>
      </c>
      <c r="K2635" s="1">
        <f t="shared" si="125"/>
        <v>-3.8956863647382156E-2</v>
      </c>
      <c r="L2635" s="1">
        <f t="shared" si="126"/>
        <v>-0.29483301748587787</v>
      </c>
    </row>
    <row r="2636" spans="1:12" x14ac:dyDescent="0.25">
      <c r="A2636">
        <v>2634</v>
      </c>
      <c r="B2636">
        <v>36420</v>
      </c>
      <c r="C2636" t="s">
        <v>195</v>
      </c>
      <c r="D2636" t="s">
        <v>11</v>
      </c>
      <c r="E2636">
        <v>2009</v>
      </c>
      <c r="F2636" s="2">
        <v>2694118</v>
      </c>
      <c r="G2636" s="2">
        <v>2693955</v>
      </c>
      <c r="H2636" s="3">
        <v>0.70543717800000005</v>
      </c>
      <c r="I2636" s="3">
        <v>0.70543717800000005</v>
      </c>
      <c r="J2636" s="1">
        <f t="shared" si="124"/>
        <v>1.4109583781582336E-2</v>
      </c>
      <c r="K2636" s="1">
        <f t="shared" si="125"/>
        <v>-4.0242102439300709E-2</v>
      </c>
      <c r="L2636" s="1">
        <f t="shared" si="126"/>
        <v>7.6809182249222507E-2</v>
      </c>
    </row>
    <row r="2637" spans="1:12" x14ac:dyDescent="0.25">
      <c r="A2637">
        <v>2635</v>
      </c>
      <c r="B2637">
        <v>36420</v>
      </c>
      <c r="C2637" t="s">
        <v>195</v>
      </c>
      <c r="D2637" t="s">
        <v>11</v>
      </c>
      <c r="E2637">
        <v>2010</v>
      </c>
      <c r="F2637" s="2">
        <v>2756985</v>
      </c>
      <c r="G2637" s="2">
        <v>2538684</v>
      </c>
      <c r="H2637" s="3">
        <v>0.67498009599999997</v>
      </c>
      <c r="I2637" s="3">
        <v>0.67498009599999997</v>
      </c>
      <c r="J2637" s="1">
        <f t="shared" si="124"/>
        <v>2.3334909606780307E-2</v>
      </c>
      <c r="K2637" s="1">
        <f t="shared" si="125"/>
        <v>-5.7636820214146067E-2</v>
      </c>
      <c r="L2637" s="1">
        <f t="shared" si="126"/>
        <v>-4.3174761622784885E-2</v>
      </c>
    </row>
    <row r="2638" spans="1:12" x14ac:dyDescent="0.25">
      <c r="A2638">
        <v>2636</v>
      </c>
      <c r="B2638">
        <v>36420</v>
      </c>
      <c r="C2638" t="s">
        <v>195</v>
      </c>
      <c r="D2638" t="s">
        <v>11</v>
      </c>
      <c r="E2638">
        <v>2011</v>
      </c>
      <c r="F2638" s="2">
        <v>2739373</v>
      </c>
      <c r="G2638" s="2">
        <v>2484900</v>
      </c>
      <c r="H2638" s="3">
        <v>0.85632661200000004</v>
      </c>
      <c r="I2638" s="3">
        <v>0.85632661200000004</v>
      </c>
      <c r="J2638" s="1">
        <f t="shared" si="124"/>
        <v>-6.3881377664368744E-3</v>
      </c>
      <c r="K2638" s="1">
        <f t="shared" si="125"/>
        <v>-2.1185779718940978E-2</v>
      </c>
      <c r="L2638" s="1">
        <f t="shared" si="126"/>
        <v>0.26866942755005341</v>
      </c>
    </row>
    <row r="2639" spans="1:12" x14ac:dyDescent="0.25">
      <c r="A2639">
        <v>2637</v>
      </c>
      <c r="B2639">
        <v>36420</v>
      </c>
      <c r="C2639" t="s">
        <v>195</v>
      </c>
      <c r="D2639" t="s">
        <v>11</v>
      </c>
      <c r="E2639">
        <v>2012</v>
      </c>
      <c r="F2639" s="2">
        <v>2878429</v>
      </c>
      <c r="G2639" s="2">
        <v>2551355</v>
      </c>
      <c r="H2639" s="3">
        <v>0.84168864300000001</v>
      </c>
      <c r="I2639" s="3">
        <v>0.84168864300000001</v>
      </c>
      <c r="J2639" s="1">
        <f t="shared" si="124"/>
        <v>5.0761980935053463E-2</v>
      </c>
      <c r="K2639" s="1">
        <f t="shared" si="125"/>
        <v>2.6743530926797821E-2</v>
      </c>
      <c r="L2639" s="1">
        <f t="shared" si="126"/>
        <v>-1.7093908790026036E-2</v>
      </c>
    </row>
    <row r="2640" spans="1:12" x14ac:dyDescent="0.25">
      <c r="A2640">
        <v>2638</v>
      </c>
      <c r="B2640">
        <v>36420</v>
      </c>
      <c r="C2640" t="s">
        <v>195</v>
      </c>
      <c r="D2640" t="s">
        <v>11</v>
      </c>
      <c r="E2640">
        <v>2013</v>
      </c>
      <c r="F2640" s="2">
        <v>2838807</v>
      </c>
      <c r="G2640" s="2">
        <v>2577716</v>
      </c>
      <c r="H2640" s="3">
        <v>0.85006941300000005</v>
      </c>
      <c r="I2640" s="3">
        <v>0.85006941300000005</v>
      </c>
      <c r="J2640" s="1">
        <f t="shared" si="124"/>
        <v>-1.3765147585714343E-2</v>
      </c>
      <c r="K2640" s="1">
        <f t="shared" si="125"/>
        <v>1.0332156834309547E-2</v>
      </c>
      <c r="L2640" s="1">
        <f t="shared" si="126"/>
        <v>9.9570905104870988E-3</v>
      </c>
    </row>
    <row r="2641" spans="1:12" x14ac:dyDescent="0.25">
      <c r="A2641">
        <v>2639</v>
      </c>
      <c r="B2641">
        <v>36420</v>
      </c>
      <c r="C2641" t="s">
        <v>195</v>
      </c>
      <c r="D2641" t="s">
        <v>11</v>
      </c>
      <c r="E2641">
        <v>2014</v>
      </c>
      <c r="F2641" s="2">
        <v>2968189</v>
      </c>
      <c r="G2641" s="2">
        <v>2667743</v>
      </c>
      <c r="H2641" s="3">
        <v>0.81404317599999998</v>
      </c>
      <c r="I2641" s="3">
        <v>0.81404317599999998</v>
      </c>
      <c r="J2641" s="1">
        <f t="shared" si="124"/>
        <v>4.5576187461845663E-2</v>
      </c>
      <c r="K2641" s="1">
        <f t="shared" si="125"/>
        <v>3.4925104239567073E-2</v>
      </c>
      <c r="L2641" s="1">
        <f t="shared" si="126"/>
        <v>-4.2380347356410608E-2</v>
      </c>
    </row>
    <row r="2642" spans="1:12" x14ac:dyDescent="0.25">
      <c r="A2642">
        <v>2640</v>
      </c>
      <c r="B2642">
        <v>36420</v>
      </c>
      <c r="C2642" t="s">
        <v>195</v>
      </c>
      <c r="D2642" t="s">
        <v>11</v>
      </c>
      <c r="E2642">
        <v>2015</v>
      </c>
      <c r="F2642" s="2">
        <v>3165662</v>
      </c>
      <c r="G2642" s="2">
        <v>2902425</v>
      </c>
      <c r="H2642" s="3">
        <v>0.82384885100000005</v>
      </c>
      <c r="I2642" s="3">
        <v>0.82384885100000005</v>
      </c>
      <c r="J2642" s="1">
        <f t="shared" si="124"/>
        <v>6.6529793082583444E-2</v>
      </c>
      <c r="K2642" s="1">
        <f t="shared" si="125"/>
        <v>8.7970243010664806E-2</v>
      </c>
      <c r="L2642" s="1">
        <f t="shared" si="126"/>
        <v>1.2045644861471194E-2</v>
      </c>
    </row>
    <row r="2643" spans="1:12" x14ac:dyDescent="0.25">
      <c r="A2643">
        <v>2641</v>
      </c>
      <c r="B2643">
        <v>36420</v>
      </c>
      <c r="C2643" t="s">
        <v>195</v>
      </c>
      <c r="D2643" t="s">
        <v>11</v>
      </c>
      <c r="E2643">
        <v>2016</v>
      </c>
      <c r="F2643" s="2">
        <v>3139309</v>
      </c>
      <c r="G2643" s="2">
        <v>2937575</v>
      </c>
      <c r="H2643" s="3">
        <v>0.81850942400000004</v>
      </c>
      <c r="I2643" s="3">
        <v>0.81850942400000004</v>
      </c>
      <c r="J2643" s="1">
        <f t="shared" si="124"/>
        <v>-8.3246411019243238E-3</v>
      </c>
      <c r="K2643" s="1">
        <f t="shared" si="125"/>
        <v>1.21105627191056E-2</v>
      </c>
      <c r="L2643" s="1">
        <f t="shared" si="126"/>
        <v>-6.4810759807687468E-3</v>
      </c>
    </row>
    <row r="2644" spans="1:12" x14ac:dyDescent="0.25">
      <c r="A2644">
        <v>2642</v>
      </c>
      <c r="B2644">
        <v>36420</v>
      </c>
      <c r="C2644" t="s">
        <v>195</v>
      </c>
      <c r="D2644" t="s">
        <v>11</v>
      </c>
      <c r="E2644">
        <v>2017</v>
      </c>
      <c r="F2644" s="2">
        <v>3052877</v>
      </c>
      <c r="G2644" s="2">
        <v>2849224</v>
      </c>
      <c r="H2644" s="3">
        <v>0.80915280899999997</v>
      </c>
      <c r="I2644" s="3">
        <v>0.80915280899999997</v>
      </c>
      <c r="J2644" s="1">
        <f t="shared" si="124"/>
        <v>-2.7532173481489064E-2</v>
      </c>
      <c r="K2644" s="1">
        <f t="shared" si="125"/>
        <v>-3.0076168268044268E-2</v>
      </c>
      <c r="L2644" s="1">
        <f t="shared" si="126"/>
        <v>-1.1431285609730613E-2</v>
      </c>
    </row>
    <row r="2645" spans="1:12" x14ac:dyDescent="0.25">
      <c r="A2645">
        <v>2643</v>
      </c>
      <c r="B2645">
        <v>36420</v>
      </c>
      <c r="C2645" t="s">
        <v>195</v>
      </c>
      <c r="D2645" t="s">
        <v>11</v>
      </c>
      <c r="E2645">
        <v>2018</v>
      </c>
      <c r="F2645" s="2">
        <v>2911904</v>
      </c>
      <c r="G2645" s="2">
        <v>2853805</v>
      </c>
      <c r="H2645" s="3">
        <v>0.82466746800000001</v>
      </c>
      <c r="I2645" s="3">
        <v>0.82466746800000001</v>
      </c>
      <c r="J2645" s="1">
        <f t="shared" si="124"/>
        <v>-4.6177097865390593E-2</v>
      </c>
      <c r="K2645" s="1">
        <f t="shared" si="125"/>
        <v>1.6078061956519285E-3</v>
      </c>
      <c r="L2645" s="1">
        <f t="shared" si="126"/>
        <v>1.9173954322885045E-2</v>
      </c>
    </row>
    <row r="2646" spans="1:12" x14ac:dyDescent="0.25">
      <c r="A2646">
        <v>2644</v>
      </c>
      <c r="B2646">
        <v>36500</v>
      </c>
      <c r="C2646" t="s">
        <v>196</v>
      </c>
      <c r="D2646" t="s">
        <v>11</v>
      </c>
      <c r="E2646">
        <v>2002</v>
      </c>
      <c r="F2646" s="2">
        <v>2419096</v>
      </c>
      <c r="G2646" s="2">
        <v>1609684</v>
      </c>
      <c r="H2646" s="3">
        <v>0.54587498800000001</v>
      </c>
      <c r="I2646" s="3">
        <v>0.54587498800000001</v>
      </c>
      <c r="J2646" s="1">
        <f t="shared" si="124"/>
        <v>0</v>
      </c>
      <c r="K2646" s="1">
        <f t="shared" si="125"/>
        <v>0</v>
      </c>
      <c r="L2646" s="1">
        <f t="shared" si="126"/>
        <v>0</v>
      </c>
    </row>
    <row r="2647" spans="1:12" x14ac:dyDescent="0.25">
      <c r="A2647">
        <v>2645</v>
      </c>
      <c r="B2647">
        <v>36500</v>
      </c>
      <c r="C2647" t="s">
        <v>196</v>
      </c>
      <c r="D2647" t="s">
        <v>11</v>
      </c>
      <c r="E2647">
        <v>2003</v>
      </c>
      <c r="F2647" s="2">
        <v>2587111</v>
      </c>
      <c r="G2647" s="2">
        <v>1811096</v>
      </c>
      <c r="H2647" s="3">
        <v>0.53027295699999999</v>
      </c>
      <c r="I2647" s="3">
        <v>0.53027295699999999</v>
      </c>
      <c r="J2647" s="1">
        <f t="shared" si="124"/>
        <v>6.9453630612427153E-2</v>
      </c>
      <c r="K2647" s="1">
        <f t="shared" si="125"/>
        <v>0.1251251798489641</v>
      </c>
      <c r="L2647" s="1">
        <f t="shared" si="126"/>
        <v>-2.8581692407566472E-2</v>
      </c>
    </row>
    <row r="2648" spans="1:12" x14ac:dyDescent="0.25">
      <c r="A2648">
        <v>2646</v>
      </c>
      <c r="B2648">
        <v>36500</v>
      </c>
      <c r="C2648" t="s">
        <v>196</v>
      </c>
      <c r="D2648" t="s">
        <v>11</v>
      </c>
      <c r="E2648">
        <v>2004</v>
      </c>
      <c r="F2648" s="2">
        <v>2760580</v>
      </c>
      <c r="G2648" s="2">
        <v>1953543</v>
      </c>
      <c r="H2648" s="3">
        <v>0.49325359200000002</v>
      </c>
      <c r="I2648" s="3">
        <v>0.49325359200000002</v>
      </c>
      <c r="J2648" s="1">
        <f t="shared" si="124"/>
        <v>6.7051239780589134E-2</v>
      </c>
      <c r="K2648" s="1">
        <f t="shared" si="125"/>
        <v>7.8652374032077921E-2</v>
      </c>
      <c r="L2648" s="1">
        <f t="shared" si="126"/>
        <v>-6.9811904437736549E-2</v>
      </c>
    </row>
    <row r="2649" spans="1:12" x14ac:dyDescent="0.25">
      <c r="A2649">
        <v>2647</v>
      </c>
      <c r="B2649">
        <v>36500</v>
      </c>
      <c r="C2649" t="s">
        <v>196</v>
      </c>
      <c r="D2649" t="s">
        <v>11</v>
      </c>
      <c r="E2649">
        <v>2005</v>
      </c>
      <c r="F2649" s="2">
        <v>2839816</v>
      </c>
      <c r="G2649" s="2">
        <v>2126627</v>
      </c>
      <c r="H2649" s="3">
        <v>0.48981941099999998</v>
      </c>
      <c r="I2649" s="3">
        <v>0.48981941099999998</v>
      </c>
      <c r="J2649" s="1">
        <f t="shared" si="124"/>
        <v>2.8702663932941519E-2</v>
      </c>
      <c r="K2649" s="1">
        <f t="shared" si="125"/>
        <v>8.8600046172518265E-2</v>
      </c>
      <c r="L2649" s="1">
        <f t="shared" si="126"/>
        <v>-6.9623030743181102E-3</v>
      </c>
    </row>
    <row r="2650" spans="1:12" x14ac:dyDescent="0.25">
      <c r="A2650">
        <v>2648</v>
      </c>
      <c r="B2650">
        <v>36500</v>
      </c>
      <c r="C2650" t="s">
        <v>196</v>
      </c>
      <c r="D2650" t="s">
        <v>11</v>
      </c>
      <c r="E2650">
        <v>2006</v>
      </c>
      <c r="F2650" s="2">
        <v>3240316</v>
      </c>
      <c r="G2650" s="2">
        <v>2321218</v>
      </c>
      <c r="H2650" s="3">
        <v>0.45745847000000001</v>
      </c>
      <c r="I2650" s="3">
        <v>0.45745847000000001</v>
      </c>
      <c r="J2650" s="1">
        <f t="shared" si="124"/>
        <v>0.14103026393259288</v>
      </c>
      <c r="K2650" s="1">
        <f t="shared" si="125"/>
        <v>9.1502176921481659E-2</v>
      </c>
      <c r="L2650" s="1">
        <f t="shared" si="126"/>
        <v>-6.6067085691710159E-2</v>
      </c>
    </row>
    <row r="2651" spans="1:12" x14ac:dyDescent="0.25">
      <c r="A2651">
        <v>2649</v>
      </c>
      <c r="B2651">
        <v>36500</v>
      </c>
      <c r="C2651" t="s">
        <v>196</v>
      </c>
      <c r="D2651" t="s">
        <v>11</v>
      </c>
      <c r="E2651">
        <v>2007</v>
      </c>
      <c r="F2651" s="2">
        <v>3635842</v>
      </c>
      <c r="G2651" s="2">
        <v>2351615</v>
      </c>
      <c r="H2651" s="3">
        <v>0.44796638599999999</v>
      </c>
      <c r="I2651" s="3">
        <v>0.44796638599999999</v>
      </c>
      <c r="J2651" s="1">
        <f t="shared" si="124"/>
        <v>0.1220640209164785</v>
      </c>
      <c r="K2651" s="1">
        <f t="shared" si="125"/>
        <v>1.3095280150334787E-2</v>
      </c>
      <c r="L2651" s="1">
        <f t="shared" si="126"/>
        <v>-2.0749608155686827E-2</v>
      </c>
    </row>
    <row r="2652" spans="1:12" x14ac:dyDescent="0.25">
      <c r="A2652">
        <v>2650</v>
      </c>
      <c r="B2652">
        <v>36500</v>
      </c>
      <c r="C2652" t="s">
        <v>196</v>
      </c>
      <c r="D2652" t="s">
        <v>11</v>
      </c>
      <c r="E2652">
        <v>2008</v>
      </c>
      <c r="F2652" s="2">
        <v>4307998</v>
      </c>
      <c r="G2652" s="2">
        <v>2536731</v>
      </c>
      <c r="H2652" s="3">
        <v>0.42963367200000002</v>
      </c>
      <c r="I2652" s="3">
        <v>0.42963367200000002</v>
      </c>
      <c r="J2652" s="1">
        <f t="shared" si="124"/>
        <v>0.18486941951822988</v>
      </c>
      <c r="K2652" s="1">
        <f t="shared" si="125"/>
        <v>7.8718667809143827E-2</v>
      </c>
      <c r="L2652" s="1">
        <f t="shared" si="126"/>
        <v>-4.0924307209068034E-2</v>
      </c>
    </row>
    <row r="2653" spans="1:12" x14ac:dyDescent="0.25">
      <c r="A2653">
        <v>2651</v>
      </c>
      <c r="B2653">
        <v>36500</v>
      </c>
      <c r="C2653" t="s">
        <v>196</v>
      </c>
      <c r="D2653" t="s">
        <v>11</v>
      </c>
      <c r="E2653">
        <v>2009</v>
      </c>
      <c r="F2653" s="2">
        <v>4298847</v>
      </c>
      <c r="G2653" s="2">
        <v>2718877</v>
      </c>
      <c r="H2653" s="3">
        <v>0.53660876999999996</v>
      </c>
      <c r="I2653" s="3">
        <v>0.53660876999999996</v>
      </c>
      <c r="J2653" s="1">
        <f t="shared" si="124"/>
        <v>-2.1241885441914965E-3</v>
      </c>
      <c r="K2653" s="1">
        <f t="shared" si="125"/>
        <v>7.1803435208541933E-2</v>
      </c>
      <c r="L2653" s="1">
        <f t="shared" si="126"/>
        <v>0.24899141983452333</v>
      </c>
    </row>
    <row r="2654" spans="1:12" x14ac:dyDescent="0.25">
      <c r="A2654">
        <v>2652</v>
      </c>
      <c r="B2654">
        <v>36500</v>
      </c>
      <c r="C2654" t="s">
        <v>196</v>
      </c>
      <c r="D2654" t="s">
        <v>11</v>
      </c>
      <c r="E2654">
        <v>2010</v>
      </c>
      <c r="F2654" s="2">
        <v>4313015</v>
      </c>
      <c r="G2654" s="2">
        <v>2662022</v>
      </c>
      <c r="H2654" s="3">
        <v>0.55991458400000005</v>
      </c>
      <c r="I2654" s="3">
        <v>0.55991458400000005</v>
      </c>
      <c r="J2654" s="1">
        <f t="shared" si="124"/>
        <v>3.2957674464804132E-3</v>
      </c>
      <c r="K2654" s="1">
        <f t="shared" si="125"/>
        <v>-2.091120709028027E-2</v>
      </c>
      <c r="L2654" s="1">
        <f t="shared" si="126"/>
        <v>4.3431668103374621E-2</v>
      </c>
    </row>
    <row r="2655" spans="1:12" x14ac:dyDescent="0.25">
      <c r="A2655">
        <v>2653</v>
      </c>
      <c r="B2655">
        <v>36500</v>
      </c>
      <c r="C2655" t="s">
        <v>196</v>
      </c>
      <c r="D2655" t="s">
        <v>11</v>
      </c>
      <c r="E2655">
        <v>2011</v>
      </c>
      <c r="F2655" s="2">
        <v>4505329</v>
      </c>
      <c r="G2655" s="2">
        <v>2844905</v>
      </c>
      <c r="H2655" s="3">
        <v>0.52851767299999997</v>
      </c>
      <c r="I2655" s="3">
        <v>0.52851767299999997</v>
      </c>
      <c r="J2655" s="1">
        <f t="shared" si="124"/>
        <v>4.4589225866360271E-2</v>
      </c>
      <c r="K2655" s="1">
        <f t="shared" si="125"/>
        <v>6.8700784591562369E-2</v>
      </c>
      <c r="L2655" s="1">
        <f t="shared" si="126"/>
        <v>-5.6074465458110123E-2</v>
      </c>
    </row>
    <row r="2656" spans="1:12" x14ac:dyDescent="0.25">
      <c r="A2656">
        <v>2654</v>
      </c>
      <c r="B2656">
        <v>36500</v>
      </c>
      <c r="C2656" t="s">
        <v>196</v>
      </c>
      <c r="D2656" t="s">
        <v>11</v>
      </c>
      <c r="E2656">
        <v>2012</v>
      </c>
      <c r="F2656" s="2">
        <v>4567371</v>
      </c>
      <c r="G2656" s="2">
        <v>2726032</v>
      </c>
      <c r="H2656" s="3">
        <v>0.55647942800000005</v>
      </c>
      <c r="I2656" s="3">
        <v>0.55647942800000005</v>
      </c>
      <c r="J2656" s="1">
        <f t="shared" si="124"/>
        <v>1.377080341968373E-2</v>
      </c>
      <c r="K2656" s="1">
        <f t="shared" si="125"/>
        <v>-4.1784523560540632E-2</v>
      </c>
      <c r="L2656" s="1">
        <f t="shared" si="126"/>
        <v>5.2905998093274897E-2</v>
      </c>
    </row>
    <row r="2657" spans="1:12" x14ac:dyDescent="0.25">
      <c r="A2657">
        <v>2655</v>
      </c>
      <c r="B2657">
        <v>36500</v>
      </c>
      <c r="C2657" t="s">
        <v>196</v>
      </c>
      <c r="D2657" t="s">
        <v>11</v>
      </c>
      <c r="E2657">
        <v>2013</v>
      </c>
      <c r="F2657" s="2">
        <v>4434071</v>
      </c>
      <c r="G2657" s="2">
        <v>2766446</v>
      </c>
      <c r="H2657" s="3">
        <v>0.64571767099999999</v>
      </c>
      <c r="I2657" s="3">
        <v>0.64571767099999999</v>
      </c>
      <c r="J2657" s="1">
        <f t="shared" si="124"/>
        <v>-2.9185279671828712E-2</v>
      </c>
      <c r="K2657" s="1">
        <f t="shared" si="125"/>
        <v>1.4825211149392281E-2</v>
      </c>
      <c r="L2657" s="1">
        <f t="shared" si="126"/>
        <v>0.16036215987484792</v>
      </c>
    </row>
    <row r="2658" spans="1:12" x14ac:dyDescent="0.25">
      <c r="A2658">
        <v>2656</v>
      </c>
      <c r="B2658">
        <v>36500</v>
      </c>
      <c r="C2658" t="s">
        <v>196</v>
      </c>
      <c r="D2658" t="s">
        <v>11</v>
      </c>
      <c r="E2658">
        <v>2014</v>
      </c>
      <c r="F2658" s="2">
        <v>4470324</v>
      </c>
      <c r="G2658" s="2">
        <v>2866889</v>
      </c>
      <c r="H2658" s="3">
        <v>0.66340202599999998</v>
      </c>
      <c r="I2658" s="3">
        <v>0.66340202599999998</v>
      </c>
      <c r="J2658" s="1">
        <f t="shared" si="124"/>
        <v>8.1760080070887309E-3</v>
      </c>
      <c r="K2658" s="1">
        <f t="shared" si="125"/>
        <v>3.6307594653935071E-2</v>
      </c>
      <c r="L2658" s="1">
        <f t="shared" si="126"/>
        <v>2.7387131859985869E-2</v>
      </c>
    </row>
    <row r="2659" spans="1:12" x14ac:dyDescent="0.25">
      <c r="A2659">
        <v>2657</v>
      </c>
      <c r="B2659">
        <v>36500</v>
      </c>
      <c r="C2659" t="s">
        <v>196</v>
      </c>
      <c r="D2659" t="s">
        <v>11</v>
      </c>
      <c r="E2659">
        <v>2015</v>
      </c>
      <c r="F2659" s="2">
        <v>4283418</v>
      </c>
      <c r="G2659" s="2">
        <v>2878231</v>
      </c>
      <c r="H2659" s="3">
        <v>0.65423547299999996</v>
      </c>
      <c r="I2659" s="3">
        <v>0.65423547299999996</v>
      </c>
      <c r="J2659" s="1">
        <f t="shared" si="124"/>
        <v>-4.1810392266869223E-2</v>
      </c>
      <c r="K2659" s="1">
        <f t="shared" si="125"/>
        <v>3.9562047920236321E-3</v>
      </c>
      <c r="L2659" s="1">
        <f t="shared" si="126"/>
        <v>-1.381749322544279E-2</v>
      </c>
    </row>
    <row r="2660" spans="1:12" x14ac:dyDescent="0.25">
      <c r="A2660">
        <v>2658</v>
      </c>
      <c r="B2660">
        <v>36500</v>
      </c>
      <c r="C2660" t="s">
        <v>196</v>
      </c>
      <c r="D2660" t="s">
        <v>11</v>
      </c>
      <c r="E2660">
        <v>2016</v>
      </c>
      <c r="F2660" s="2">
        <v>4113799</v>
      </c>
      <c r="G2660" s="2">
        <v>2884703</v>
      </c>
      <c r="H2660" s="3">
        <v>0.69940145300000001</v>
      </c>
      <c r="I2660" s="3">
        <v>0.69940145300000001</v>
      </c>
      <c r="J2660" s="1">
        <f t="shared" si="124"/>
        <v>-3.9598983802187848E-2</v>
      </c>
      <c r="K2660" s="1">
        <f t="shared" si="125"/>
        <v>2.2486033956274909E-3</v>
      </c>
      <c r="L2660" s="1">
        <f t="shared" si="126"/>
        <v>6.9036274956005172E-2</v>
      </c>
    </row>
    <row r="2661" spans="1:12" x14ac:dyDescent="0.25">
      <c r="A2661">
        <v>2659</v>
      </c>
      <c r="B2661">
        <v>36500</v>
      </c>
      <c r="C2661" t="s">
        <v>196</v>
      </c>
      <c r="D2661" t="s">
        <v>11</v>
      </c>
      <c r="E2661">
        <v>2017</v>
      </c>
      <c r="F2661" s="2">
        <v>3924162</v>
      </c>
      <c r="G2661" s="2">
        <v>2842365</v>
      </c>
      <c r="H2661" s="3">
        <v>0.65420719100000002</v>
      </c>
      <c r="I2661" s="3">
        <v>0.65420719100000002</v>
      </c>
      <c r="J2661" s="1">
        <f t="shared" si="124"/>
        <v>-4.6097779692201746E-2</v>
      </c>
      <c r="K2661" s="1">
        <f t="shared" si="125"/>
        <v>-1.4676727552195179E-2</v>
      </c>
      <c r="L2661" s="1">
        <f t="shared" si="126"/>
        <v>-6.4618484571549728E-2</v>
      </c>
    </row>
    <row r="2662" spans="1:12" x14ac:dyDescent="0.25">
      <c r="A2662">
        <v>2660</v>
      </c>
      <c r="B2662">
        <v>36500</v>
      </c>
      <c r="C2662" t="s">
        <v>196</v>
      </c>
      <c r="D2662" t="s">
        <v>11</v>
      </c>
      <c r="E2662">
        <v>2018</v>
      </c>
      <c r="F2662" s="2">
        <v>3763430</v>
      </c>
      <c r="G2662" s="2">
        <v>2876824</v>
      </c>
      <c r="H2662" s="3">
        <v>0.65090635399999996</v>
      </c>
      <c r="I2662" s="3">
        <v>0.65090635399999996</v>
      </c>
      <c r="J2662" s="1">
        <f t="shared" si="124"/>
        <v>-4.0959573024762941E-2</v>
      </c>
      <c r="K2662" s="1">
        <f t="shared" si="125"/>
        <v>1.2123355023017757E-2</v>
      </c>
      <c r="L2662" s="1">
        <f t="shared" si="126"/>
        <v>-5.0455529156665513E-3</v>
      </c>
    </row>
    <row r="2663" spans="1:12" x14ac:dyDescent="0.25">
      <c r="A2663">
        <v>2661</v>
      </c>
      <c r="B2663">
        <v>36540</v>
      </c>
      <c r="C2663" t="s">
        <v>197</v>
      </c>
      <c r="D2663" t="s">
        <v>11</v>
      </c>
      <c r="E2663">
        <v>2002</v>
      </c>
      <c r="F2663" s="2">
        <v>3457539</v>
      </c>
      <c r="G2663" s="2">
        <v>3627083</v>
      </c>
      <c r="H2663" s="3">
        <v>1.034307928</v>
      </c>
      <c r="I2663" s="3">
        <v>1.034307928</v>
      </c>
      <c r="J2663" s="1">
        <f t="shared" si="124"/>
        <v>0</v>
      </c>
      <c r="K2663" s="1">
        <f t="shared" si="125"/>
        <v>0</v>
      </c>
      <c r="L2663" s="1">
        <f t="shared" si="126"/>
        <v>0</v>
      </c>
    </row>
    <row r="2664" spans="1:12" x14ac:dyDescent="0.25">
      <c r="A2664">
        <v>2662</v>
      </c>
      <c r="B2664">
        <v>36540</v>
      </c>
      <c r="C2664" t="s">
        <v>197</v>
      </c>
      <c r="D2664" t="s">
        <v>11</v>
      </c>
      <c r="E2664">
        <v>2003</v>
      </c>
      <c r="F2664" s="2">
        <v>3253923</v>
      </c>
      <c r="G2664" s="2">
        <v>3664002</v>
      </c>
      <c r="H2664" s="3">
        <v>1.2257613350000001</v>
      </c>
      <c r="I2664" s="3">
        <v>1.2257613350000001</v>
      </c>
      <c r="J2664" s="1">
        <f t="shared" si="124"/>
        <v>-5.8890442016706124E-2</v>
      </c>
      <c r="K2664" s="1">
        <f t="shared" si="125"/>
        <v>1.0178702830897501E-2</v>
      </c>
      <c r="L2664" s="1">
        <f t="shared" si="126"/>
        <v>0.18510290970137477</v>
      </c>
    </row>
    <row r="2665" spans="1:12" x14ac:dyDescent="0.25">
      <c r="A2665">
        <v>2663</v>
      </c>
      <c r="B2665">
        <v>36540</v>
      </c>
      <c r="C2665" t="s">
        <v>197</v>
      </c>
      <c r="D2665" t="s">
        <v>11</v>
      </c>
      <c r="E2665">
        <v>2004</v>
      </c>
      <c r="F2665" s="2">
        <v>3209735</v>
      </c>
      <c r="G2665" s="2">
        <v>3971667</v>
      </c>
      <c r="H2665" s="3">
        <v>1.1653071049999999</v>
      </c>
      <c r="I2665" s="3">
        <v>1.1653071049999999</v>
      </c>
      <c r="J2665" s="1">
        <f t="shared" si="124"/>
        <v>-1.3579915689461597E-2</v>
      </c>
      <c r="K2665" s="1">
        <f t="shared" si="125"/>
        <v>8.3969659405207731E-2</v>
      </c>
      <c r="L2665" s="1">
        <f t="shared" si="126"/>
        <v>-4.9319739719151934E-2</v>
      </c>
    </row>
    <row r="2666" spans="1:12" x14ac:dyDescent="0.25">
      <c r="A2666">
        <v>2664</v>
      </c>
      <c r="B2666">
        <v>36540</v>
      </c>
      <c r="C2666" t="s">
        <v>197</v>
      </c>
      <c r="D2666" t="s">
        <v>11</v>
      </c>
      <c r="E2666">
        <v>2005</v>
      </c>
      <c r="F2666" s="2">
        <v>3297973</v>
      </c>
      <c r="G2666" s="2">
        <v>3807093</v>
      </c>
      <c r="H2666" s="3">
        <v>1.175513869</v>
      </c>
      <c r="I2666" s="3">
        <v>1.175513869</v>
      </c>
      <c r="J2666" s="1">
        <f t="shared" si="124"/>
        <v>2.7490743005263774E-2</v>
      </c>
      <c r="K2666" s="1">
        <f t="shared" si="125"/>
        <v>-4.1437008691816324E-2</v>
      </c>
      <c r="L2666" s="1">
        <f t="shared" si="126"/>
        <v>8.7588618967531229E-3</v>
      </c>
    </row>
    <row r="2667" spans="1:12" x14ac:dyDescent="0.25">
      <c r="A2667">
        <v>2665</v>
      </c>
      <c r="B2667">
        <v>36540</v>
      </c>
      <c r="C2667" t="s">
        <v>197</v>
      </c>
      <c r="D2667" t="s">
        <v>11</v>
      </c>
      <c r="E2667">
        <v>2006</v>
      </c>
      <c r="F2667" s="2">
        <v>3599193</v>
      </c>
      <c r="G2667" s="2">
        <v>3841723</v>
      </c>
      <c r="H2667" s="3">
        <v>1.100987916</v>
      </c>
      <c r="I2667" s="3">
        <v>1.100987916</v>
      </c>
      <c r="J2667" s="1">
        <f t="shared" si="124"/>
        <v>9.1334889642820105E-2</v>
      </c>
      <c r="K2667" s="1">
        <f t="shared" si="125"/>
        <v>9.0961791582186979E-3</v>
      </c>
      <c r="L2667" s="1">
        <f t="shared" si="126"/>
        <v>-6.3398616524532048E-2</v>
      </c>
    </row>
    <row r="2668" spans="1:12" x14ac:dyDescent="0.25">
      <c r="A2668">
        <v>2666</v>
      </c>
      <c r="B2668">
        <v>36540</v>
      </c>
      <c r="C2668" t="s">
        <v>197</v>
      </c>
      <c r="D2668" t="s">
        <v>11</v>
      </c>
      <c r="E2668">
        <v>2007</v>
      </c>
      <c r="F2668" s="2">
        <v>3710238</v>
      </c>
      <c r="G2668" s="2">
        <v>3899320</v>
      </c>
      <c r="H2668" s="3">
        <v>1.0602007200000001</v>
      </c>
      <c r="I2668" s="3">
        <v>1.0602007200000001</v>
      </c>
      <c r="J2668" s="1">
        <f t="shared" si="124"/>
        <v>3.08527494913442E-2</v>
      </c>
      <c r="K2668" s="1">
        <f t="shared" si="125"/>
        <v>1.4992491650230866E-2</v>
      </c>
      <c r="L2668" s="1">
        <f t="shared" si="126"/>
        <v>-3.7045997878145553E-2</v>
      </c>
    </row>
    <row r="2669" spans="1:12" x14ac:dyDescent="0.25">
      <c r="A2669">
        <v>2667</v>
      </c>
      <c r="B2669">
        <v>36540</v>
      </c>
      <c r="C2669" t="s">
        <v>197</v>
      </c>
      <c r="D2669" t="s">
        <v>11</v>
      </c>
      <c r="E2669">
        <v>2008</v>
      </c>
      <c r="F2669" s="2">
        <v>3947938</v>
      </c>
      <c r="G2669" s="2">
        <v>4009434</v>
      </c>
      <c r="H2669" s="3">
        <v>1.1461195689999999</v>
      </c>
      <c r="I2669" s="3">
        <v>1.1461195689999999</v>
      </c>
      <c r="J2669" s="1">
        <f t="shared" si="124"/>
        <v>6.4065970970056396E-2</v>
      </c>
      <c r="K2669" s="1">
        <f t="shared" si="125"/>
        <v>2.8239282746735261E-2</v>
      </c>
      <c r="L2669" s="1">
        <f t="shared" si="126"/>
        <v>8.1040172279829958E-2</v>
      </c>
    </row>
    <row r="2670" spans="1:12" x14ac:dyDescent="0.25">
      <c r="A2670">
        <v>2668</v>
      </c>
      <c r="B2670">
        <v>36540</v>
      </c>
      <c r="C2670" t="s">
        <v>197</v>
      </c>
      <c r="D2670" t="s">
        <v>11</v>
      </c>
      <c r="E2670">
        <v>2009</v>
      </c>
      <c r="F2670" s="2">
        <v>3675281</v>
      </c>
      <c r="G2670" s="2">
        <v>4042767</v>
      </c>
      <c r="H2670" s="3">
        <v>1.0839908570000001</v>
      </c>
      <c r="I2670" s="3">
        <v>1.0839908570000001</v>
      </c>
      <c r="J2670" s="1">
        <f t="shared" si="124"/>
        <v>-6.9063141315795717E-2</v>
      </c>
      <c r="K2670" s="1">
        <f t="shared" si="125"/>
        <v>8.313642274695221E-3</v>
      </c>
      <c r="L2670" s="1">
        <f t="shared" si="126"/>
        <v>-5.4207879945901039E-2</v>
      </c>
    </row>
    <row r="2671" spans="1:12" x14ac:dyDescent="0.25">
      <c r="A2671">
        <v>2669</v>
      </c>
      <c r="B2671">
        <v>36540</v>
      </c>
      <c r="C2671" t="s">
        <v>197</v>
      </c>
      <c r="D2671" t="s">
        <v>11</v>
      </c>
      <c r="E2671">
        <v>2010</v>
      </c>
      <c r="F2671" s="2">
        <v>3746554</v>
      </c>
      <c r="G2671" s="2">
        <v>4079935</v>
      </c>
      <c r="H2671" s="3">
        <v>1.0648951010000001</v>
      </c>
      <c r="I2671" s="3">
        <v>1.0648951010000001</v>
      </c>
      <c r="J2671" s="1">
        <f t="shared" si="124"/>
        <v>1.9392530802406771E-2</v>
      </c>
      <c r="K2671" s="1">
        <f t="shared" si="125"/>
        <v>9.1937032235596128E-3</v>
      </c>
      <c r="L2671" s="1">
        <f t="shared" si="126"/>
        <v>-1.7616159653641827E-2</v>
      </c>
    </row>
    <row r="2672" spans="1:12" x14ac:dyDescent="0.25">
      <c r="A2672">
        <v>2670</v>
      </c>
      <c r="B2672">
        <v>36540</v>
      </c>
      <c r="C2672" t="s">
        <v>197</v>
      </c>
      <c r="D2672" t="s">
        <v>11</v>
      </c>
      <c r="E2672">
        <v>2011</v>
      </c>
      <c r="F2672" s="2">
        <v>4000853</v>
      </c>
      <c r="G2672" s="2">
        <v>3976764</v>
      </c>
      <c r="H2672" s="3">
        <v>1.0047867290000001</v>
      </c>
      <c r="I2672" s="3">
        <v>1.0047867290000001</v>
      </c>
      <c r="J2672" s="1">
        <f t="shared" si="124"/>
        <v>6.7875439670694648E-2</v>
      </c>
      <c r="K2672" s="1">
        <f t="shared" si="125"/>
        <v>-2.528741266711354E-2</v>
      </c>
      <c r="L2672" s="1">
        <f t="shared" si="126"/>
        <v>-5.6445345596533025E-2</v>
      </c>
    </row>
    <row r="2673" spans="1:12" x14ac:dyDescent="0.25">
      <c r="A2673">
        <v>2671</v>
      </c>
      <c r="B2673">
        <v>36540</v>
      </c>
      <c r="C2673" t="s">
        <v>197</v>
      </c>
      <c r="D2673" t="s">
        <v>11</v>
      </c>
      <c r="E2673">
        <v>2012</v>
      </c>
      <c r="F2673" s="2">
        <v>4225033</v>
      </c>
      <c r="G2673" s="2">
        <v>3931090</v>
      </c>
      <c r="H2673" s="3">
        <v>1.0973741509999999</v>
      </c>
      <c r="I2673" s="3">
        <v>1.0973741509999999</v>
      </c>
      <c r="J2673" s="1">
        <f t="shared" si="124"/>
        <v>5.6033050951884489E-2</v>
      </c>
      <c r="K2673" s="1">
        <f t="shared" si="125"/>
        <v>-1.1485217629208067E-2</v>
      </c>
      <c r="L2673" s="1">
        <f t="shared" si="126"/>
        <v>9.2146342430444061E-2</v>
      </c>
    </row>
    <row r="2674" spans="1:12" x14ac:dyDescent="0.25">
      <c r="A2674">
        <v>2672</v>
      </c>
      <c r="B2674">
        <v>36540</v>
      </c>
      <c r="C2674" t="s">
        <v>197</v>
      </c>
      <c r="D2674" t="s">
        <v>11</v>
      </c>
      <c r="E2674">
        <v>2013</v>
      </c>
      <c r="F2674" s="2">
        <v>4178318</v>
      </c>
      <c r="G2674" s="2">
        <v>3884714</v>
      </c>
      <c r="H2674" s="3">
        <v>1.0521815240000001</v>
      </c>
      <c r="I2674" s="3">
        <v>1.0521815240000001</v>
      </c>
      <c r="J2674" s="1">
        <f t="shared" si="124"/>
        <v>-1.1056718373560592E-2</v>
      </c>
      <c r="K2674" s="1">
        <f t="shared" si="125"/>
        <v>-1.1797236898671848E-2</v>
      </c>
      <c r="L2674" s="1">
        <f t="shared" si="126"/>
        <v>-4.1182514604355624E-2</v>
      </c>
    </row>
    <row r="2675" spans="1:12" x14ac:dyDescent="0.25">
      <c r="A2675">
        <v>2673</v>
      </c>
      <c r="B2675">
        <v>36540</v>
      </c>
      <c r="C2675" t="s">
        <v>197</v>
      </c>
      <c r="D2675" t="s">
        <v>11</v>
      </c>
      <c r="E2675">
        <v>2014</v>
      </c>
      <c r="F2675" s="2">
        <v>4043609</v>
      </c>
      <c r="G2675" s="2">
        <v>3864159</v>
      </c>
      <c r="H2675" s="3">
        <v>1.07243183</v>
      </c>
      <c r="I2675" s="3">
        <v>1.07243183</v>
      </c>
      <c r="J2675" s="1">
        <f t="shared" si="124"/>
        <v>-3.2240006624675299E-2</v>
      </c>
      <c r="K2675" s="1">
        <f t="shared" si="125"/>
        <v>-5.2912518141619014E-3</v>
      </c>
      <c r="L2675" s="1">
        <f t="shared" si="126"/>
        <v>1.9246019377926249E-2</v>
      </c>
    </row>
    <row r="2676" spans="1:12" x14ac:dyDescent="0.25">
      <c r="A2676">
        <v>2674</v>
      </c>
      <c r="B2676">
        <v>36540</v>
      </c>
      <c r="C2676" t="s">
        <v>197</v>
      </c>
      <c r="D2676" t="s">
        <v>11</v>
      </c>
      <c r="E2676">
        <v>2015</v>
      </c>
      <c r="F2676" s="2">
        <v>3780469</v>
      </c>
      <c r="G2676" s="2">
        <v>3979913</v>
      </c>
      <c r="H2676" s="3">
        <v>1.144221524</v>
      </c>
      <c r="I2676" s="3">
        <v>1.144221524</v>
      </c>
      <c r="J2676" s="1">
        <f t="shared" si="124"/>
        <v>-6.5075530299789075E-2</v>
      </c>
      <c r="K2676" s="1">
        <f t="shared" si="125"/>
        <v>2.9955806683938269E-2</v>
      </c>
      <c r="L2676" s="1">
        <f t="shared" si="126"/>
        <v>6.6941032512994436E-2</v>
      </c>
    </row>
    <row r="2677" spans="1:12" x14ac:dyDescent="0.25">
      <c r="A2677">
        <v>2675</v>
      </c>
      <c r="B2677">
        <v>36540</v>
      </c>
      <c r="C2677" t="s">
        <v>197</v>
      </c>
      <c r="D2677" t="s">
        <v>11</v>
      </c>
      <c r="E2677">
        <v>2016</v>
      </c>
      <c r="F2677" s="2">
        <v>3623071</v>
      </c>
      <c r="G2677" s="2">
        <v>4064777</v>
      </c>
      <c r="H2677" s="3">
        <v>1.113920759</v>
      </c>
      <c r="I2677" s="3">
        <v>1.113920759</v>
      </c>
      <c r="J2677" s="1">
        <f t="shared" si="124"/>
        <v>-4.1634516775564068E-2</v>
      </c>
      <c r="K2677" s="1">
        <f t="shared" si="125"/>
        <v>2.1323079172836268E-2</v>
      </c>
      <c r="L2677" s="1">
        <f t="shared" si="126"/>
        <v>-2.6481554807738394E-2</v>
      </c>
    </row>
    <row r="2678" spans="1:12" x14ac:dyDescent="0.25">
      <c r="A2678">
        <v>2676</v>
      </c>
      <c r="B2678">
        <v>36540</v>
      </c>
      <c r="C2678" t="s">
        <v>197</v>
      </c>
      <c r="D2678" t="s">
        <v>11</v>
      </c>
      <c r="E2678">
        <v>2017</v>
      </c>
      <c r="F2678" s="2">
        <v>3592502</v>
      </c>
      <c r="G2678" s="2">
        <v>4021512</v>
      </c>
      <c r="H2678" s="3">
        <v>1.1541574649999999</v>
      </c>
      <c r="I2678" s="3">
        <v>1.1541574649999999</v>
      </c>
      <c r="J2678" s="1">
        <f t="shared" si="124"/>
        <v>-8.4373174028331555E-3</v>
      </c>
      <c r="K2678" s="1">
        <f t="shared" si="125"/>
        <v>-1.0643880340791112E-2</v>
      </c>
      <c r="L2678" s="1">
        <f t="shared" si="126"/>
        <v>3.6121695080107541E-2</v>
      </c>
    </row>
    <row r="2679" spans="1:12" x14ac:dyDescent="0.25">
      <c r="A2679">
        <v>2677</v>
      </c>
      <c r="B2679">
        <v>36540</v>
      </c>
      <c r="C2679" t="s">
        <v>197</v>
      </c>
      <c r="D2679" t="s">
        <v>11</v>
      </c>
      <c r="E2679">
        <v>2018</v>
      </c>
      <c r="F2679" s="2">
        <v>3409221</v>
      </c>
      <c r="G2679" s="2">
        <v>4025443</v>
      </c>
      <c r="H2679" s="3">
        <v>1.189897194</v>
      </c>
      <c r="I2679" s="3">
        <v>1.189897194</v>
      </c>
      <c r="J2679" s="1">
        <f t="shared" si="124"/>
        <v>-5.1017647310982683E-2</v>
      </c>
      <c r="K2679" s="1">
        <f t="shared" si="125"/>
        <v>9.7749304241778745E-4</v>
      </c>
      <c r="L2679" s="1">
        <f t="shared" si="126"/>
        <v>3.0966077059511266E-2</v>
      </c>
    </row>
    <row r="2680" spans="1:12" x14ac:dyDescent="0.25">
      <c r="A2680">
        <v>2678</v>
      </c>
      <c r="B2680">
        <v>36740</v>
      </c>
      <c r="C2680" t="s">
        <v>198</v>
      </c>
      <c r="D2680" t="s">
        <v>11</v>
      </c>
      <c r="E2680">
        <v>2002</v>
      </c>
      <c r="F2680" s="2">
        <v>21052568</v>
      </c>
      <c r="G2680" s="2">
        <v>12760965</v>
      </c>
      <c r="H2680" s="3">
        <v>0.57963546300000002</v>
      </c>
      <c r="I2680" s="3">
        <v>0.57963546300000002</v>
      </c>
      <c r="J2680" s="1">
        <f t="shared" si="124"/>
        <v>0</v>
      </c>
      <c r="K2680" s="1">
        <f t="shared" si="125"/>
        <v>0</v>
      </c>
      <c r="L2680" s="1">
        <f t="shared" si="126"/>
        <v>0</v>
      </c>
    </row>
    <row r="2681" spans="1:12" x14ac:dyDescent="0.25">
      <c r="A2681">
        <v>2679</v>
      </c>
      <c r="B2681">
        <v>36740</v>
      </c>
      <c r="C2681" t="s">
        <v>198</v>
      </c>
      <c r="D2681" t="s">
        <v>11</v>
      </c>
      <c r="E2681">
        <v>2003</v>
      </c>
      <c r="F2681" s="2">
        <v>21867796</v>
      </c>
      <c r="G2681" s="2">
        <v>12915229</v>
      </c>
      <c r="H2681" s="3">
        <v>0.762372669</v>
      </c>
      <c r="I2681" s="3">
        <v>0.762372669</v>
      </c>
      <c r="J2681" s="1">
        <f t="shared" si="124"/>
        <v>3.872344694480967E-2</v>
      </c>
      <c r="K2681" s="1">
        <f t="shared" si="125"/>
        <v>1.2088740937695519E-2</v>
      </c>
      <c r="L2681" s="1">
        <f t="shared" si="126"/>
        <v>0.31526229443280274</v>
      </c>
    </row>
    <row r="2682" spans="1:12" x14ac:dyDescent="0.25">
      <c r="A2682">
        <v>2680</v>
      </c>
      <c r="B2682">
        <v>36740</v>
      </c>
      <c r="C2682" t="s">
        <v>198</v>
      </c>
      <c r="D2682" t="s">
        <v>11</v>
      </c>
      <c r="E2682">
        <v>2004</v>
      </c>
      <c r="F2682" s="2">
        <v>23118059</v>
      </c>
      <c r="G2682" s="2">
        <v>13207632</v>
      </c>
      <c r="H2682" s="3">
        <v>0.677345749</v>
      </c>
      <c r="I2682" s="3">
        <v>0.677345749</v>
      </c>
      <c r="J2682" s="1">
        <f t="shared" si="124"/>
        <v>5.7173708772479959E-2</v>
      </c>
      <c r="K2682" s="1">
        <f t="shared" si="125"/>
        <v>2.2640171537028131E-2</v>
      </c>
      <c r="L2682" s="1">
        <f t="shared" si="126"/>
        <v>-0.11152933920300334</v>
      </c>
    </row>
    <row r="2683" spans="1:12" x14ac:dyDescent="0.25">
      <c r="A2683">
        <v>2681</v>
      </c>
      <c r="B2683">
        <v>36740</v>
      </c>
      <c r="C2683" t="s">
        <v>198</v>
      </c>
      <c r="D2683" t="s">
        <v>11</v>
      </c>
      <c r="E2683">
        <v>2005</v>
      </c>
      <c r="F2683" s="2">
        <v>23748009</v>
      </c>
      <c r="G2683" s="2">
        <v>13476969</v>
      </c>
      <c r="H2683" s="3">
        <v>0.79013516500000003</v>
      </c>
      <c r="I2683" s="3">
        <v>0.79013516500000003</v>
      </c>
      <c r="J2683" s="1">
        <f t="shared" si="124"/>
        <v>2.724925998328831E-2</v>
      </c>
      <c r="K2683" s="1">
        <f t="shared" si="125"/>
        <v>2.0392527593137144E-2</v>
      </c>
      <c r="L2683" s="1">
        <f t="shared" si="126"/>
        <v>0.16651675479844208</v>
      </c>
    </row>
    <row r="2684" spans="1:12" x14ac:dyDescent="0.25">
      <c r="A2684">
        <v>2682</v>
      </c>
      <c r="B2684">
        <v>36740</v>
      </c>
      <c r="C2684" t="s">
        <v>198</v>
      </c>
      <c r="D2684" t="s">
        <v>11</v>
      </c>
      <c r="E2684">
        <v>2006</v>
      </c>
      <c r="F2684" s="2">
        <v>24506488</v>
      </c>
      <c r="G2684" s="2">
        <v>13543816</v>
      </c>
      <c r="H2684" s="3">
        <v>0.88180028099999996</v>
      </c>
      <c r="I2684" s="3">
        <v>0.88180028099999996</v>
      </c>
      <c r="J2684" s="1">
        <f t="shared" si="124"/>
        <v>3.1938635360968526E-2</v>
      </c>
      <c r="K2684" s="1">
        <f t="shared" si="125"/>
        <v>4.9600915458067885E-3</v>
      </c>
      <c r="L2684" s="1">
        <f t="shared" si="126"/>
        <v>0.11601194334895837</v>
      </c>
    </row>
    <row r="2685" spans="1:12" x14ac:dyDescent="0.25">
      <c r="A2685">
        <v>2683</v>
      </c>
      <c r="B2685">
        <v>36740</v>
      </c>
      <c r="C2685" t="s">
        <v>198</v>
      </c>
      <c r="D2685" t="s">
        <v>11</v>
      </c>
      <c r="E2685">
        <v>2007</v>
      </c>
      <c r="F2685" s="2">
        <v>26036447</v>
      </c>
      <c r="G2685" s="2">
        <v>14373907</v>
      </c>
      <c r="H2685" s="3">
        <v>0.79323507500000001</v>
      </c>
      <c r="I2685" s="3">
        <v>0.79323507500000001</v>
      </c>
      <c r="J2685" s="1">
        <f t="shared" si="124"/>
        <v>6.243077343436565E-2</v>
      </c>
      <c r="K2685" s="1">
        <f t="shared" si="125"/>
        <v>6.1289299854634827E-2</v>
      </c>
      <c r="L2685" s="1">
        <f t="shared" si="126"/>
        <v>-0.10043680854758086</v>
      </c>
    </row>
    <row r="2686" spans="1:12" x14ac:dyDescent="0.25">
      <c r="A2686">
        <v>2684</v>
      </c>
      <c r="B2686">
        <v>36740</v>
      </c>
      <c r="C2686" t="s">
        <v>198</v>
      </c>
      <c r="D2686" t="s">
        <v>11</v>
      </c>
      <c r="E2686">
        <v>2008</v>
      </c>
      <c r="F2686" s="2">
        <v>26201053.469999999</v>
      </c>
      <c r="G2686" s="2">
        <v>15177956.779999999</v>
      </c>
      <c r="H2686" s="3">
        <v>0.92864575500000002</v>
      </c>
      <c r="I2686" s="3">
        <v>0.92864575500000002</v>
      </c>
      <c r="J2686" s="1">
        <f t="shared" si="124"/>
        <v>6.3221556305281812E-3</v>
      </c>
      <c r="K2686" s="1">
        <f t="shared" si="125"/>
        <v>5.5938150984280011E-2</v>
      </c>
      <c r="L2686" s="1">
        <f t="shared" si="126"/>
        <v>0.17070687399948881</v>
      </c>
    </row>
    <row r="2687" spans="1:12" x14ac:dyDescent="0.25">
      <c r="A2687">
        <v>2685</v>
      </c>
      <c r="B2687">
        <v>36740</v>
      </c>
      <c r="C2687" t="s">
        <v>198</v>
      </c>
      <c r="D2687" t="s">
        <v>11</v>
      </c>
      <c r="E2687">
        <v>2009</v>
      </c>
      <c r="F2687" s="2">
        <v>23530787.370000001</v>
      </c>
      <c r="G2687" s="2">
        <v>14408223.85</v>
      </c>
      <c r="H2687" s="3">
        <v>1.0884129440000001</v>
      </c>
      <c r="I2687" s="3">
        <v>1.0884129440000001</v>
      </c>
      <c r="J2687" s="1">
        <f t="shared" si="124"/>
        <v>-0.10191445557933121</v>
      </c>
      <c r="K2687" s="1">
        <f t="shared" si="125"/>
        <v>-5.0713870197224287E-2</v>
      </c>
      <c r="L2687" s="1">
        <f t="shared" si="126"/>
        <v>0.17204320176965648</v>
      </c>
    </row>
    <row r="2688" spans="1:12" x14ac:dyDescent="0.25">
      <c r="A2688">
        <v>2686</v>
      </c>
      <c r="B2688">
        <v>36740</v>
      </c>
      <c r="C2688" t="s">
        <v>198</v>
      </c>
      <c r="D2688" t="s">
        <v>11</v>
      </c>
      <c r="E2688">
        <v>2010</v>
      </c>
      <c r="F2688" s="2">
        <v>25569156.129999999</v>
      </c>
      <c r="G2688" s="2">
        <v>15191098.09</v>
      </c>
      <c r="H2688" s="3">
        <v>1.0198940009999999</v>
      </c>
      <c r="I2688" s="3">
        <v>1.0198940009999999</v>
      </c>
      <c r="J2688" s="1">
        <f t="shared" si="124"/>
        <v>8.6625607887595324E-2</v>
      </c>
      <c r="K2688" s="1">
        <f t="shared" si="125"/>
        <v>5.4335235775782253E-2</v>
      </c>
      <c r="L2688" s="1">
        <f t="shared" si="126"/>
        <v>-6.2953076199358526E-2</v>
      </c>
    </row>
    <row r="2689" spans="1:12" x14ac:dyDescent="0.25">
      <c r="A2689">
        <v>2687</v>
      </c>
      <c r="B2689">
        <v>36740</v>
      </c>
      <c r="C2689" t="s">
        <v>198</v>
      </c>
      <c r="D2689" t="s">
        <v>11</v>
      </c>
      <c r="E2689">
        <v>2011</v>
      </c>
      <c r="F2689" s="2">
        <v>27704395.57</v>
      </c>
      <c r="G2689" s="2">
        <v>15052979.43</v>
      </c>
      <c r="H2689" s="3">
        <v>0.89019177699999996</v>
      </c>
      <c r="I2689" s="3">
        <v>0.89019177699999996</v>
      </c>
      <c r="J2689" s="1">
        <f t="shared" si="124"/>
        <v>8.350840478050614E-2</v>
      </c>
      <c r="K2689" s="1">
        <f t="shared" si="125"/>
        <v>-9.0920787412280824E-3</v>
      </c>
      <c r="L2689" s="1">
        <f t="shared" si="126"/>
        <v>-0.12717225895321249</v>
      </c>
    </row>
    <row r="2690" spans="1:12" x14ac:dyDescent="0.25">
      <c r="A2690">
        <v>2688</v>
      </c>
      <c r="B2690">
        <v>36740</v>
      </c>
      <c r="C2690" t="s">
        <v>198</v>
      </c>
      <c r="D2690" t="s">
        <v>11</v>
      </c>
      <c r="E2690">
        <v>2012</v>
      </c>
      <c r="F2690" s="2">
        <v>28789747.800000001</v>
      </c>
      <c r="G2690" s="2">
        <v>15866262.779999999</v>
      </c>
      <c r="H2690" s="3">
        <v>0.94157478500000003</v>
      </c>
      <c r="I2690" s="3">
        <v>0.94157478500000003</v>
      </c>
      <c r="J2690" s="1">
        <f t="shared" si="124"/>
        <v>3.9176174309873302E-2</v>
      </c>
      <c r="K2690" s="1">
        <f t="shared" si="125"/>
        <v>5.4028064927741593E-2</v>
      </c>
      <c r="L2690" s="1">
        <f t="shared" si="126"/>
        <v>5.772127908568625E-2</v>
      </c>
    </row>
    <row r="2691" spans="1:12" x14ac:dyDescent="0.25">
      <c r="A2691">
        <v>2689</v>
      </c>
      <c r="B2691">
        <v>36740</v>
      </c>
      <c r="C2691" t="s">
        <v>198</v>
      </c>
      <c r="D2691" t="s">
        <v>11</v>
      </c>
      <c r="E2691">
        <v>2013</v>
      </c>
      <c r="F2691" s="2">
        <v>29259947.84</v>
      </c>
      <c r="G2691" s="2">
        <v>15278542.01</v>
      </c>
      <c r="H2691" s="3">
        <v>0.95599696599999995</v>
      </c>
      <c r="I2691" s="3">
        <v>0.95599696599999995</v>
      </c>
      <c r="J2691" s="1">
        <f t="shared" ref="J2691:J2754" si="127">IF(AND($B2691=$B2690, $D2691=$D2690),F2691/F2690-1,0)</f>
        <v>1.6332204202219591E-2</v>
      </c>
      <c r="K2691" s="1">
        <f t="shared" ref="K2691:K2754" si="128">IF(AND($B2691=$B2690, $D2691=$D2690),G2691/G2690-1,0)</f>
        <v>-3.7042167909940527E-2</v>
      </c>
      <c r="L2691" s="1">
        <f t="shared" ref="L2691:L2754" si="129">IF(AND($B2691=$B2690, $D2691=$D2690),H2691/H2690-1,0)</f>
        <v>1.5317084983323959E-2</v>
      </c>
    </row>
    <row r="2692" spans="1:12" x14ac:dyDescent="0.25">
      <c r="A2692">
        <v>2690</v>
      </c>
      <c r="B2692">
        <v>36740</v>
      </c>
      <c r="C2692" t="s">
        <v>198</v>
      </c>
      <c r="D2692" t="s">
        <v>11</v>
      </c>
      <c r="E2692">
        <v>2014</v>
      </c>
      <c r="F2692" s="2">
        <v>29365783.32</v>
      </c>
      <c r="G2692" s="2">
        <v>15605722.130000001</v>
      </c>
      <c r="H2692" s="3">
        <v>0.93460712000000001</v>
      </c>
      <c r="I2692" s="3">
        <v>0.93460712000000001</v>
      </c>
      <c r="J2692" s="1">
        <f t="shared" si="127"/>
        <v>3.617076851221146E-3</v>
      </c>
      <c r="K2692" s="1">
        <f t="shared" si="128"/>
        <v>2.1414354837382854E-2</v>
      </c>
      <c r="L2692" s="1">
        <f t="shared" si="129"/>
        <v>-2.2374386907834554E-2</v>
      </c>
    </row>
    <row r="2693" spans="1:12" x14ac:dyDescent="0.25">
      <c r="A2693">
        <v>2691</v>
      </c>
      <c r="B2693">
        <v>36740</v>
      </c>
      <c r="C2693" t="s">
        <v>198</v>
      </c>
      <c r="D2693" t="s">
        <v>11</v>
      </c>
      <c r="E2693">
        <v>2015</v>
      </c>
      <c r="F2693" s="2">
        <v>28230985.170000002</v>
      </c>
      <c r="G2693" s="2">
        <v>15976250</v>
      </c>
      <c r="H2693" s="3">
        <v>0.94472314999999996</v>
      </c>
      <c r="I2693" s="3">
        <v>0.94472314999999996</v>
      </c>
      <c r="J2693" s="1">
        <f t="shared" si="127"/>
        <v>-3.8643551157279243E-2</v>
      </c>
      <c r="K2693" s="1">
        <f t="shared" si="128"/>
        <v>2.3743077501534371E-2</v>
      </c>
      <c r="L2693" s="1">
        <f t="shared" si="129"/>
        <v>1.0823831515428539E-2</v>
      </c>
    </row>
    <row r="2694" spans="1:12" x14ac:dyDescent="0.25">
      <c r="A2694">
        <v>2692</v>
      </c>
      <c r="B2694">
        <v>36740</v>
      </c>
      <c r="C2694" t="s">
        <v>198</v>
      </c>
      <c r="D2694" t="s">
        <v>11</v>
      </c>
      <c r="E2694">
        <v>2016</v>
      </c>
      <c r="F2694" s="2">
        <v>26271161.120000001</v>
      </c>
      <c r="G2694" s="2">
        <v>16322792.630000001</v>
      </c>
      <c r="H2694" s="3">
        <v>0.94604037399999996</v>
      </c>
      <c r="I2694" s="3">
        <v>0.94604037399999996</v>
      </c>
      <c r="J2694" s="1">
        <f t="shared" si="127"/>
        <v>-6.9421029347662699E-2</v>
      </c>
      <c r="K2694" s="1">
        <f t="shared" si="128"/>
        <v>2.1691112119552436E-2</v>
      </c>
      <c r="L2694" s="1">
        <f t="shared" si="129"/>
        <v>1.3942963078654724E-3</v>
      </c>
    </row>
    <row r="2695" spans="1:12" x14ac:dyDescent="0.25">
      <c r="A2695">
        <v>2693</v>
      </c>
      <c r="B2695">
        <v>36740</v>
      </c>
      <c r="C2695" t="s">
        <v>198</v>
      </c>
      <c r="D2695" t="s">
        <v>11</v>
      </c>
      <c r="E2695">
        <v>2017</v>
      </c>
      <c r="F2695" s="2">
        <v>25325690.050000001</v>
      </c>
      <c r="G2695" s="2">
        <v>16489060.23</v>
      </c>
      <c r="H2695" s="3">
        <v>0.92097652600000002</v>
      </c>
      <c r="I2695" s="3">
        <v>0.92097652600000002</v>
      </c>
      <c r="J2695" s="1">
        <f t="shared" si="127"/>
        <v>-3.5988933480379015E-2</v>
      </c>
      <c r="K2695" s="1">
        <f t="shared" si="128"/>
        <v>1.0186222650063748E-2</v>
      </c>
      <c r="L2695" s="1">
        <f t="shared" si="129"/>
        <v>-2.6493423207749833E-2</v>
      </c>
    </row>
    <row r="2696" spans="1:12" x14ac:dyDescent="0.25">
      <c r="A2696">
        <v>2694</v>
      </c>
      <c r="B2696">
        <v>36740</v>
      </c>
      <c r="C2696" t="s">
        <v>198</v>
      </c>
      <c r="D2696" t="s">
        <v>11</v>
      </c>
      <c r="E2696">
        <v>2018</v>
      </c>
      <c r="F2696" s="2">
        <v>24281359.25</v>
      </c>
      <c r="G2696" s="2">
        <v>16599944.640000001</v>
      </c>
      <c r="H2696" s="3">
        <v>0.891684696</v>
      </c>
      <c r="I2696" s="3">
        <v>0.891684696</v>
      </c>
      <c r="J2696" s="1">
        <f t="shared" si="127"/>
        <v>-4.1236025472087823E-2</v>
      </c>
      <c r="K2696" s="1">
        <f t="shared" si="128"/>
        <v>6.7247258760241291E-3</v>
      </c>
      <c r="L2696" s="1">
        <f t="shared" si="129"/>
        <v>-3.1805186313728084E-2</v>
      </c>
    </row>
    <row r="2697" spans="1:12" x14ac:dyDescent="0.25">
      <c r="A2697">
        <v>2695</v>
      </c>
      <c r="B2697">
        <v>36740</v>
      </c>
      <c r="C2697" t="s">
        <v>198</v>
      </c>
      <c r="D2697" t="s">
        <v>15</v>
      </c>
      <c r="E2697">
        <v>2015</v>
      </c>
      <c r="F2697" s="2">
        <v>972546</v>
      </c>
      <c r="G2697" s="2">
        <v>646527</v>
      </c>
      <c r="H2697" s="3">
        <v>2.1765181290000002</v>
      </c>
      <c r="I2697" s="3">
        <v>2.1765181290000002</v>
      </c>
      <c r="J2697" s="1">
        <f t="shared" si="127"/>
        <v>0</v>
      </c>
      <c r="K2697" s="1">
        <f t="shared" si="128"/>
        <v>0</v>
      </c>
      <c r="L2697" s="1">
        <f t="shared" si="129"/>
        <v>0</v>
      </c>
    </row>
    <row r="2698" spans="1:12" x14ac:dyDescent="0.25">
      <c r="A2698">
        <v>2696</v>
      </c>
      <c r="B2698">
        <v>36740</v>
      </c>
      <c r="C2698" t="s">
        <v>198</v>
      </c>
      <c r="D2698" t="s">
        <v>15</v>
      </c>
      <c r="E2698">
        <v>2016</v>
      </c>
      <c r="F2698" s="2">
        <v>887224</v>
      </c>
      <c r="G2698" s="2">
        <v>646445</v>
      </c>
      <c r="H2698" s="3">
        <v>2.2247639829999999</v>
      </c>
      <c r="I2698" s="3">
        <v>2.2247639829999999</v>
      </c>
      <c r="J2698" s="1">
        <f t="shared" si="127"/>
        <v>-8.7730554647286629E-2</v>
      </c>
      <c r="K2698" s="1">
        <f t="shared" si="128"/>
        <v>-1.2683151670389581E-4</v>
      </c>
      <c r="L2698" s="1">
        <f t="shared" si="129"/>
        <v>2.2166529815290881E-2</v>
      </c>
    </row>
    <row r="2699" spans="1:12" x14ac:dyDescent="0.25">
      <c r="A2699">
        <v>2697</v>
      </c>
      <c r="B2699">
        <v>36740</v>
      </c>
      <c r="C2699" t="s">
        <v>198</v>
      </c>
      <c r="D2699" t="s">
        <v>15</v>
      </c>
      <c r="E2699">
        <v>2017</v>
      </c>
      <c r="F2699" s="2">
        <v>851881</v>
      </c>
      <c r="G2699" s="2">
        <v>623242</v>
      </c>
      <c r="H2699" s="3">
        <v>2.3285141939999998</v>
      </c>
      <c r="I2699" s="3">
        <v>2.3285141939999998</v>
      </c>
      <c r="J2699" s="1">
        <f t="shared" si="127"/>
        <v>-3.9835486866901748E-2</v>
      </c>
      <c r="K2699" s="1">
        <f t="shared" si="128"/>
        <v>-3.5893231442736817E-2</v>
      </c>
      <c r="L2699" s="1">
        <f t="shared" si="129"/>
        <v>4.6634255045830519E-2</v>
      </c>
    </row>
    <row r="2700" spans="1:12" x14ac:dyDescent="0.25">
      <c r="A2700">
        <v>2698</v>
      </c>
      <c r="B2700">
        <v>36740</v>
      </c>
      <c r="C2700" t="s">
        <v>198</v>
      </c>
      <c r="D2700" t="s">
        <v>15</v>
      </c>
      <c r="E2700">
        <v>2018</v>
      </c>
      <c r="F2700" s="2">
        <v>1114859</v>
      </c>
      <c r="G2700" s="2">
        <v>778544</v>
      </c>
      <c r="H2700" s="3">
        <v>1.7195389729999999</v>
      </c>
      <c r="I2700" s="3">
        <v>1.7195389729999999</v>
      </c>
      <c r="J2700" s="1">
        <f t="shared" si="127"/>
        <v>0.30870274134532871</v>
      </c>
      <c r="K2700" s="1">
        <f t="shared" si="128"/>
        <v>0.24918410505068667</v>
      </c>
      <c r="L2700" s="1">
        <f t="shared" si="129"/>
        <v>-0.26152952924623651</v>
      </c>
    </row>
    <row r="2701" spans="1:12" x14ac:dyDescent="0.25">
      <c r="A2701">
        <v>2699</v>
      </c>
      <c r="B2701">
        <v>36780</v>
      </c>
      <c r="C2701" t="s">
        <v>199</v>
      </c>
      <c r="D2701" t="s">
        <v>11</v>
      </c>
      <c r="E2701">
        <v>2002</v>
      </c>
      <c r="F2701" s="2">
        <v>892133</v>
      </c>
      <c r="G2701" s="2">
        <v>588909</v>
      </c>
      <c r="H2701" s="3">
        <v>0.47581246300000002</v>
      </c>
      <c r="I2701" s="3">
        <v>0.47581246300000002</v>
      </c>
      <c r="J2701" s="1">
        <f t="shared" si="127"/>
        <v>0</v>
      </c>
      <c r="K2701" s="1">
        <f t="shared" si="128"/>
        <v>0</v>
      </c>
      <c r="L2701" s="1">
        <f t="shared" si="129"/>
        <v>0</v>
      </c>
    </row>
    <row r="2702" spans="1:12" x14ac:dyDescent="0.25">
      <c r="A2702">
        <v>2700</v>
      </c>
      <c r="B2702">
        <v>36780</v>
      </c>
      <c r="C2702" t="s">
        <v>199</v>
      </c>
      <c r="D2702" t="s">
        <v>11</v>
      </c>
      <c r="E2702">
        <v>2003</v>
      </c>
      <c r="F2702" s="2">
        <v>891752</v>
      </c>
      <c r="G2702" s="2">
        <v>576136</v>
      </c>
      <c r="H2702" s="3">
        <v>0.46144107299999998</v>
      </c>
      <c r="I2702" s="3">
        <v>0.46144107299999998</v>
      </c>
      <c r="J2702" s="1">
        <f t="shared" si="127"/>
        <v>-4.2706636790701413E-4</v>
      </c>
      <c r="K2702" s="1">
        <f t="shared" si="128"/>
        <v>-2.1689259291333585E-2</v>
      </c>
      <c r="L2702" s="1">
        <f t="shared" si="129"/>
        <v>-3.0203895689045912E-2</v>
      </c>
    </row>
    <row r="2703" spans="1:12" x14ac:dyDescent="0.25">
      <c r="A2703">
        <v>2701</v>
      </c>
      <c r="B2703">
        <v>36780</v>
      </c>
      <c r="C2703" t="s">
        <v>199</v>
      </c>
      <c r="D2703" t="s">
        <v>11</v>
      </c>
      <c r="E2703">
        <v>2004</v>
      </c>
      <c r="F2703" s="2">
        <v>911265</v>
      </c>
      <c r="G2703" s="2">
        <v>581075</v>
      </c>
      <c r="H2703" s="3">
        <v>0.46588972499999998</v>
      </c>
      <c r="I2703" s="3">
        <v>0.46588972499999998</v>
      </c>
      <c r="J2703" s="1">
        <f t="shared" si="127"/>
        <v>2.1881644223954666E-2</v>
      </c>
      <c r="K2703" s="1">
        <f t="shared" si="128"/>
        <v>8.5726286848939459E-3</v>
      </c>
      <c r="L2703" s="1">
        <f t="shared" si="129"/>
        <v>9.6407802865869918E-3</v>
      </c>
    </row>
    <row r="2704" spans="1:12" x14ac:dyDescent="0.25">
      <c r="A2704">
        <v>2702</v>
      </c>
      <c r="B2704">
        <v>36780</v>
      </c>
      <c r="C2704" t="s">
        <v>199</v>
      </c>
      <c r="D2704" t="s">
        <v>11</v>
      </c>
      <c r="E2704">
        <v>2005</v>
      </c>
      <c r="F2704" s="2">
        <v>987008</v>
      </c>
      <c r="G2704" s="2">
        <v>600762</v>
      </c>
      <c r="H2704" s="3">
        <v>0.45982808600000002</v>
      </c>
      <c r="I2704" s="3">
        <v>0.45982808600000002</v>
      </c>
      <c r="J2704" s="1">
        <f t="shared" si="127"/>
        <v>8.3118522054506538E-2</v>
      </c>
      <c r="K2704" s="1">
        <f t="shared" si="128"/>
        <v>3.3880308049735408E-2</v>
      </c>
      <c r="L2704" s="1">
        <f t="shared" si="129"/>
        <v>-1.3010887930614778E-2</v>
      </c>
    </row>
    <row r="2705" spans="1:12" x14ac:dyDescent="0.25">
      <c r="A2705">
        <v>2703</v>
      </c>
      <c r="B2705">
        <v>36780</v>
      </c>
      <c r="C2705" t="s">
        <v>199</v>
      </c>
      <c r="D2705" t="s">
        <v>11</v>
      </c>
      <c r="E2705">
        <v>2006</v>
      </c>
      <c r="F2705" s="2">
        <v>1004609</v>
      </c>
      <c r="G2705" s="2">
        <v>569041</v>
      </c>
      <c r="H2705" s="3">
        <v>0.53712041200000005</v>
      </c>
      <c r="I2705" s="3">
        <v>0.53712041200000005</v>
      </c>
      <c r="J2705" s="1">
        <f t="shared" si="127"/>
        <v>1.7832682207236328E-2</v>
      </c>
      <c r="K2705" s="1">
        <f t="shared" si="128"/>
        <v>-5.2801275713177609E-2</v>
      </c>
      <c r="L2705" s="1">
        <f t="shared" si="129"/>
        <v>0.16808961512629317</v>
      </c>
    </row>
    <row r="2706" spans="1:12" x14ac:dyDescent="0.25">
      <c r="A2706">
        <v>2704</v>
      </c>
      <c r="B2706">
        <v>36780</v>
      </c>
      <c r="C2706" t="s">
        <v>199</v>
      </c>
      <c r="D2706" t="s">
        <v>11</v>
      </c>
      <c r="E2706">
        <v>2007</v>
      </c>
      <c r="F2706" s="2">
        <v>1056708</v>
      </c>
      <c r="G2706" s="2">
        <v>574820</v>
      </c>
      <c r="H2706" s="3">
        <v>0.55954814399999997</v>
      </c>
      <c r="I2706" s="3">
        <v>0.55954814399999997</v>
      </c>
      <c r="J2706" s="1">
        <f t="shared" si="127"/>
        <v>5.1859977364327792E-2</v>
      </c>
      <c r="K2706" s="1">
        <f t="shared" si="128"/>
        <v>1.0155682982421199E-2</v>
      </c>
      <c r="L2706" s="1">
        <f t="shared" si="129"/>
        <v>4.1755501185458455E-2</v>
      </c>
    </row>
    <row r="2707" spans="1:12" x14ac:dyDescent="0.25">
      <c r="A2707">
        <v>2705</v>
      </c>
      <c r="B2707">
        <v>36780</v>
      </c>
      <c r="C2707" t="s">
        <v>199</v>
      </c>
      <c r="D2707" t="s">
        <v>11</v>
      </c>
      <c r="E2707">
        <v>2008</v>
      </c>
      <c r="F2707" s="2">
        <v>1075099</v>
      </c>
      <c r="G2707" s="2">
        <v>546383</v>
      </c>
      <c r="H2707" s="3">
        <v>0.57937455100000002</v>
      </c>
      <c r="I2707" s="3">
        <v>0.57937455100000002</v>
      </c>
      <c r="J2707" s="1">
        <f t="shared" si="127"/>
        <v>1.7404051071819193E-2</v>
      </c>
      <c r="K2707" s="1">
        <f t="shared" si="128"/>
        <v>-4.9471138791273739E-2</v>
      </c>
      <c r="L2707" s="1">
        <f t="shared" si="129"/>
        <v>3.5432888505837035E-2</v>
      </c>
    </row>
    <row r="2708" spans="1:12" x14ac:dyDescent="0.25">
      <c r="A2708">
        <v>2706</v>
      </c>
      <c r="B2708">
        <v>36780</v>
      </c>
      <c r="C2708" t="s">
        <v>199</v>
      </c>
      <c r="D2708" t="s">
        <v>11</v>
      </c>
      <c r="E2708">
        <v>2009</v>
      </c>
      <c r="F2708" s="2">
        <v>913226</v>
      </c>
      <c r="G2708" s="2">
        <v>538329</v>
      </c>
      <c r="H2708" s="3">
        <v>0.73824551599999999</v>
      </c>
      <c r="I2708" s="3">
        <v>0.73824551599999999</v>
      </c>
      <c r="J2708" s="1">
        <f t="shared" si="127"/>
        <v>-0.15056566883607925</v>
      </c>
      <c r="K2708" s="1">
        <f t="shared" si="128"/>
        <v>-1.4740575749977558E-2</v>
      </c>
      <c r="L2708" s="1">
        <f t="shared" si="129"/>
        <v>0.27421115533257168</v>
      </c>
    </row>
    <row r="2709" spans="1:12" x14ac:dyDescent="0.25">
      <c r="A2709">
        <v>2707</v>
      </c>
      <c r="B2709">
        <v>36780</v>
      </c>
      <c r="C2709" t="s">
        <v>199</v>
      </c>
      <c r="D2709" t="s">
        <v>11</v>
      </c>
      <c r="E2709">
        <v>2010</v>
      </c>
      <c r="F2709" s="2">
        <v>883052</v>
      </c>
      <c r="G2709" s="2">
        <v>536038</v>
      </c>
      <c r="H2709" s="3">
        <v>0.94996670599999999</v>
      </c>
      <c r="I2709" s="3">
        <v>0.94996670599999999</v>
      </c>
      <c r="J2709" s="1">
        <f t="shared" si="127"/>
        <v>-3.3041109210644515E-2</v>
      </c>
      <c r="K2709" s="1">
        <f t="shared" si="128"/>
        <v>-4.2557618110857787E-3</v>
      </c>
      <c r="L2709" s="1">
        <f t="shared" si="129"/>
        <v>0.28678967282748791</v>
      </c>
    </row>
    <row r="2710" spans="1:12" x14ac:dyDescent="0.25">
      <c r="A2710">
        <v>2708</v>
      </c>
      <c r="B2710">
        <v>36780</v>
      </c>
      <c r="C2710" t="s">
        <v>199</v>
      </c>
      <c r="D2710" t="s">
        <v>11</v>
      </c>
      <c r="E2710">
        <v>2011</v>
      </c>
      <c r="F2710" s="2">
        <v>921295</v>
      </c>
      <c r="G2710" s="2">
        <v>542833</v>
      </c>
      <c r="H2710" s="3">
        <v>0.94287823100000001</v>
      </c>
      <c r="I2710" s="3">
        <v>0.94287823100000001</v>
      </c>
      <c r="J2710" s="1">
        <f t="shared" si="127"/>
        <v>4.3307755375674439E-2</v>
      </c>
      <c r="K2710" s="1">
        <f t="shared" si="128"/>
        <v>1.2676340110216122E-2</v>
      </c>
      <c r="L2710" s="1">
        <f t="shared" si="129"/>
        <v>-7.461814140673706E-3</v>
      </c>
    </row>
    <row r="2711" spans="1:12" x14ac:dyDescent="0.25">
      <c r="A2711">
        <v>2709</v>
      </c>
      <c r="B2711">
        <v>36780</v>
      </c>
      <c r="C2711" t="s">
        <v>199</v>
      </c>
      <c r="D2711" t="s">
        <v>11</v>
      </c>
      <c r="E2711">
        <v>2012</v>
      </c>
      <c r="F2711" s="2">
        <v>987349</v>
      </c>
      <c r="G2711" s="2">
        <v>543639</v>
      </c>
      <c r="H2711" s="3">
        <v>0.75625741300000004</v>
      </c>
      <c r="I2711" s="3">
        <v>0.75625741300000004</v>
      </c>
      <c r="J2711" s="1">
        <f t="shared" si="127"/>
        <v>7.1696904900167668E-2</v>
      </c>
      <c r="K2711" s="1">
        <f t="shared" si="128"/>
        <v>1.4848028767595611E-3</v>
      </c>
      <c r="L2711" s="1">
        <f t="shared" si="129"/>
        <v>-0.19792674373452579</v>
      </c>
    </row>
    <row r="2712" spans="1:12" x14ac:dyDescent="0.25">
      <c r="A2712">
        <v>2710</v>
      </c>
      <c r="B2712">
        <v>36780</v>
      </c>
      <c r="C2712" t="s">
        <v>199</v>
      </c>
      <c r="D2712" t="s">
        <v>11</v>
      </c>
      <c r="E2712">
        <v>2013</v>
      </c>
      <c r="F2712" s="2">
        <v>913185</v>
      </c>
      <c r="G2712" s="2">
        <v>544333</v>
      </c>
      <c r="H2712" s="3">
        <v>0.77835049899999997</v>
      </c>
      <c r="I2712" s="3">
        <v>0.77835049899999997</v>
      </c>
      <c r="J2712" s="1">
        <f t="shared" si="127"/>
        <v>-7.5114270637839264E-2</v>
      </c>
      <c r="K2712" s="1">
        <f t="shared" si="128"/>
        <v>1.2765824379781243E-3</v>
      </c>
      <c r="L2712" s="1">
        <f t="shared" si="129"/>
        <v>2.9213711654552554E-2</v>
      </c>
    </row>
    <row r="2713" spans="1:12" x14ac:dyDescent="0.25">
      <c r="A2713">
        <v>2711</v>
      </c>
      <c r="B2713">
        <v>36780</v>
      </c>
      <c r="C2713" t="s">
        <v>199</v>
      </c>
      <c r="D2713" t="s">
        <v>11</v>
      </c>
      <c r="E2713">
        <v>2014</v>
      </c>
      <c r="F2713" s="2">
        <v>907249</v>
      </c>
      <c r="G2713" s="2">
        <v>552420</v>
      </c>
      <c r="H2713" s="3">
        <v>0.53390744999999995</v>
      </c>
      <c r="I2713" s="3">
        <v>0.53390744999999995</v>
      </c>
      <c r="J2713" s="1">
        <f t="shared" si="127"/>
        <v>-6.5003257828369909E-3</v>
      </c>
      <c r="K2713" s="1">
        <f t="shared" si="128"/>
        <v>1.4856714547896166E-2</v>
      </c>
      <c r="L2713" s="1">
        <f t="shared" si="129"/>
        <v>-0.31405266562307432</v>
      </c>
    </row>
    <row r="2714" spans="1:12" x14ac:dyDescent="0.25">
      <c r="A2714">
        <v>2712</v>
      </c>
      <c r="B2714">
        <v>36780</v>
      </c>
      <c r="C2714" t="s">
        <v>199</v>
      </c>
      <c r="D2714" t="s">
        <v>11</v>
      </c>
      <c r="E2714">
        <v>2015</v>
      </c>
      <c r="F2714" s="2">
        <v>898507</v>
      </c>
      <c r="G2714" s="2">
        <v>552308</v>
      </c>
      <c r="H2714" s="3">
        <v>0.51299099500000001</v>
      </c>
      <c r="I2714" s="3">
        <v>0.51299099500000001</v>
      </c>
      <c r="J2714" s="1">
        <f t="shared" si="127"/>
        <v>-9.635722938245217E-3</v>
      </c>
      <c r="K2714" s="1">
        <f t="shared" si="128"/>
        <v>-2.02744288765766E-4</v>
      </c>
      <c r="L2714" s="1">
        <f t="shared" si="129"/>
        <v>-3.9176181190204273E-2</v>
      </c>
    </row>
    <row r="2715" spans="1:12" x14ac:dyDescent="0.25">
      <c r="A2715">
        <v>2713</v>
      </c>
      <c r="B2715">
        <v>36780</v>
      </c>
      <c r="C2715" t="s">
        <v>199</v>
      </c>
      <c r="D2715" t="s">
        <v>11</v>
      </c>
      <c r="E2715">
        <v>2016</v>
      </c>
      <c r="F2715" s="2">
        <v>914364</v>
      </c>
      <c r="G2715" s="2">
        <v>551189</v>
      </c>
      <c r="H2715" s="3">
        <v>0.50615728500000001</v>
      </c>
      <c r="I2715" s="3">
        <v>0.50615728500000001</v>
      </c>
      <c r="J2715" s="1">
        <f t="shared" si="127"/>
        <v>1.7648165234104951E-2</v>
      </c>
      <c r="K2715" s="1">
        <f t="shared" si="128"/>
        <v>-2.0260434395301674E-3</v>
      </c>
      <c r="L2715" s="1">
        <f t="shared" si="129"/>
        <v>-1.3321305961715768E-2</v>
      </c>
    </row>
    <row r="2716" spans="1:12" x14ac:dyDescent="0.25">
      <c r="A2716">
        <v>2714</v>
      </c>
      <c r="B2716">
        <v>36780</v>
      </c>
      <c r="C2716" t="s">
        <v>199</v>
      </c>
      <c r="D2716" t="s">
        <v>11</v>
      </c>
      <c r="E2716">
        <v>2017</v>
      </c>
      <c r="F2716" s="2">
        <v>901710</v>
      </c>
      <c r="G2716" s="2">
        <v>547109</v>
      </c>
      <c r="H2716" s="3">
        <v>0.52789145100000001</v>
      </c>
      <c r="I2716" s="3">
        <v>0.52789145100000001</v>
      </c>
      <c r="J2716" s="1">
        <f t="shared" si="127"/>
        <v>-1.383912752470573E-2</v>
      </c>
      <c r="K2716" s="1">
        <f t="shared" si="128"/>
        <v>-7.4021796516258176E-3</v>
      </c>
      <c r="L2716" s="1">
        <f t="shared" si="129"/>
        <v>4.2939549906902963E-2</v>
      </c>
    </row>
    <row r="2717" spans="1:12" x14ac:dyDescent="0.25">
      <c r="A2717">
        <v>2715</v>
      </c>
      <c r="B2717">
        <v>36780</v>
      </c>
      <c r="C2717" t="s">
        <v>199</v>
      </c>
      <c r="D2717" t="s">
        <v>11</v>
      </c>
      <c r="E2717">
        <v>2018</v>
      </c>
      <c r="F2717" s="2">
        <v>867598</v>
      </c>
      <c r="G2717" s="2">
        <v>544809</v>
      </c>
      <c r="H2717" s="3">
        <v>0.55733703899999998</v>
      </c>
      <c r="I2717" s="3">
        <v>0.55733703899999998</v>
      </c>
      <c r="J2717" s="1">
        <f t="shared" si="127"/>
        <v>-3.7830344567543861E-2</v>
      </c>
      <c r="K2717" s="1">
        <f t="shared" si="128"/>
        <v>-4.2039154903319442E-3</v>
      </c>
      <c r="L2717" s="1">
        <f t="shared" si="129"/>
        <v>5.5779626558112083E-2</v>
      </c>
    </row>
    <row r="2718" spans="1:12" x14ac:dyDescent="0.25">
      <c r="A2718">
        <v>2716</v>
      </c>
      <c r="B2718">
        <v>37100</v>
      </c>
      <c r="C2718" t="s">
        <v>200</v>
      </c>
      <c r="D2718" t="s">
        <v>11</v>
      </c>
      <c r="E2718">
        <v>2004</v>
      </c>
      <c r="F2718" s="2">
        <v>3555922</v>
      </c>
      <c r="G2718" s="2">
        <v>2723538</v>
      </c>
      <c r="H2718" s="3">
        <v>0.83502450299999997</v>
      </c>
      <c r="I2718" s="3">
        <v>0.83502450299999997</v>
      </c>
      <c r="J2718" s="1">
        <f t="shared" si="127"/>
        <v>0</v>
      </c>
      <c r="K2718" s="1">
        <f t="shared" si="128"/>
        <v>0</v>
      </c>
      <c r="L2718" s="1">
        <f t="shared" si="129"/>
        <v>0</v>
      </c>
    </row>
    <row r="2719" spans="1:12" x14ac:dyDescent="0.25">
      <c r="A2719">
        <v>2717</v>
      </c>
      <c r="B2719">
        <v>37100</v>
      </c>
      <c r="C2719" t="s">
        <v>200</v>
      </c>
      <c r="D2719" t="s">
        <v>11</v>
      </c>
      <c r="E2719">
        <v>2005</v>
      </c>
      <c r="F2719" s="2">
        <v>3518409</v>
      </c>
      <c r="G2719" s="2">
        <v>2694566</v>
      </c>
      <c r="H2719" s="3">
        <v>0.78181501900000006</v>
      </c>
      <c r="I2719" s="3">
        <v>0.78181501900000006</v>
      </c>
      <c r="J2719" s="1">
        <f t="shared" si="127"/>
        <v>-1.054944399792801E-2</v>
      </c>
      <c r="K2719" s="1">
        <f t="shared" si="128"/>
        <v>-1.0637633842450533E-2</v>
      </c>
      <c r="L2719" s="1">
        <f t="shared" si="129"/>
        <v>-6.3722063015915986E-2</v>
      </c>
    </row>
    <row r="2720" spans="1:12" x14ac:dyDescent="0.25">
      <c r="A2720">
        <v>2718</v>
      </c>
      <c r="B2720">
        <v>37100</v>
      </c>
      <c r="C2720" t="s">
        <v>200</v>
      </c>
      <c r="D2720" t="s">
        <v>11</v>
      </c>
      <c r="E2720">
        <v>2006</v>
      </c>
      <c r="F2720" s="2">
        <v>3891583</v>
      </c>
      <c r="G2720" s="2">
        <v>2799797</v>
      </c>
      <c r="H2720" s="3">
        <v>0.78702522900000005</v>
      </c>
      <c r="I2720" s="3">
        <v>0.78702522900000005</v>
      </c>
      <c r="J2720" s="1">
        <f t="shared" si="127"/>
        <v>0.1060632803065249</v>
      </c>
      <c r="K2720" s="1">
        <f t="shared" si="128"/>
        <v>3.9053042308111907E-2</v>
      </c>
      <c r="L2720" s="1">
        <f t="shared" si="129"/>
        <v>6.6642490530102183E-3</v>
      </c>
    </row>
    <row r="2721" spans="1:16" x14ac:dyDescent="0.25">
      <c r="A2721">
        <v>2719</v>
      </c>
      <c r="B2721">
        <v>37100</v>
      </c>
      <c r="C2721" t="s">
        <v>200</v>
      </c>
      <c r="D2721" t="s">
        <v>11</v>
      </c>
      <c r="E2721">
        <v>2007</v>
      </c>
      <c r="F2721" s="2">
        <v>4008325</v>
      </c>
      <c r="G2721" s="2">
        <v>2838270</v>
      </c>
      <c r="H2721" s="3">
        <v>0.810102973</v>
      </c>
      <c r="I2721" s="3">
        <v>0.810102973</v>
      </c>
      <c r="J2721" s="1">
        <f t="shared" si="127"/>
        <v>2.999858926303256E-2</v>
      </c>
      <c r="K2721" s="1">
        <f t="shared" si="128"/>
        <v>1.3741353390978039E-2</v>
      </c>
      <c r="L2721" s="1">
        <f t="shared" si="129"/>
        <v>2.932274995723172E-2</v>
      </c>
    </row>
    <row r="2722" spans="1:16" x14ac:dyDescent="0.25">
      <c r="A2722">
        <v>2720</v>
      </c>
      <c r="B2722">
        <v>37100</v>
      </c>
      <c r="C2722" t="s">
        <v>200</v>
      </c>
      <c r="D2722" t="s">
        <v>11</v>
      </c>
      <c r="E2722">
        <v>2008</v>
      </c>
      <c r="F2722" s="2">
        <v>4379965</v>
      </c>
      <c r="G2722" s="2">
        <v>3043411</v>
      </c>
      <c r="H2722" s="3">
        <v>0.76589972799999995</v>
      </c>
      <c r="I2722" s="3">
        <v>0.76589972799999995</v>
      </c>
      <c r="J2722" s="1">
        <f t="shared" si="127"/>
        <v>9.2717032675743605E-2</v>
      </c>
      <c r="K2722" s="1">
        <f t="shared" si="128"/>
        <v>7.227677423219081E-2</v>
      </c>
      <c r="L2722" s="1">
        <f t="shared" si="129"/>
        <v>-5.4564970717617678E-2</v>
      </c>
    </row>
    <row r="2723" spans="1:16" x14ac:dyDescent="0.25">
      <c r="A2723">
        <v>2721</v>
      </c>
      <c r="B2723">
        <v>37100</v>
      </c>
      <c r="C2723" t="s">
        <v>200</v>
      </c>
      <c r="D2723" t="s">
        <v>11</v>
      </c>
      <c r="E2723">
        <v>2009</v>
      </c>
      <c r="F2723" s="2">
        <v>4351811</v>
      </c>
      <c r="G2723" s="2">
        <v>3153832</v>
      </c>
      <c r="H2723" s="3">
        <v>0.83077045400000005</v>
      </c>
      <c r="I2723" s="3">
        <v>0.83077045400000005</v>
      </c>
      <c r="J2723" s="1">
        <f t="shared" si="127"/>
        <v>-6.4279052458181551E-3</v>
      </c>
      <c r="K2723" s="1">
        <f t="shared" si="128"/>
        <v>3.6281987546210592E-2</v>
      </c>
      <c r="L2723" s="1">
        <f t="shared" si="129"/>
        <v>8.4698719203618822E-2</v>
      </c>
    </row>
    <row r="2724" spans="1:16" x14ac:dyDescent="0.25">
      <c r="A2724">
        <v>2722</v>
      </c>
      <c r="B2724">
        <v>37100</v>
      </c>
      <c r="C2724" t="s">
        <v>200</v>
      </c>
      <c r="D2724" t="s">
        <v>11</v>
      </c>
      <c r="E2724">
        <v>2010</v>
      </c>
      <c r="F2724" s="2">
        <v>4202196</v>
      </c>
      <c r="G2724" s="2">
        <v>3166490</v>
      </c>
      <c r="H2724" s="3">
        <v>0.85685841399999996</v>
      </c>
      <c r="I2724" s="3">
        <v>0.85685841399999996</v>
      </c>
      <c r="J2724" s="1">
        <f t="shared" si="127"/>
        <v>-3.4379939753817479E-2</v>
      </c>
      <c r="K2724" s="1">
        <f t="shared" si="128"/>
        <v>4.0135302070622991E-3</v>
      </c>
      <c r="L2724" s="1">
        <f t="shared" si="129"/>
        <v>3.1402127837348415E-2</v>
      </c>
    </row>
    <row r="2725" spans="1:16" x14ac:dyDescent="0.25">
      <c r="A2725">
        <v>2723</v>
      </c>
      <c r="B2725">
        <v>37100</v>
      </c>
      <c r="C2725" t="s">
        <v>200</v>
      </c>
      <c r="D2725" t="s">
        <v>11</v>
      </c>
      <c r="E2725">
        <v>2011</v>
      </c>
      <c r="F2725" s="2">
        <v>4236947</v>
      </c>
      <c r="G2725" s="2">
        <v>3104550</v>
      </c>
      <c r="H2725" s="3">
        <v>0.89791776999999995</v>
      </c>
      <c r="I2725" s="3">
        <v>0.89791776999999995</v>
      </c>
      <c r="J2725" s="1">
        <f t="shared" si="127"/>
        <v>8.2697237349234065E-3</v>
      </c>
      <c r="K2725" s="1">
        <f t="shared" si="128"/>
        <v>-1.9561091302988443E-2</v>
      </c>
      <c r="L2725" s="1">
        <f t="shared" si="129"/>
        <v>4.7918483764810116E-2</v>
      </c>
    </row>
    <row r="2726" spans="1:16" x14ac:dyDescent="0.25">
      <c r="A2726">
        <v>2724</v>
      </c>
      <c r="B2726">
        <v>37100</v>
      </c>
      <c r="C2726" t="s">
        <v>200</v>
      </c>
      <c r="D2726" t="s">
        <v>11</v>
      </c>
      <c r="E2726">
        <v>2012</v>
      </c>
      <c r="F2726" s="2">
        <v>4400815</v>
      </c>
      <c r="G2726" s="2">
        <v>3329154</v>
      </c>
      <c r="H2726" s="3">
        <v>0.92304061900000001</v>
      </c>
      <c r="I2726" s="3">
        <v>0.92304061900000001</v>
      </c>
      <c r="J2726" s="1">
        <f t="shared" si="127"/>
        <v>3.8675961724326413E-2</v>
      </c>
      <c r="K2726" s="1">
        <f t="shared" si="128"/>
        <v>7.2346716915494991E-2</v>
      </c>
      <c r="L2726" s="1">
        <f t="shared" si="129"/>
        <v>2.7979008590062859E-2</v>
      </c>
    </row>
    <row r="2727" spans="1:16" x14ac:dyDescent="0.25">
      <c r="A2727">
        <v>2725</v>
      </c>
      <c r="B2727">
        <v>37100</v>
      </c>
      <c r="C2727" t="s">
        <v>200</v>
      </c>
      <c r="D2727" t="s">
        <v>11</v>
      </c>
      <c r="E2727">
        <v>2013</v>
      </c>
      <c r="F2727" s="2">
        <v>4543701</v>
      </c>
      <c r="G2727" s="2">
        <v>3588210</v>
      </c>
      <c r="H2727" s="3">
        <v>0.871581779</v>
      </c>
      <c r="I2727" s="3">
        <v>0.871581779</v>
      </c>
      <c r="J2727" s="1">
        <f t="shared" si="127"/>
        <v>3.246807693574949E-2</v>
      </c>
      <c r="K2727" s="1">
        <f t="shared" si="128"/>
        <v>7.7814363649143292E-2</v>
      </c>
      <c r="L2727" s="1">
        <f t="shared" si="129"/>
        <v>-5.574926925290602E-2</v>
      </c>
    </row>
    <row r="2728" spans="1:16" x14ac:dyDescent="0.25">
      <c r="A2728">
        <v>2726</v>
      </c>
      <c r="B2728">
        <v>37100</v>
      </c>
      <c r="C2728" t="s">
        <v>200</v>
      </c>
      <c r="D2728" t="s">
        <v>11</v>
      </c>
      <c r="E2728">
        <v>2014</v>
      </c>
      <c r="F2728" s="2">
        <v>4671368</v>
      </c>
      <c r="G2728" s="2">
        <v>3603364</v>
      </c>
      <c r="H2728" s="3">
        <v>0.90089905100000001</v>
      </c>
      <c r="I2728" s="3">
        <v>0.90089905100000001</v>
      </c>
      <c r="J2728" s="1">
        <f t="shared" si="127"/>
        <v>2.809757948421332E-2</v>
      </c>
      <c r="K2728" s="1">
        <f t="shared" si="128"/>
        <v>4.2232756722710985E-3</v>
      </c>
      <c r="L2728" s="1">
        <f t="shared" si="129"/>
        <v>3.3636857385473284E-2</v>
      </c>
    </row>
    <row r="2729" spans="1:16" x14ac:dyDescent="0.25">
      <c r="A2729">
        <v>2727</v>
      </c>
      <c r="B2729">
        <v>37100</v>
      </c>
      <c r="C2729" t="s">
        <v>200</v>
      </c>
      <c r="D2729" t="s">
        <v>11</v>
      </c>
      <c r="E2729">
        <v>2015</v>
      </c>
      <c r="F2729" s="2">
        <v>4755877</v>
      </c>
      <c r="G2729" s="2">
        <v>3889125</v>
      </c>
      <c r="H2729" s="3">
        <v>0.92880513899999995</v>
      </c>
      <c r="I2729" s="3">
        <v>0.92880513899999995</v>
      </c>
      <c r="J2729" s="1">
        <f t="shared" si="127"/>
        <v>1.8090846193234977E-2</v>
      </c>
      <c r="K2729" s="1">
        <f t="shared" si="128"/>
        <v>7.9303950419663316E-2</v>
      </c>
      <c r="L2729" s="1">
        <f t="shared" si="129"/>
        <v>3.0975821285441629E-2</v>
      </c>
    </row>
    <row r="2730" spans="1:16" x14ac:dyDescent="0.25">
      <c r="A2730">
        <v>2728</v>
      </c>
      <c r="B2730">
        <v>37100</v>
      </c>
      <c r="C2730" t="s">
        <v>200</v>
      </c>
      <c r="D2730" t="s">
        <v>11</v>
      </c>
      <c r="E2730">
        <v>2016</v>
      </c>
      <c r="F2730" s="2">
        <v>4541150</v>
      </c>
      <c r="G2730" s="2">
        <v>3975838</v>
      </c>
      <c r="H2730" s="3">
        <v>0.96545897000000003</v>
      </c>
      <c r="I2730" s="3">
        <v>0.96545897000000003</v>
      </c>
      <c r="J2730" s="1">
        <f t="shared" si="127"/>
        <v>-4.5149821999181272E-2</v>
      </c>
      <c r="K2730" s="1">
        <f t="shared" si="128"/>
        <v>2.2296274869025856E-2</v>
      </c>
      <c r="L2730" s="1">
        <f t="shared" si="129"/>
        <v>3.9463423985211188E-2</v>
      </c>
    </row>
    <row r="2731" spans="1:16" x14ac:dyDescent="0.25">
      <c r="A2731">
        <v>2729</v>
      </c>
      <c r="B2731">
        <v>37100</v>
      </c>
      <c r="C2731" t="s">
        <v>200</v>
      </c>
      <c r="D2731" t="s">
        <v>11</v>
      </c>
      <c r="E2731">
        <v>2017</v>
      </c>
      <c r="F2731" s="2">
        <v>4261569</v>
      </c>
      <c r="G2731" s="2">
        <v>3820643</v>
      </c>
      <c r="H2731" s="3">
        <v>0.97475882700000005</v>
      </c>
      <c r="I2731" s="3">
        <v>0.97475882700000005</v>
      </c>
      <c r="J2731" s="1">
        <f t="shared" si="127"/>
        <v>-6.156612311859333E-2</v>
      </c>
      <c r="K2731" s="1">
        <f t="shared" si="128"/>
        <v>-3.9034538127559526E-2</v>
      </c>
      <c r="L2731" s="1">
        <f t="shared" si="129"/>
        <v>9.6325761000490839E-3</v>
      </c>
    </row>
    <row r="2732" spans="1:16" x14ac:dyDescent="0.25">
      <c r="A2732">
        <v>2730</v>
      </c>
      <c r="B2732">
        <v>37100</v>
      </c>
      <c r="C2732" t="s">
        <v>200</v>
      </c>
      <c r="D2732" t="s">
        <v>11</v>
      </c>
      <c r="E2732">
        <v>2018</v>
      </c>
      <c r="F2732" s="2">
        <v>4236638</v>
      </c>
      <c r="G2732" s="2">
        <v>3807064</v>
      </c>
      <c r="H2732" s="3">
        <v>0.94942298599999997</v>
      </c>
      <c r="I2732" s="3">
        <v>0.94942298599999997</v>
      </c>
      <c r="J2732" s="1">
        <f t="shared" si="127"/>
        <v>-5.8501927341784166E-3</v>
      </c>
      <c r="K2732" s="1">
        <f t="shared" si="128"/>
        <v>-3.5541137970754866E-3</v>
      </c>
      <c r="L2732" s="1">
        <f t="shared" si="129"/>
        <v>-2.5991907226914579E-2</v>
      </c>
    </row>
    <row r="2733" spans="1:16" x14ac:dyDescent="0.25">
      <c r="A2733">
        <v>2731</v>
      </c>
      <c r="B2733">
        <v>37340</v>
      </c>
      <c r="C2733" t="s">
        <v>201</v>
      </c>
      <c r="D2733" t="s">
        <v>11</v>
      </c>
      <c r="E2733">
        <v>2002</v>
      </c>
      <c r="F2733" s="2">
        <v>29809</v>
      </c>
      <c r="G2733" s="2">
        <v>71946</v>
      </c>
      <c r="H2733" s="3">
        <v>5.3626421549999996</v>
      </c>
      <c r="I2733" s="3">
        <v>5.3626421549999996</v>
      </c>
      <c r="J2733" s="1">
        <f t="shared" si="127"/>
        <v>0</v>
      </c>
      <c r="K2733" s="1">
        <f t="shared" si="128"/>
        <v>0</v>
      </c>
      <c r="L2733" s="1">
        <f t="shared" si="129"/>
        <v>0</v>
      </c>
      <c r="M2733">
        <v>1</v>
      </c>
      <c r="N2733" t="s">
        <v>202</v>
      </c>
      <c r="O2733">
        <v>1</v>
      </c>
      <c r="P2733">
        <v>1</v>
      </c>
    </row>
    <row r="2734" spans="1:16" x14ac:dyDescent="0.25">
      <c r="A2734">
        <v>2732</v>
      </c>
      <c r="B2734">
        <v>37340</v>
      </c>
      <c r="C2734" t="s">
        <v>201</v>
      </c>
      <c r="D2734" t="s">
        <v>11</v>
      </c>
      <c r="E2734">
        <v>2003</v>
      </c>
      <c r="F2734" s="2">
        <v>622707</v>
      </c>
      <c r="G2734" s="2">
        <v>1033328</v>
      </c>
      <c r="H2734" s="3">
        <v>0.36591366400000003</v>
      </c>
      <c r="I2734" s="3">
        <v>0.36591366400000003</v>
      </c>
      <c r="J2734" s="1">
        <f t="shared" si="127"/>
        <v>19.889899023784764</v>
      </c>
      <c r="K2734" s="1">
        <f t="shared" si="128"/>
        <v>13.362549690045311</v>
      </c>
      <c r="L2734" s="1">
        <f t="shared" si="129"/>
        <v>-0.93176616051868555</v>
      </c>
    </row>
    <row r="2735" spans="1:16" x14ac:dyDescent="0.25">
      <c r="A2735">
        <v>2733</v>
      </c>
      <c r="B2735">
        <v>37340</v>
      </c>
      <c r="C2735" t="s">
        <v>201</v>
      </c>
      <c r="D2735" t="s">
        <v>11</v>
      </c>
      <c r="E2735">
        <v>2004</v>
      </c>
      <c r="F2735" s="2">
        <v>770369</v>
      </c>
      <c r="G2735" s="2">
        <v>974853</v>
      </c>
      <c r="H2735" s="3">
        <v>0.35474168900000003</v>
      </c>
      <c r="I2735" s="3">
        <v>0.35474168900000003</v>
      </c>
      <c r="J2735" s="1">
        <f t="shared" si="127"/>
        <v>0.23712917953387391</v>
      </c>
      <c r="K2735" s="1">
        <f t="shared" si="128"/>
        <v>-5.6589001749686396E-2</v>
      </c>
      <c r="L2735" s="1">
        <f t="shared" si="129"/>
        <v>-3.0531724007988981E-2</v>
      </c>
    </row>
    <row r="2736" spans="1:16" x14ac:dyDescent="0.25">
      <c r="A2736">
        <v>2734</v>
      </c>
      <c r="B2736">
        <v>37340</v>
      </c>
      <c r="C2736" t="s">
        <v>201</v>
      </c>
      <c r="D2736" t="s">
        <v>11</v>
      </c>
      <c r="E2736">
        <v>2005</v>
      </c>
      <c r="F2736" s="2">
        <v>862133</v>
      </c>
      <c r="G2736" s="2">
        <v>1008089</v>
      </c>
      <c r="H2736" s="3">
        <v>0.376939521</v>
      </c>
      <c r="I2736" s="3">
        <v>0.376939521</v>
      </c>
      <c r="J2736" s="1">
        <f t="shared" si="127"/>
        <v>0.1191169426599461</v>
      </c>
      <c r="K2736" s="1">
        <f t="shared" si="128"/>
        <v>3.4093345355658666E-2</v>
      </c>
      <c r="L2736" s="1">
        <f t="shared" si="129"/>
        <v>6.2574635821841529E-2</v>
      </c>
    </row>
    <row r="2737" spans="1:12" x14ac:dyDescent="0.25">
      <c r="A2737">
        <v>2735</v>
      </c>
      <c r="B2737">
        <v>37340</v>
      </c>
      <c r="C2737" t="s">
        <v>201</v>
      </c>
      <c r="D2737" t="s">
        <v>11</v>
      </c>
      <c r="E2737">
        <v>2006</v>
      </c>
      <c r="F2737" s="2">
        <v>942284</v>
      </c>
      <c r="G2737" s="2">
        <v>1084167</v>
      </c>
      <c r="H2737" s="3">
        <v>0.27678491799999999</v>
      </c>
      <c r="I2737" s="3">
        <v>0.27678491799999999</v>
      </c>
      <c r="J2737" s="1">
        <f t="shared" si="127"/>
        <v>9.296825431806921E-2</v>
      </c>
      <c r="K2737" s="1">
        <f t="shared" si="128"/>
        <v>7.5467543044314578E-2</v>
      </c>
      <c r="L2737" s="1">
        <f t="shared" si="129"/>
        <v>-0.26570470173648897</v>
      </c>
    </row>
    <row r="2738" spans="1:12" x14ac:dyDescent="0.25">
      <c r="A2738">
        <v>2736</v>
      </c>
      <c r="B2738">
        <v>37340</v>
      </c>
      <c r="C2738" t="s">
        <v>201</v>
      </c>
      <c r="D2738" t="s">
        <v>11</v>
      </c>
      <c r="E2738">
        <v>2007</v>
      </c>
      <c r="F2738" s="2">
        <v>1083950</v>
      </c>
      <c r="G2738" s="2">
        <v>1276899</v>
      </c>
      <c r="H2738" s="3">
        <v>0.42069468100000001</v>
      </c>
      <c r="I2738" s="3">
        <v>0.42069468100000001</v>
      </c>
      <c r="J2738" s="1">
        <f t="shared" si="127"/>
        <v>0.15034320862924555</v>
      </c>
      <c r="K2738" s="1">
        <f t="shared" si="128"/>
        <v>0.17776966094706803</v>
      </c>
      <c r="L2738" s="1">
        <f t="shared" si="129"/>
        <v>0.51993354276622838</v>
      </c>
    </row>
    <row r="2739" spans="1:12" x14ac:dyDescent="0.25">
      <c r="A2739">
        <v>2737</v>
      </c>
      <c r="B2739">
        <v>37340</v>
      </c>
      <c r="C2739" t="s">
        <v>201</v>
      </c>
      <c r="D2739" t="s">
        <v>11</v>
      </c>
      <c r="E2739">
        <v>2008</v>
      </c>
      <c r="F2739" s="2">
        <v>1285746</v>
      </c>
      <c r="G2739" s="2">
        <v>1356688</v>
      </c>
      <c r="H2739" s="3">
        <v>0.41635673000000001</v>
      </c>
      <c r="I2739" s="3">
        <v>0.41635673000000001</v>
      </c>
      <c r="J2739" s="1">
        <f t="shared" si="127"/>
        <v>0.18616725863739103</v>
      </c>
      <c r="K2739" s="1">
        <f t="shared" si="128"/>
        <v>6.2486539655838058E-2</v>
      </c>
      <c r="L2739" s="1">
        <f t="shared" si="129"/>
        <v>-1.0311399682279343E-2</v>
      </c>
    </row>
    <row r="2740" spans="1:12" x14ac:dyDescent="0.25">
      <c r="A2740">
        <v>2738</v>
      </c>
      <c r="B2740">
        <v>37340</v>
      </c>
      <c r="C2740" t="s">
        <v>201</v>
      </c>
      <c r="D2740" t="s">
        <v>11</v>
      </c>
      <c r="E2740">
        <v>2009</v>
      </c>
      <c r="F2740" s="2">
        <v>1464837</v>
      </c>
      <c r="G2740" s="2">
        <v>1550719</v>
      </c>
      <c r="H2740" s="3">
        <v>0.39792959900000002</v>
      </c>
      <c r="I2740" s="3">
        <v>0.39792959900000002</v>
      </c>
      <c r="J2740" s="1">
        <f t="shared" si="127"/>
        <v>0.13928956419074989</v>
      </c>
      <c r="K2740" s="1">
        <f t="shared" si="128"/>
        <v>0.14301814418643044</v>
      </c>
      <c r="L2740" s="1">
        <f t="shared" si="129"/>
        <v>-4.4258035651303151E-2</v>
      </c>
    </row>
    <row r="2741" spans="1:12" x14ac:dyDescent="0.25">
      <c r="A2741">
        <v>2739</v>
      </c>
      <c r="B2741">
        <v>37340</v>
      </c>
      <c r="C2741" t="s">
        <v>201</v>
      </c>
      <c r="D2741" t="s">
        <v>11</v>
      </c>
      <c r="E2741">
        <v>2010</v>
      </c>
      <c r="F2741" s="2">
        <v>1635021</v>
      </c>
      <c r="G2741" s="2">
        <v>1546608</v>
      </c>
      <c r="H2741" s="3">
        <v>0.37195546699999998</v>
      </c>
      <c r="I2741" s="3">
        <v>0.37195546699999998</v>
      </c>
      <c r="J2741" s="1">
        <f t="shared" si="127"/>
        <v>0.1161794793550408</v>
      </c>
      <c r="K2741" s="1">
        <f t="shared" si="128"/>
        <v>-2.6510283294394199E-3</v>
      </c>
      <c r="L2741" s="1">
        <f t="shared" si="129"/>
        <v>-6.5273184164418074E-2</v>
      </c>
    </row>
    <row r="2742" spans="1:12" x14ac:dyDescent="0.25">
      <c r="A2742">
        <v>2740</v>
      </c>
      <c r="B2742">
        <v>37340</v>
      </c>
      <c r="C2742" t="s">
        <v>201</v>
      </c>
      <c r="D2742" t="s">
        <v>11</v>
      </c>
      <c r="E2742">
        <v>2011</v>
      </c>
      <c r="F2742" s="2">
        <v>1931947</v>
      </c>
      <c r="G2742" s="2">
        <v>1498489</v>
      </c>
      <c r="H2742" s="3">
        <v>0.40041626400000002</v>
      </c>
      <c r="I2742" s="3">
        <v>0.40041626400000002</v>
      </c>
      <c r="J2742" s="1">
        <f t="shared" si="127"/>
        <v>0.18160378368228902</v>
      </c>
      <c r="K2742" s="1">
        <f t="shared" si="128"/>
        <v>-3.1112602546993107E-2</v>
      </c>
      <c r="L2742" s="1">
        <f t="shared" si="129"/>
        <v>7.6516678809831928E-2</v>
      </c>
    </row>
    <row r="2743" spans="1:12" x14ac:dyDescent="0.25">
      <c r="A2743">
        <v>2741</v>
      </c>
      <c r="B2743">
        <v>37340</v>
      </c>
      <c r="C2743" t="s">
        <v>201</v>
      </c>
      <c r="D2743" t="s">
        <v>11</v>
      </c>
      <c r="E2743">
        <v>2012</v>
      </c>
      <c r="F2743" s="2">
        <v>2122677</v>
      </c>
      <c r="G2743" s="2">
        <v>1512369</v>
      </c>
      <c r="H2743" s="3">
        <v>0.42179191700000002</v>
      </c>
      <c r="I2743" s="3">
        <v>0.42179191700000002</v>
      </c>
      <c r="J2743" s="1">
        <f t="shared" si="127"/>
        <v>9.8724240364771898E-2</v>
      </c>
      <c r="K2743" s="1">
        <f t="shared" si="128"/>
        <v>9.2626639234589803E-3</v>
      </c>
      <c r="L2743" s="1">
        <f t="shared" si="129"/>
        <v>5.3383578345359117E-2</v>
      </c>
    </row>
    <row r="2744" spans="1:12" x14ac:dyDescent="0.25">
      <c r="A2744">
        <v>2742</v>
      </c>
      <c r="B2744">
        <v>37340</v>
      </c>
      <c r="C2744" t="s">
        <v>201</v>
      </c>
      <c r="D2744" t="s">
        <v>11</v>
      </c>
      <c r="E2744">
        <v>2013</v>
      </c>
      <c r="F2744" s="2">
        <v>2308691</v>
      </c>
      <c r="G2744" s="2">
        <v>1503898</v>
      </c>
      <c r="H2744" s="3">
        <v>0.42010082799999998</v>
      </c>
      <c r="I2744" s="3">
        <v>0.42010082799999998</v>
      </c>
      <c r="J2744" s="1">
        <f t="shared" si="127"/>
        <v>8.7631797018576041E-2</v>
      </c>
      <c r="K2744" s="1">
        <f t="shared" si="128"/>
        <v>-5.6011462810994228E-3</v>
      </c>
      <c r="L2744" s="1">
        <f t="shared" si="129"/>
        <v>-4.0092968400815554E-3</v>
      </c>
    </row>
    <row r="2745" spans="1:12" x14ac:dyDescent="0.25">
      <c r="A2745">
        <v>2743</v>
      </c>
      <c r="B2745">
        <v>37340</v>
      </c>
      <c r="C2745" t="s">
        <v>201</v>
      </c>
      <c r="D2745" t="s">
        <v>11</v>
      </c>
      <c r="E2745">
        <v>2014</v>
      </c>
      <c r="F2745" s="2">
        <v>2357596</v>
      </c>
      <c r="G2745" s="2">
        <v>1640472</v>
      </c>
      <c r="H2745" s="3">
        <v>0.52034784599999995</v>
      </c>
      <c r="I2745" s="3">
        <v>0.52034784599999995</v>
      </c>
      <c r="J2745" s="1">
        <f t="shared" si="127"/>
        <v>2.1182999370638944E-2</v>
      </c>
      <c r="K2745" s="1">
        <f t="shared" si="128"/>
        <v>9.0813339734476584E-2</v>
      </c>
      <c r="L2745" s="1">
        <f t="shared" si="129"/>
        <v>0.23862609002046531</v>
      </c>
    </row>
    <row r="2746" spans="1:12" x14ac:dyDescent="0.25">
      <c r="A2746">
        <v>2744</v>
      </c>
      <c r="B2746">
        <v>37340</v>
      </c>
      <c r="C2746" t="s">
        <v>201</v>
      </c>
      <c r="D2746" t="s">
        <v>11</v>
      </c>
      <c r="E2746">
        <v>2015</v>
      </c>
      <c r="F2746" s="2">
        <v>2357316</v>
      </c>
      <c r="G2746" s="2">
        <v>1754093</v>
      </c>
      <c r="H2746" s="3">
        <v>0.52433021300000004</v>
      </c>
      <c r="I2746" s="3">
        <v>0.52433021300000004</v>
      </c>
      <c r="J2746" s="1">
        <f t="shared" si="127"/>
        <v>-1.1876504710728319E-4</v>
      </c>
      <c r="K2746" s="1">
        <f t="shared" si="128"/>
        <v>6.9261163860157238E-2</v>
      </c>
      <c r="L2746" s="1">
        <f t="shared" si="129"/>
        <v>7.6532785339906706E-3</v>
      </c>
    </row>
    <row r="2747" spans="1:12" x14ac:dyDescent="0.25">
      <c r="A2747">
        <v>2745</v>
      </c>
      <c r="B2747">
        <v>37340</v>
      </c>
      <c r="C2747" t="s">
        <v>201</v>
      </c>
      <c r="D2747" t="s">
        <v>11</v>
      </c>
      <c r="E2747">
        <v>2016</v>
      </c>
      <c r="F2747" s="2">
        <v>2205260</v>
      </c>
      <c r="G2747" s="2">
        <v>1768108</v>
      </c>
      <c r="H2747" s="3">
        <v>0.357407743</v>
      </c>
      <c r="I2747" s="3">
        <v>0.357407743</v>
      </c>
      <c r="J2747" s="1">
        <f t="shared" si="127"/>
        <v>-6.4503867958305094E-2</v>
      </c>
      <c r="K2747" s="1">
        <f t="shared" si="128"/>
        <v>7.9898842307677409E-3</v>
      </c>
      <c r="L2747" s="1">
        <f t="shared" si="129"/>
        <v>-0.3183537127203464</v>
      </c>
    </row>
    <row r="2748" spans="1:12" x14ac:dyDescent="0.25">
      <c r="A2748">
        <v>2746</v>
      </c>
      <c r="B2748">
        <v>37340</v>
      </c>
      <c r="C2748" t="s">
        <v>201</v>
      </c>
      <c r="D2748" t="s">
        <v>11</v>
      </c>
      <c r="E2748">
        <v>2017</v>
      </c>
      <c r="F2748" s="2">
        <v>2130513</v>
      </c>
      <c r="G2748" s="2">
        <v>1830134</v>
      </c>
      <c r="H2748" s="3">
        <v>0.39166717099999998</v>
      </c>
      <c r="I2748" s="3">
        <v>0.39166717099999998</v>
      </c>
      <c r="J2748" s="1">
        <f t="shared" si="127"/>
        <v>-3.3894869539192629E-2</v>
      </c>
      <c r="K2748" s="1">
        <f t="shared" si="128"/>
        <v>3.5080436262943104E-2</v>
      </c>
      <c r="L2748" s="1">
        <f t="shared" si="129"/>
        <v>9.5855304399490748E-2</v>
      </c>
    </row>
    <row r="2749" spans="1:12" x14ac:dyDescent="0.25">
      <c r="A2749">
        <v>2747</v>
      </c>
      <c r="B2749">
        <v>37340</v>
      </c>
      <c r="C2749" t="s">
        <v>201</v>
      </c>
      <c r="D2749" t="s">
        <v>11</v>
      </c>
      <c r="E2749">
        <v>2018</v>
      </c>
      <c r="F2749" s="2">
        <v>2109362</v>
      </c>
      <c r="G2749" s="2">
        <v>1862794</v>
      </c>
      <c r="H2749" s="3">
        <v>0.30040931799999998</v>
      </c>
      <c r="I2749" s="3">
        <v>0.30040931799999998</v>
      </c>
      <c r="J2749" s="1">
        <f t="shared" si="127"/>
        <v>-9.92765592136724E-3</v>
      </c>
      <c r="K2749" s="1">
        <f t="shared" si="128"/>
        <v>1.7845687802095389E-2</v>
      </c>
      <c r="L2749" s="1">
        <f t="shared" si="129"/>
        <v>-0.23299847359430592</v>
      </c>
    </row>
    <row r="2750" spans="1:12" x14ac:dyDescent="0.25">
      <c r="A2750">
        <v>2748</v>
      </c>
      <c r="B2750">
        <v>37860</v>
      </c>
      <c r="C2750" t="s">
        <v>203</v>
      </c>
      <c r="D2750" t="s">
        <v>11</v>
      </c>
      <c r="E2750">
        <v>2002</v>
      </c>
      <c r="F2750" s="2">
        <v>1368144.264</v>
      </c>
      <c r="G2750" s="2">
        <v>1424540.129</v>
      </c>
      <c r="H2750" s="3">
        <v>0.60047424599999999</v>
      </c>
      <c r="I2750" s="3">
        <v>0.60047424599999999</v>
      </c>
      <c r="J2750" s="1">
        <f t="shared" si="127"/>
        <v>0</v>
      </c>
      <c r="K2750" s="1">
        <f t="shared" si="128"/>
        <v>0</v>
      </c>
      <c r="L2750" s="1">
        <f t="shared" si="129"/>
        <v>0</v>
      </c>
    </row>
    <row r="2751" spans="1:12" x14ac:dyDescent="0.25">
      <c r="A2751">
        <v>2749</v>
      </c>
      <c r="B2751">
        <v>37860</v>
      </c>
      <c r="C2751" t="s">
        <v>203</v>
      </c>
      <c r="D2751" t="s">
        <v>11</v>
      </c>
      <c r="E2751">
        <v>2003</v>
      </c>
      <c r="F2751" s="2">
        <v>1395493.6029999999</v>
      </c>
      <c r="G2751" s="2">
        <v>1512836.03</v>
      </c>
      <c r="H2751" s="3">
        <v>0.56998759200000004</v>
      </c>
      <c r="I2751" s="3">
        <v>0.56998759200000004</v>
      </c>
      <c r="J2751" s="1">
        <f t="shared" si="127"/>
        <v>1.9990098792681099E-2</v>
      </c>
      <c r="K2751" s="1">
        <f t="shared" si="128"/>
        <v>6.1982038415430374E-2</v>
      </c>
      <c r="L2751" s="1">
        <f t="shared" si="129"/>
        <v>-5.0770960125407161E-2</v>
      </c>
    </row>
    <row r="2752" spans="1:12" x14ac:dyDescent="0.25">
      <c r="A2752">
        <v>2750</v>
      </c>
      <c r="B2752">
        <v>37860</v>
      </c>
      <c r="C2752" t="s">
        <v>203</v>
      </c>
      <c r="D2752" t="s">
        <v>11</v>
      </c>
      <c r="E2752">
        <v>2004</v>
      </c>
      <c r="F2752" s="2">
        <v>1406702.4939999999</v>
      </c>
      <c r="G2752" s="2">
        <v>1480819.183</v>
      </c>
      <c r="H2752" s="3">
        <v>0.56425257399999995</v>
      </c>
      <c r="I2752" s="3">
        <v>0.56425257399999995</v>
      </c>
      <c r="J2752" s="1">
        <f t="shared" si="127"/>
        <v>8.0322052182133508E-3</v>
      </c>
      <c r="K2752" s="1">
        <f t="shared" si="128"/>
        <v>-2.1163461449288823E-2</v>
      </c>
      <c r="L2752" s="1">
        <f t="shared" si="129"/>
        <v>-1.0061654114042695E-2</v>
      </c>
    </row>
    <row r="2753" spans="1:15" x14ac:dyDescent="0.25">
      <c r="A2753">
        <v>2751</v>
      </c>
      <c r="B2753">
        <v>37860</v>
      </c>
      <c r="C2753" t="s">
        <v>203</v>
      </c>
      <c r="D2753" t="s">
        <v>11</v>
      </c>
      <c r="E2753">
        <v>2005</v>
      </c>
      <c r="F2753" s="2">
        <v>1193417.5009999999</v>
      </c>
      <c r="G2753" s="2">
        <v>1417228.19</v>
      </c>
      <c r="H2753" s="3">
        <v>0.80556889899999995</v>
      </c>
      <c r="I2753" s="3">
        <v>0.80556889899999995</v>
      </c>
      <c r="J2753" s="1">
        <f t="shared" si="127"/>
        <v>-0.15162054088175947</v>
      </c>
      <c r="K2753" s="1">
        <f t="shared" si="128"/>
        <v>-4.2943118059269536E-2</v>
      </c>
      <c r="L2753" s="1">
        <f t="shared" si="129"/>
        <v>0.4276743006935757</v>
      </c>
    </row>
    <row r="2754" spans="1:15" x14ac:dyDescent="0.25">
      <c r="A2754">
        <v>2752</v>
      </c>
      <c r="B2754">
        <v>37860</v>
      </c>
      <c r="C2754" t="s">
        <v>203</v>
      </c>
      <c r="D2754" t="s">
        <v>11</v>
      </c>
      <c r="E2754">
        <v>2006</v>
      </c>
      <c r="F2754" s="2">
        <v>1092234.173</v>
      </c>
      <c r="G2754" s="2">
        <v>1506024.7080000001</v>
      </c>
      <c r="H2754" s="3">
        <v>1.1536989040000001</v>
      </c>
      <c r="I2754" s="3">
        <v>1.1536989040000001</v>
      </c>
      <c r="J2754" s="1">
        <f t="shared" si="127"/>
        <v>-8.4784518339319992E-2</v>
      </c>
      <c r="K2754" s="1">
        <f t="shared" si="128"/>
        <v>6.2655060509345439E-2</v>
      </c>
      <c r="L2754" s="1">
        <f t="shared" si="129"/>
        <v>0.4321542271954073</v>
      </c>
    </row>
    <row r="2755" spans="1:15" x14ac:dyDescent="0.25">
      <c r="A2755">
        <v>2753</v>
      </c>
      <c r="B2755">
        <v>37860</v>
      </c>
      <c r="C2755" t="s">
        <v>203</v>
      </c>
      <c r="D2755" t="s">
        <v>11</v>
      </c>
      <c r="E2755">
        <v>2007</v>
      </c>
      <c r="F2755" s="2">
        <v>1049237.148</v>
      </c>
      <c r="G2755" s="2">
        <v>1462260.0719999999</v>
      </c>
      <c r="H2755" s="3">
        <v>1.071319715</v>
      </c>
      <c r="I2755" s="3">
        <v>1.071319715</v>
      </c>
      <c r="J2755" s="1">
        <f t="shared" ref="J2755:J2818" si="130">IF(AND($B2755=$B2754, $D2755=$D2754),F2755/F2754-1,0)</f>
        <v>-3.9366123183915303E-2</v>
      </c>
      <c r="K2755" s="1">
        <f t="shared" ref="K2755:K2818" si="131">IF(AND($B2755=$B2754, $D2755=$D2754),G2755/G2754-1,0)</f>
        <v>-2.9059706502504556E-2</v>
      </c>
      <c r="L2755" s="1">
        <f t="shared" ref="L2755:L2818" si="132">IF(AND($B2755=$B2754, $D2755=$D2754),H2755/H2754-1,0)</f>
        <v>-7.140440951654059E-2</v>
      </c>
    </row>
    <row r="2756" spans="1:15" x14ac:dyDescent="0.25">
      <c r="A2756">
        <v>2754</v>
      </c>
      <c r="B2756">
        <v>37860</v>
      </c>
      <c r="C2756" t="s">
        <v>203</v>
      </c>
      <c r="D2756" t="s">
        <v>11</v>
      </c>
      <c r="E2756">
        <v>2008</v>
      </c>
      <c r="F2756" s="2">
        <v>1118868.9069999999</v>
      </c>
      <c r="G2756" s="2">
        <v>1249893.8570000001</v>
      </c>
      <c r="H2756" s="3">
        <v>1.01723309</v>
      </c>
      <c r="I2756" s="3">
        <v>1.01723309</v>
      </c>
      <c r="J2756" s="1">
        <f t="shared" si="130"/>
        <v>6.6364176232921457E-2</v>
      </c>
      <c r="K2756" s="1">
        <f t="shared" si="131"/>
        <v>-0.14523149408677816</v>
      </c>
      <c r="L2756" s="1">
        <f t="shared" si="132"/>
        <v>-5.0485979341843845E-2</v>
      </c>
    </row>
    <row r="2757" spans="1:15" x14ac:dyDescent="0.25">
      <c r="A2757">
        <v>2755</v>
      </c>
      <c r="B2757">
        <v>37860</v>
      </c>
      <c r="C2757" t="s">
        <v>203</v>
      </c>
      <c r="D2757" t="s">
        <v>11</v>
      </c>
      <c r="E2757">
        <v>2009</v>
      </c>
      <c r="F2757" s="2">
        <v>1109147.1410000001</v>
      </c>
      <c r="G2757" s="2">
        <v>1345820.7169999999</v>
      </c>
      <c r="H2757" s="3">
        <v>0.96935407100000004</v>
      </c>
      <c r="I2757" s="3">
        <v>0.96935407100000004</v>
      </c>
      <c r="J2757" s="1">
        <f t="shared" si="130"/>
        <v>-8.6889231966116309E-3</v>
      </c>
      <c r="K2757" s="1">
        <f t="shared" si="131"/>
        <v>7.6748005010796483E-2</v>
      </c>
      <c r="L2757" s="1">
        <f t="shared" si="132"/>
        <v>-4.7067893750880607E-2</v>
      </c>
    </row>
    <row r="2758" spans="1:15" x14ac:dyDescent="0.25">
      <c r="A2758">
        <v>2756</v>
      </c>
      <c r="B2758">
        <v>37860</v>
      </c>
      <c r="C2758" t="s">
        <v>203</v>
      </c>
      <c r="D2758" t="s">
        <v>11</v>
      </c>
      <c r="E2758">
        <v>2010</v>
      </c>
      <c r="F2758" s="2">
        <v>1163710.358</v>
      </c>
      <c r="G2758" s="2">
        <v>1386543.3740000001</v>
      </c>
      <c r="H2758" s="3">
        <v>1.0263183199999999</v>
      </c>
      <c r="I2758" s="3">
        <v>1.0263183199999999</v>
      </c>
      <c r="J2758" s="1">
        <f t="shared" si="130"/>
        <v>4.9193849024220526E-2</v>
      </c>
      <c r="K2758" s="1">
        <f t="shared" si="131"/>
        <v>3.0258604645926335E-2</v>
      </c>
      <c r="L2758" s="1">
        <f t="shared" si="132"/>
        <v>5.8765161981766623E-2</v>
      </c>
    </row>
    <row r="2759" spans="1:15" x14ac:dyDescent="0.25">
      <c r="A2759">
        <v>2757</v>
      </c>
      <c r="B2759">
        <v>37860</v>
      </c>
      <c r="C2759" t="s">
        <v>203</v>
      </c>
      <c r="D2759" t="s">
        <v>11</v>
      </c>
      <c r="E2759">
        <v>2011</v>
      </c>
      <c r="F2759" s="2">
        <v>1341653.825</v>
      </c>
      <c r="G2759" s="2">
        <v>1409051.4620000001</v>
      </c>
      <c r="H2759" s="3">
        <v>0.94221991000000005</v>
      </c>
      <c r="I2759" s="3">
        <v>0.94221991000000005</v>
      </c>
      <c r="J2759" s="1">
        <f t="shared" si="130"/>
        <v>0.15291044354526573</v>
      </c>
      <c r="K2759" s="1">
        <f t="shared" si="131"/>
        <v>1.6233237576309678E-2</v>
      </c>
      <c r="L2759" s="1">
        <f t="shared" si="132"/>
        <v>-8.1941838473661766E-2</v>
      </c>
    </row>
    <row r="2760" spans="1:15" x14ac:dyDescent="0.25">
      <c r="A2760">
        <v>2758</v>
      </c>
      <c r="B2760">
        <v>37860</v>
      </c>
      <c r="C2760" t="s">
        <v>203</v>
      </c>
      <c r="D2760" t="s">
        <v>11</v>
      </c>
      <c r="E2760">
        <v>2012</v>
      </c>
      <c r="F2760" s="2">
        <v>1501900.0249999999</v>
      </c>
      <c r="G2760" s="2">
        <v>1487494.0630000001</v>
      </c>
      <c r="H2760" s="3">
        <v>1.133642429</v>
      </c>
      <c r="I2760" s="3">
        <v>1.133642429</v>
      </c>
      <c r="J2760" s="1">
        <f t="shared" si="130"/>
        <v>0.11943930469545672</v>
      </c>
      <c r="K2760" s="1">
        <f t="shared" si="131"/>
        <v>5.5670501124677862E-2</v>
      </c>
      <c r="L2760" s="1">
        <f t="shared" si="132"/>
        <v>0.20316119089438467</v>
      </c>
    </row>
    <row r="2761" spans="1:15" x14ac:dyDescent="0.25">
      <c r="A2761">
        <v>2759</v>
      </c>
      <c r="B2761">
        <v>37860</v>
      </c>
      <c r="C2761" t="s">
        <v>203</v>
      </c>
      <c r="D2761" t="s">
        <v>11</v>
      </c>
      <c r="E2761">
        <v>2013</v>
      </c>
      <c r="F2761" s="2">
        <v>1515237.024</v>
      </c>
      <c r="G2761" s="2">
        <v>1462093.2</v>
      </c>
      <c r="H2761" s="3">
        <v>1.193161618</v>
      </c>
      <c r="I2761" s="3">
        <v>1.193161618</v>
      </c>
      <c r="J2761" s="1">
        <f t="shared" si="130"/>
        <v>8.880084411743816E-3</v>
      </c>
      <c r="K2761" s="1">
        <f t="shared" si="131"/>
        <v>-1.7076278576044435E-2</v>
      </c>
      <c r="L2761" s="1">
        <f t="shared" si="132"/>
        <v>5.2502612355910694E-2</v>
      </c>
    </row>
    <row r="2762" spans="1:15" x14ac:dyDescent="0.25">
      <c r="A2762">
        <v>2760</v>
      </c>
      <c r="B2762">
        <v>37860</v>
      </c>
      <c r="C2762" t="s">
        <v>203</v>
      </c>
      <c r="D2762" t="s">
        <v>11</v>
      </c>
      <c r="E2762">
        <v>2014</v>
      </c>
      <c r="F2762" s="2">
        <v>1471096.4350000001</v>
      </c>
      <c r="G2762" s="2">
        <v>1462026.4509999999</v>
      </c>
      <c r="H2762" s="3">
        <v>1.222761218</v>
      </c>
      <c r="I2762" s="3">
        <v>1.222761218</v>
      </c>
      <c r="J2762" s="1">
        <f t="shared" si="130"/>
        <v>-2.9131144699378719E-2</v>
      </c>
      <c r="K2762" s="1">
        <f t="shared" si="131"/>
        <v>-4.5653040449233906E-5</v>
      </c>
      <c r="L2762" s="1">
        <f t="shared" si="132"/>
        <v>2.4807703795916236E-2</v>
      </c>
    </row>
    <row r="2763" spans="1:15" x14ac:dyDescent="0.25">
      <c r="A2763">
        <v>2761</v>
      </c>
      <c r="B2763">
        <v>37860</v>
      </c>
      <c r="C2763" t="s">
        <v>203</v>
      </c>
      <c r="D2763" t="s">
        <v>11</v>
      </c>
      <c r="E2763">
        <v>2015</v>
      </c>
      <c r="F2763" s="2">
        <v>1435175.7649999999</v>
      </c>
      <c r="G2763" s="2">
        <v>1444780.7209999999</v>
      </c>
      <c r="H2763" s="3">
        <v>0.72116330299999998</v>
      </c>
      <c r="I2763" s="3">
        <v>0.72116330299999998</v>
      </c>
      <c r="J2763" s="1">
        <f t="shared" si="130"/>
        <v>-2.4417617462311525E-2</v>
      </c>
      <c r="K2763" s="1">
        <f t="shared" si="131"/>
        <v>-1.1795771539019784E-2</v>
      </c>
      <c r="L2763" s="1">
        <f t="shared" si="132"/>
        <v>-0.41021738963919285</v>
      </c>
    </row>
    <row r="2764" spans="1:15" x14ac:dyDescent="0.25">
      <c r="A2764">
        <v>2762</v>
      </c>
      <c r="B2764">
        <v>37860</v>
      </c>
      <c r="C2764" t="s">
        <v>203</v>
      </c>
      <c r="D2764" t="s">
        <v>11</v>
      </c>
      <c r="E2764">
        <v>2016</v>
      </c>
      <c r="F2764" s="2">
        <v>1421594.3470000001</v>
      </c>
      <c r="G2764" s="2">
        <v>1498104.1780000001</v>
      </c>
      <c r="H2764" s="3">
        <v>0.68313444899999998</v>
      </c>
      <c r="I2764" s="3">
        <v>0.68313444899999998</v>
      </c>
      <c r="J2764" s="1">
        <f t="shared" si="130"/>
        <v>-9.4632436884828364E-3</v>
      </c>
      <c r="K2764" s="1">
        <f t="shared" si="131"/>
        <v>3.6907647108616271E-2</v>
      </c>
      <c r="L2764" s="1">
        <f t="shared" si="132"/>
        <v>-5.2732652704043703E-2</v>
      </c>
    </row>
    <row r="2765" spans="1:15" x14ac:dyDescent="0.25">
      <c r="A2765">
        <v>2763</v>
      </c>
      <c r="B2765">
        <v>37860</v>
      </c>
      <c r="C2765" t="s">
        <v>203</v>
      </c>
      <c r="D2765" t="s">
        <v>11</v>
      </c>
      <c r="E2765">
        <v>2017</v>
      </c>
      <c r="F2765" s="2">
        <v>1450764.554</v>
      </c>
      <c r="G2765" s="2">
        <v>1568716.5549999999</v>
      </c>
      <c r="H2765" s="3">
        <v>0.68842978700000002</v>
      </c>
      <c r="I2765" s="3">
        <v>0.68842978700000002</v>
      </c>
      <c r="J2765" s="1">
        <f t="shared" si="130"/>
        <v>2.0519360576776391E-2</v>
      </c>
      <c r="K2765" s="1">
        <f t="shared" si="131"/>
        <v>4.713449040257589E-2</v>
      </c>
      <c r="L2765" s="1">
        <f t="shared" si="132"/>
        <v>7.7515312069997844E-3</v>
      </c>
    </row>
    <row r="2766" spans="1:15" x14ac:dyDescent="0.25">
      <c r="A2766">
        <v>2764</v>
      </c>
      <c r="B2766">
        <v>37860</v>
      </c>
      <c r="C2766" t="s">
        <v>203</v>
      </c>
      <c r="D2766" t="s">
        <v>11</v>
      </c>
      <c r="E2766">
        <v>2018</v>
      </c>
      <c r="F2766" s="2">
        <v>1385976.01</v>
      </c>
      <c r="G2766" s="2">
        <v>1570111.409</v>
      </c>
      <c r="H2766" s="3">
        <v>0.70753479600000002</v>
      </c>
      <c r="I2766" s="3">
        <v>0.70753479600000002</v>
      </c>
      <c r="J2766" s="1">
        <f t="shared" si="130"/>
        <v>-4.4658207164882224E-2</v>
      </c>
      <c r="K2766" s="1">
        <f t="shared" si="131"/>
        <v>8.8916891681556365E-4</v>
      </c>
      <c r="L2766" s="1">
        <f t="shared" si="132"/>
        <v>2.7751572289244963E-2</v>
      </c>
    </row>
    <row r="2767" spans="1:15" x14ac:dyDescent="0.25">
      <c r="A2767">
        <v>2765</v>
      </c>
      <c r="B2767">
        <v>37900</v>
      </c>
      <c r="C2767" t="s">
        <v>204</v>
      </c>
      <c r="D2767" t="s">
        <v>11</v>
      </c>
      <c r="E2767">
        <v>2006</v>
      </c>
      <c r="F2767" s="2">
        <v>2356310</v>
      </c>
      <c r="G2767" s="2">
        <v>1628860</v>
      </c>
      <c r="H2767" s="3">
        <v>0.60176801899999999</v>
      </c>
      <c r="I2767" s="3">
        <v>0.60176801899999999</v>
      </c>
      <c r="J2767" s="1">
        <f t="shared" si="130"/>
        <v>0</v>
      </c>
      <c r="K2767" s="1">
        <f t="shared" si="131"/>
        <v>0</v>
      </c>
      <c r="L2767" s="1">
        <f t="shared" si="132"/>
        <v>0</v>
      </c>
      <c r="N2767" t="s">
        <v>205</v>
      </c>
      <c r="O2767">
        <v>1</v>
      </c>
    </row>
    <row r="2768" spans="1:15" x14ac:dyDescent="0.25">
      <c r="A2768">
        <v>2766</v>
      </c>
      <c r="B2768">
        <v>37900</v>
      </c>
      <c r="C2768" t="s">
        <v>204</v>
      </c>
      <c r="D2768" t="s">
        <v>11</v>
      </c>
      <c r="E2768">
        <v>2007</v>
      </c>
      <c r="F2768" s="2">
        <v>2367401</v>
      </c>
      <c r="G2768" s="2">
        <v>1817042</v>
      </c>
      <c r="H2768" s="3">
        <v>0.70211003500000002</v>
      </c>
      <c r="I2768" s="3">
        <v>0.70211003500000002</v>
      </c>
      <c r="J2768" s="1">
        <f t="shared" si="130"/>
        <v>4.7069358446045761E-3</v>
      </c>
      <c r="K2768" s="1">
        <f t="shared" si="131"/>
        <v>0.1155298797932296</v>
      </c>
      <c r="L2768" s="1">
        <f t="shared" si="132"/>
        <v>0.16674534510282779</v>
      </c>
    </row>
    <row r="2769" spans="1:12" x14ac:dyDescent="0.25">
      <c r="A2769">
        <v>2767</v>
      </c>
      <c r="B2769">
        <v>37900</v>
      </c>
      <c r="C2769" t="s">
        <v>204</v>
      </c>
      <c r="D2769" t="s">
        <v>11</v>
      </c>
      <c r="E2769">
        <v>2008</v>
      </c>
      <c r="F2769" s="2">
        <v>2827127</v>
      </c>
      <c r="G2769" s="2">
        <v>1854650</v>
      </c>
      <c r="H2769" s="3">
        <v>0.64482352600000004</v>
      </c>
      <c r="I2769" s="3">
        <v>0.64482352600000004</v>
      </c>
      <c r="J2769" s="1">
        <f t="shared" si="130"/>
        <v>0.19419016888140206</v>
      </c>
      <c r="K2769" s="1">
        <f t="shared" si="131"/>
        <v>2.0697375184503208E-2</v>
      </c>
      <c r="L2769" s="1">
        <f t="shared" si="132"/>
        <v>-8.1591924547838146E-2</v>
      </c>
    </row>
    <row r="2770" spans="1:12" x14ac:dyDescent="0.25">
      <c r="A2770">
        <v>2768</v>
      </c>
      <c r="B2770">
        <v>37900</v>
      </c>
      <c r="C2770" t="s">
        <v>204</v>
      </c>
      <c r="D2770" t="s">
        <v>11</v>
      </c>
      <c r="E2770">
        <v>2009</v>
      </c>
      <c r="F2770" s="2">
        <v>2728390</v>
      </c>
      <c r="G2770" s="2">
        <v>1852545</v>
      </c>
      <c r="H2770" s="3">
        <v>0.74685510499999996</v>
      </c>
      <c r="I2770" s="3">
        <v>0.74685510499999996</v>
      </c>
      <c r="J2770" s="1">
        <f t="shared" si="130"/>
        <v>-3.492485480843277E-2</v>
      </c>
      <c r="K2770" s="1">
        <f t="shared" si="131"/>
        <v>-1.1349850376082271E-3</v>
      </c>
      <c r="L2770" s="1">
        <f t="shared" si="132"/>
        <v>0.15823178728128462</v>
      </c>
    </row>
    <row r="2771" spans="1:12" x14ac:dyDescent="0.25">
      <c r="A2771">
        <v>2769</v>
      </c>
      <c r="B2771">
        <v>37900</v>
      </c>
      <c r="C2771" t="s">
        <v>204</v>
      </c>
      <c r="D2771" t="s">
        <v>11</v>
      </c>
      <c r="E2771">
        <v>2010</v>
      </c>
      <c r="F2771" s="2">
        <v>2802219</v>
      </c>
      <c r="G2771" s="2">
        <v>1859360</v>
      </c>
      <c r="H2771" s="3">
        <v>0.61718837800000004</v>
      </c>
      <c r="I2771" s="3">
        <v>0.61718837800000004</v>
      </c>
      <c r="J2771" s="1">
        <f t="shared" si="130"/>
        <v>2.7059547938527828E-2</v>
      </c>
      <c r="K2771" s="1">
        <f t="shared" si="131"/>
        <v>3.6787230539609972E-3</v>
      </c>
      <c r="L2771" s="1">
        <f t="shared" si="132"/>
        <v>-0.17361697889177574</v>
      </c>
    </row>
    <row r="2772" spans="1:12" x14ac:dyDescent="0.25">
      <c r="A2772">
        <v>2770</v>
      </c>
      <c r="B2772">
        <v>37900</v>
      </c>
      <c r="C2772" t="s">
        <v>204</v>
      </c>
      <c r="D2772" t="s">
        <v>11</v>
      </c>
      <c r="E2772">
        <v>2011</v>
      </c>
      <c r="F2772" s="2">
        <v>3010080</v>
      </c>
      <c r="G2772" s="2">
        <v>1862876</v>
      </c>
      <c r="H2772" s="3">
        <v>0.62391165699999995</v>
      </c>
      <c r="I2772" s="3">
        <v>0.62391165699999995</v>
      </c>
      <c r="J2772" s="1">
        <f t="shared" si="130"/>
        <v>7.4177285929472259E-2</v>
      </c>
      <c r="K2772" s="1">
        <f t="shared" si="131"/>
        <v>1.8909732381033884E-3</v>
      </c>
      <c r="L2772" s="1">
        <f t="shared" si="132"/>
        <v>1.089339857919347E-2</v>
      </c>
    </row>
    <row r="2773" spans="1:12" x14ac:dyDescent="0.25">
      <c r="A2773">
        <v>2771</v>
      </c>
      <c r="B2773">
        <v>37900</v>
      </c>
      <c r="C2773" t="s">
        <v>204</v>
      </c>
      <c r="D2773" t="s">
        <v>11</v>
      </c>
      <c r="E2773">
        <v>2012</v>
      </c>
      <c r="F2773" s="2">
        <v>3349766</v>
      </c>
      <c r="G2773" s="2">
        <v>1854445</v>
      </c>
      <c r="H2773" s="3">
        <v>0.73268759699999997</v>
      </c>
      <c r="I2773" s="3">
        <v>0.73268759699999997</v>
      </c>
      <c r="J2773" s="1">
        <f t="shared" si="130"/>
        <v>0.1128494923722958</v>
      </c>
      <c r="K2773" s="1">
        <f t="shared" si="131"/>
        <v>-4.5257977449921771E-3</v>
      </c>
      <c r="L2773" s="1">
        <f t="shared" si="132"/>
        <v>0.17434509963002665</v>
      </c>
    </row>
    <row r="2774" spans="1:12" x14ac:dyDescent="0.25">
      <c r="A2774">
        <v>2772</v>
      </c>
      <c r="B2774">
        <v>37900</v>
      </c>
      <c r="C2774" t="s">
        <v>204</v>
      </c>
      <c r="D2774" t="s">
        <v>11</v>
      </c>
      <c r="E2774">
        <v>2013</v>
      </c>
      <c r="F2774" s="2">
        <v>3229409</v>
      </c>
      <c r="G2774" s="2">
        <v>1834945</v>
      </c>
      <c r="H2774" s="3">
        <v>0.74015183600000001</v>
      </c>
      <c r="I2774" s="3">
        <v>0.74015183600000001</v>
      </c>
      <c r="J2774" s="1">
        <f t="shared" si="130"/>
        <v>-3.5929972421954282E-2</v>
      </c>
      <c r="K2774" s="1">
        <f t="shared" si="131"/>
        <v>-1.051527545977371E-2</v>
      </c>
      <c r="L2774" s="1">
        <f t="shared" si="132"/>
        <v>1.018747830666511E-2</v>
      </c>
    </row>
    <row r="2775" spans="1:12" x14ac:dyDescent="0.25">
      <c r="A2775">
        <v>2773</v>
      </c>
      <c r="B2775">
        <v>37900</v>
      </c>
      <c r="C2775" t="s">
        <v>204</v>
      </c>
      <c r="D2775" t="s">
        <v>11</v>
      </c>
      <c r="E2775">
        <v>2014</v>
      </c>
      <c r="F2775" s="2">
        <v>3425943</v>
      </c>
      <c r="G2775" s="2">
        <v>1939643</v>
      </c>
      <c r="H2775" s="3">
        <v>0.46185648699999998</v>
      </c>
      <c r="I2775" s="3">
        <v>0.46185648699999998</v>
      </c>
      <c r="J2775" s="1">
        <f t="shared" si="130"/>
        <v>6.085757486896215E-2</v>
      </c>
      <c r="K2775" s="1">
        <f t="shared" si="131"/>
        <v>5.7057840970710316E-2</v>
      </c>
      <c r="L2775" s="1">
        <f t="shared" si="132"/>
        <v>-0.37599764732597385</v>
      </c>
    </row>
    <row r="2776" spans="1:12" x14ac:dyDescent="0.25">
      <c r="A2776">
        <v>2774</v>
      </c>
      <c r="B2776">
        <v>37900</v>
      </c>
      <c r="C2776" t="s">
        <v>204</v>
      </c>
      <c r="D2776" t="s">
        <v>11</v>
      </c>
      <c r="E2776">
        <v>2015</v>
      </c>
      <c r="F2776" s="2">
        <v>3249755</v>
      </c>
      <c r="G2776" s="2">
        <v>2017780</v>
      </c>
      <c r="H2776" s="3">
        <v>0.49726548599999998</v>
      </c>
      <c r="I2776" s="3">
        <v>0.49726548599999998</v>
      </c>
      <c r="J2776" s="1">
        <f t="shared" si="130"/>
        <v>-5.1427592344647888E-2</v>
      </c>
      <c r="K2776" s="1">
        <f t="shared" si="131"/>
        <v>4.0284217250287746E-2</v>
      </c>
      <c r="L2776" s="1">
        <f t="shared" si="132"/>
        <v>7.6666670268074055E-2</v>
      </c>
    </row>
    <row r="2777" spans="1:12" x14ac:dyDescent="0.25">
      <c r="A2777">
        <v>2775</v>
      </c>
      <c r="B2777">
        <v>37900</v>
      </c>
      <c r="C2777" t="s">
        <v>204</v>
      </c>
      <c r="D2777" t="s">
        <v>11</v>
      </c>
      <c r="E2777">
        <v>2016</v>
      </c>
      <c r="F2777" s="2">
        <v>2804879</v>
      </c>
      <c r="G2777" s="2">
        <v>2034607</v>
      </c>
      <c r="H2777" s="3">
        <v>0.60617766399999995</v>
      </c>
      <c r="I2777" s="3">
        <v>0.60617766399999995</v>
      </c>
      <c r="J2777" s="1">
        <f t="shared" si="130"/>
        <v>-0.13689524287215493</v>
      </c>
      <c r="K2777" s="1">
        <f t="shared" si="131"/>
        <v>8.3393630623753712E-3</v>
      </c>
      <c r="L2777" s="1">
        <f t="shared" si="132"/>
        <v>0.21902219451442084</v>
      </c>
    </row>
    <row r="2778" spans="1:12" x14ac:dyDescent="0.25">
      <c r="A2778">
        <v>2776</v>
      </c>
      <c r="B2778">
        <v>37900</v>
      </c>
      <c r="C2778" t="s">
        <v>204</v>
      </c>
      <c r="D2778" t="s">
        <v>11</v>
      </c>
      <c r="E2778">
        <v>2017</v>
      </c>
      <c r="F2778" s="2">
        <v>2662549</v>
      </c>
      <c r="G2778" s="2">
        <v>2009794</v>
      </c>
      <c r="H2778" s="3">
        <v>0.594238453</v>
      </c>
      <c r="I2778" s="3">
        <v>0.594238453</v>
      </c>
      <c r="J2778" s="1">
        <f t="shared" si="130"/>
        <v>-5.0743721921694296E-2</v>
      </c>
      <c r="K2778" s="1">
        <f t="shared" si="131"/>
        <v>-1.2195475588160254E-2</v>
      </c>
      <c r="L2778" s="1">
        <f t="shared" si="132"/>
        <v>-1.9695893974740586E-2</v>
      </c>
    </row>
    <row r="2779" spans="1:12" x14ac:dyDescent="0.25">
      <c r="A2779">
        <v>2777</v>
      </c>
      <c r="B2779">
        <v>37900</v>
      </c>
      <c r="C2779" t="s">
        <v>204</v>
      </c>
      <c r="D2779" t="s">
        <v>11</v>
      </c>
      <c r="E2779">
        <v>2018</v>
      </c>
      <c r="F2779" s="2">
        <v>2681837</v>
      </c>
      <c r="G2779" s="2">
        <v>2008600</v>
      </c>
      <c r="H2779" s="3">
        <v>0.58366261600000002</v>
      </c>
      <c r="I2779" s="3">
        <v>0.58366261600000002</v>
      </c>
      <c r="J2779" s="1">
        <f t="shared" si="130"/>
        <v>7.2441859285969912E-3</v>
      </c>
      <c r="K2779" s="1">
        <f t="shared" si="131"/>
        <v>-5.9409073765770426E-4</v>
      </c>
      <c r="L2779" s="1">
        <f t="shared" si="132"/>
        <v>-1.7797294918577067E-2</v>
      </c>
    </row>
    <row r="2780" spans="1:12" x14ac:dyDescent="0.25">
      <c r="A2780">
        <v>2778</v>
      </c>
      <c r="B2780">
        <v>37980</v>
      </c>
      <c r="C2780" t="s">
        <v>206</v>
      </c>
      <c r="D2780" t="s">
        <v>11</v>
      </c>
      <c r="E2780">
        <v>2002</v>
      </c>
      <c r="F2780" s="2">
        <v>171747077.19999999</v>
      </c>
      <c r="G2780" s="2">
        <v>45316292.329999998</v>
      </c>
      <c r="H2780" s="3">
        <v>0.87373790200000001</v>
      </c>
      <c r="I2780" s="3">
        <v>0.87373790200000001</v>
      </c>
      <c r="J2780" s="1">
        <f t="shared" si="130"/>
        <v>0</v>
      </c>
      <c r="K2780" s="1">
        <f t="shared" si="131"/>
        <v>0</v>
      </c>
      <c r="L2780" s="1">
        <f t="shared" si="132"/>
        <v>0</v>
      </c>
    </row>
    <row r="2781" spans="1:12" x14ac:dyDescent="0.25">
      <c r="A2781">
        <v>2779</v>
      </c>
      <c r="B2781">
        <v>37980</v>
      </c>
      <c r="C2781" t="s">
        <v>206</v>
      </c>
      <c r="D2781" t="s">
        <v>11</v>
      </c>
      <c r="E2781">
        <v>2003</v>
      </c>
      <c r="F2781" s="2">
        <v>172955411.80000001</v>
      </c>
      <c r="G2781" s="2">
        <v>45484693.280000001</v>
      </c>
      <c r="H2781" s="3">
        <v>0.88481532600000001</v>
      </c>
      <c r="I2781" s="3">
        <v>0.88481532600000001</v>
      </c>
      <c r="J2781" s="1">
        <f t="shared" si="130"/>
        <v>7.0355468034715152E-3</v>
      </c>
      <c r="K2781" s="1">
        <f t="shared" si="131"/>
        <v>3.7161237458194218E-3</v>
      </c>
      <c r="L2781" s="1">
        <f t="shared" si="132"/>
        <v>1.2678200149774499E-2</v>
      </c>
    </row>
    <row r="2782" spans="1:12" x14ac:dyDescent="0.25">
      <c r="A2782">
        <v>2780</v>
      </c>
      <c r="B2782">
        <v>37980</v>
      </c>
      <c r="C2782" t="s">
        <v>206</v>
      </c>
      <c r="D2782" t="s">
        <v>11</v>
      </c>
      <c r="E2782">
        <v>2004</v>
      </c>
      <c r="F2782" s="2">
        <v>195084750.80000001</v>
      </c>
      <c r="G2782" s="2">
        <v>45318045.939999998</v>
      </c>
      <c r="H2782" s="3">
        <v>0.78346201800000004</v>
      </c>
      <c r="I2782" s="3">
        <v>0.78346201800000004</v>
      </c>
      <c r="J2782" s="1">
        <f t="shared" si="130"/>
        <v>0.12794823110588549</v>
      </c>
      <c r="K2782" s="1">
        <f t="shared" si="131"/>
        <v>-3.6638114491426288E-3</v>
      </c>
      <c r="L2782" s="1">
        <f t="shared" si="132"/>
        <v>-0.11454741460931694</v>
      </c>
    </row>
    <row r="2783" spans="1:12" x14ac:dyDescent="0.25">
      <c r="A2783">
        <v>2781</v>
      </c>
      <c r="B2783">
        <v>37980</v>
      </c>
      <c r="C2783" t="s">
        <v>206</v>
      </c>
      <c r="D2783" t="s">
        <v>11</v>
      </c>
      <c r="E2783">
        <v>2005</v>
      </c>
      <c r="F2783" s="2">
        <v>189963207.69999999</v>
      </c>
      <c r="G2783" s="2">
        <v>45453282</v>
      </c>
      <c r="H2783" s="3">
        <v>0.80285510999999998</v>
      </c>
      <c r="I2783" s="3">
        <v>0.80285510999999998</v>
      </c>
      <c r="J2783" s="1">
        <f t="shared" si="130"/>
        <v>-2.6252913561914504E-2</v>
      </c>
      <c r="K2783" s="1">
        <f t="shared" si="131"/>
        <v>2.9841547047075867E-3</v>
      </c>
      <c r="L2783" s="1">
        <f t="shared" si="132"/>
        <v>2.4753072330814474E-2</v>
      </c>
    </row>
    <row r="2784" spans="1:12" x14ac:dyDescent="0.25">
      <c r="A2784">
        <v>2782</v>
      </c>
      <c r="B2784">
        <v>37980</v>
      </c>
      <c r="C2784" t="s">
        <v>206</v>
      </c>
      <c r="D2784" t="s">
        <v>11</v>
      </c>
      <c r="E2784">
        <v>2006</v>
      </c>
      <c r="F2784" s="2">
        <v>183974546.90000001</v>
      </c>
      <c r="G2784" s="2">
        <v>45768699.479999997</v>
      </c>
      <c r="H2784" s="3">
        <v>0.81575374599999995</v>
      </c>
      <c r="I2784" s="3">
        <v>0.81575374599999995</v>
      </c>
      <c r="J2784" s="1">
        <f t="shared" si="130"/>
        <v>-3.15253720576123E-2</v>
      </c>
      <c r="K2784" s="1">
        <f t="shared" si="131"/>
        <v>6.9393774469355129E-3</v>
      </c>
      <c r="L2784" s="1">
        <f t="shared" si="132"/>
        <v>1.6065957405440257E-2</v>
      </c>
    </row>
    <row r="2785" spans="1:12" x14ac:dyDescent="0.25">
      <c r="A2785">
        <v>2783</v>
      </c>
      <c r="B2785">
        <v>37980</v>
      </c>
      <c r="C2785" t="s">
        <v>206</v>
      </c>
      <c r="D2785" t="s">
        <v>11</v>
      </c>
      <c r="E2785">
        <v>2007</v>
      </c>
      <c r="F2785" s="2">
        <v>173581956.5</v>
      </c>
      <c r="G2785" s="2">
        <v>45669037.259999998</v>
      </c>
      <c r="H2785" s="3">
        <v>0.90397482399999995</v>
      </c>
      <c r="I2785" s="3">
        <v>0.90397482399999995</v>
      </c>
      <c r="J2785" s="1">
        <f t="shared" si="130"/>
        <v>-5.6489283844514238E-2</v>
      </c>
      <c r="K2785" s="1">
        <f t="shared" si="131"/>
        <v>-2.1775191589953335E-3</v>
      </c>
      <c r="L2785" s="1">
        <f t="shared" si="132"/>
        <v>0.10814670288991857</v>
      </c>
    </row>
    <row r="2786" spans="1:12" x14ac:dyDescent="0.25">
      <c r="A2786">
        <v>2784</v>
      </c>
      <c r="B2786">
        <v>37980</v>
      </c>
      <c r="C2786" t="s">
        <v>206</v>
      </c>
      <c r="D2786" t="s">
        <v>11</v>
      </c>
      <c r="E2786">
        <v>2008</v>
      </c>
      <c r="F2786" s="2">
        <v>177093247.30000001</v>
      </c>
      <c r="G2786" s="2">
        <v>46835365.130000003</v>
      </c>
      <c r="H2786" s="3">
        <v>0.95085399900000001</v>
      </c>
      <c r="I2786" s="3">
        <v>0.95085399900000001</v>
      </c>
      <c r="J2786" s="1">
        <f t="shared" si="130"/>
        <v>2.0228431979910422E-2</v>
      </c>
      <c r="K2786" s="1">
        <f t="shared" si="131"/>
        <v>2.5538700615910681E-2</v>
      </c>
      <c r="L2786" s="1">
        <f t="shared" si="132"/>
        <v>5.1858938717523451E-2</v>
      </c>
    </row>
    <row r="2787" spans="1:12" x14ac:dyDescent="0.25">
      <c r="A2787">
        <v>2785</v>
      </c>
      <c r="B2787">
        <v>37980</v>
      </c>
      <c r="C2787" t="s">
        <v>206</v>
      </c>
      <c r="D2787" t="s">
        <v>11</v>
      </c>
      <c r="E2787">
        <v>2009</v>
      </c>
      <c r="F2787" s="2">
        <v>170837859.90000001</v>
      </c>
      <c r="G2787" s="2">
        <v>47595403.280000001</v>
      </c>
      <c r="H2787" s="3">
        <v>1.0216568930000001</v>
      </c>
      <c r="I2787" s="3">
        <v>1.0216568930000001</v>
      </c>
      <c r="J2787" s="1">
        <f t="shared" si="130"/>
        <v>-3.5322563086797043E-2</v>
      </c>
      <c r="K2787" s="1">
        <f t="shared" si="131"/>
        <v>1.6227868575175552E-2</v>
      </c>
      <c r="L2787" s="1">
        <f t="shared" si="132"/>
        <v>7.4462424383199277E-2</v>
      </c>
    </row>
    <row r="2788" spans="1:12" x14ac:dyDescent="0.25">
      <c r="A2788">
        <v>2786</v>
      </c>
      <c r="B2788">
        <v>37980</v>
      </c>
      <c r="C2788" t="s">
        <v>206</v>
      </c>
      <c r="D2788" t="s">
        <v>11</v>
      </c>
      <c r="E2788">
        <v>2010</v>
      </c>
      <c r="F2788" s="2">
        <v>176724442.59999999</v>
      </c>
      <c r="G2788" s="2">
        <v>48687541.090000004</v>
      </c>
      <c r="H2788" s="3">
        <v>0.946666915</v>
      </c>
      <c r="I2788" s="3">
        <v>0.946666915</v>
      </c>
      <c r="J2788" s="1">
        <f t="shared" si="130"/>
        <v>3.4457132063382856E-2</v>
      </c>
      <c r="K2788" s="1">
        <f t="shared" si="131"/>
        <v>2.2946287555859923E-2</v>
      </c>
      <c r="L2788" s="1">
        <f t="shared" si="132"/>
        <v>-7.3400354379050903E-2</v>
      </c>
    </row>
    <row r="2789" spans="1:12" x14ac:dyDescent="0.25">
      <c r="A2789">
        <v>2787</v>
      </c>
      <c r="B2789">
        <v>37980</v>
      </c>
      <c r="C2789" t="s">
        <v>206</v>
      </c>
      <c r="D2789" t="s">
        <v>11</v>
      </c>
      <c r="E2789">
        <v>2011</v>
      </c>
      <c r="F2789" s="2">
        <v>178073781.80000001</v>
      </c>
      <c r="G2789" s="2">
        <v>47607108.939999998</v>
      </c>
      <c r="H2789" s="3">
        <v>1.0292880719999999</v>
      </c>
      <c r="I2789" s="3">
        <v>1.0292880719999999</v>
      </c>
      <c r="J2789" s="1">
        <f t="shared" si="130"/>
        <v>7.6352720662082874E-3</v>
      </c>
      <c r="K2789" s="1">
        <f t="shared" si="131"/>
        <v>-2.2191142247311335E-2</v>
      </c>
      <c r="L2789" s="1">
        <f t="shared" si="132"/>
        <v>8.7275847175878107E-2</v>
      </c>
    </row>
    <row r="2790" spans="1:12" x14ac:dyDescent="0.25">
      <c r="A2790">
        <v>2788</v>
      </c>
      <c r="B2790">
        <v>37980</v>
      </c>
      <c r="C2790" t="s">
        <v>206</v>
      </c>
      <c r="D2790" t="s">
        <v>11</v>
      </c>
      <c r="E2790">
        <v>2012</v>
      </c>
      <c r="F2790" s="2">
        <v>192220055.90000001</v>
      </c>
      <c r="G2790" s="2">
        <v>48015423.729999997</v>
      </c>
      <c r="H2790" s="3">
        <v>0.99219909799999995</v>
      </c>
      <c r="I2790" s="3">
        <v>0.99219909799999995</v>
      </c>
      <c r="J2790" s="1">
        <f t="shared" si="130"/>
        <v>7.9440521546782827E-2</v>
      </c>
      <c r="K2790" s="1">
        <f t="shared" si="131"/>
        <v>8.5767608891058611E-3</v>
      </c>
      <c r="L2790" s="1">
        <f t="shared" si="132"/>
        <v>-3.6033618778786303E-2</v>
      </c>
    </row>
    <row r="2791" spans="1:12" x14ac:dyDescent="0.25">
      <c r="A2791">
        <v>2789</v>
      </c>
      <c r="B2791">
        <v>37980</v>
      </c>
      <c r="C2791" t="s">
        <v>206</v>
      </c>
      <c r="D2791" t="s">
        <v>11</v>
      </c>
      <c r="E2791">
        <v>2013</v>
      </c>
      <c r="F2791" s="2">
        <v>199642664.19999999</v>
      </c>
      <c r="G2791" s="2">
        <v>48173045.409999996</v>
      </c>
      <c r="H2791" s="3">
        <v>0.92441311999999998</v>
      </c>
      <c r="I2791" s="3">
        <v>0.92441311999999998</v>
      </c>
      <c r="J2791" s="1">
        <f t="shared" si="130"/>
        <v>3.8615160448509656E-2</v>
      </c>
      <c r="K2791" s="1">
        <f t="shared" si="131"/>
        <v>3.2827301678379772E-3</v>
      </c>
      <c r="L2791" s="1">
        <f t="shared" si="132"/>
        <v>-6.8318927256271311E-2</v>
      </c>
    </row>
    <row r="2792" spans="1:12" x14ac:dyDescent="0.25">
      <c r="A2792">
        <v>2790</v>
      </c>
      <c r="B2792">
        <v>37980</v>
      </c>
      <c r="C2792" t="s">
        <v>206</v>
      </c>
      <c r="D2792" t="s">
        <v>11</v>
      </c>
      <c r="E2792">
        <v>2014</v>
      </c>
      <c r="F2792" s="2">
        <v>189752276.90000001</v>
      </c>
      <c r="G2792" s="2">
        <v>47920507.759999998</v>
      </c>
      <c r="H2792" s="3">
        <v>1.0147227329999999</v>
      </c>
      <c r="I2792" s="3">
        <v>1.0147227329999999</v>
      </c>
      <c r="J2792" s="1">
        <f t="shared" si="130"/>
        <v>-4.9540449380558682E-2</v>
      </c>
      <c r="K2792" s="1">
        <f t="shared" si="131"/>
        <v>-5.2423019522775949E-3</v>
      </c>
      <c r="L2792" s="1">
        <f t="shared" si="132"/>
        <v>9.7693997462952487E-2</v>
      </c>
    </row>
    <row r="2793" spans="1:12" x14ac:dyDescent="0.25">
      <c r="A2793">
        <v>2791</v>
      </c>
      <c r="B2793">
        <v>37980</v>
      </c>
      <c r="C2793" t="s">
        <v>206</v>
      </c>
      <c r="D2793" t="s">
        <v>11</v>
      </c>
      <c r="E2793">
        <v>2015</v>
      </c>
      <c r="F2793" s="2">
        <v>192551125.09999999</v>
      </c>
      <c r="G2793" s="2">
        <v>48280912.82</v>
      </c>
      <c r="H2793" s="3">
        <v>1.012906723</v>
      </c>
      <c r="I2793" s="3">
        <v>1.012906723</v>
      </c>
      <c r="J2793" s="1">
        <f t="shared" si="130"/>
        <v>1.475001114993213E-2</v>
      </c>
      <c r="K2793" s="1">
        <f t="shared" si="131"/>
        <v>7.5208940148343562E-3</v>
      </c>
      <c r="L2793" s="1">
        <f t="shared" si="132"/>
        <v>-1.7896612945991208E-3</v>
      </c>
    </row>
    <row r="2794" spans="1:12" x14ac:dyDescent="0.25">
      <c r="A2794">
        <v>2792</v>
      </c>
      <c r="B2794">
        <v>37980</v>
      </c>
      <c r="C2794" t="s">
        <v>206</v>
      </c>
      <c r="D2794" t="s">
        <v>11</v>
      </c>
      <c r="E2794">
        <v>2016</v>
      </c>
      <c r="F2794" s="2">
        <v>185021763.90000001</v>
      </c>
      <c r="G2794" s="2">
        <v>47783027.630000003</v>
      </c>
      <c r="H2794" s="3">
        <v>1.024376314</v>
      </c>
      <c r="I2794" s="3">
        <v>1.024376314</v>
      </c>
      <c r="J2794" s="1">
        <f t="shared" si="130"/>
        <v>-3.9103179459946902E-2</v>
      </c>
      <c r="K2794" s="1">
        <f t="shared" si="131"/>
        <v>-1.0312257182381823E-2</v>
      </c>
      <c r="L2794" s="1">
        <f t="shared" si="132"/>
        <v>1.1323442464701738E-2</v>
      </c>
    </row>
    <row r="2795" spans="1:12" x14ac:dyDescent="0.25">
      <c r="A2795">
        <v>2793</v>
      </c>
      <c r="B2795">
        <v>37980</v>
      </c>
      <c r="C2795" t="s">
        <v>206</v>
      </c>
      <c r="D2795" t="s">
        <v>11</v>
      </c>
      <c r="E2795">
        <v>2017</v>
      </c>
      <c r="F2795" s="2">
        <v>176206175.30000001</v>
      </c>
      <c r="G2795" s="2">
        <v>48806551.240000002</v>
      </c>
      <c r="H2795" s="3">
        <v>1.04908954</v>
      </c>
      <c r="I2795" s="3">
        <v>1.04908954</v>
      </c>
      <c r="J2795" s="1">
        <f t="shared" si="130"/>
        <v>-4.7646225039583046E-2</v>
      </c>
      <c r="K2795" s="1">
        <f t="shared" si="131"/>
        <v>2.1420233517337683E-2</v>
      </c>
      <c r="L2795" s="1">
        <f t="shared" si="132"/>
        <v>2.4125143916593927E-2</v>
      </c>
    </row>
    <row r="2796" spans="1:12" x14ac:dyDescent="0.25">
      <c r="A2796">
        <v>2794</v>
      </c>
      <c r="B2796">
        <v>37980</v>
      </c>
      <c r="C2796" t="s">
        <v>206</v>
      </c>
      <c r="D2796" t="s">
        <v>11</v>
      </c>
      <c r="E2796">
        <v>2018</v>
      </c>
      <c r="F2796" s="2">
        <v>161912862.30000001</v>
      </c>
      <c r="G2796" s="2">
        <v>50123460.770000003</v>
      </c>
      <c r="H2796" s="3">
        <v>1.11026336</v>
      </c>
      <c r="I2796" s="3">
        <v>1.11026336</v>
      </c>
      <c r="J2796" s="1">
        <f t="shared" si="130"/>
        <v>-8.1116981148163014E-2</v>
      </c>
      <c r="K2796" s="1">
        <f t="shared" si="131"/>
        <v>2.6982228748847037E-2</v>
      </c>
      <c r="L2796" s="1">
        <f t="shared" si="132"/>
        <v>5.8311342995565507E-2</v>
      </c>
    </row>
    <row r="2797" spans="1:12" x14ac:dyDescent="0.25">
      <c r="A2797">
        <v>2795</v>
      </c>
      <c r="B2797">
        <v>37980</v>
      </c>
      <c r="C2797" t="s">
        <v>206</v>
      </c>
      <c r="D2797" t="s">
        <v>15</v>
      </c>
      <c r="E2797">
        <v>2002</v>
      </c>
      <c r="F2797" s="2">
        <v>140711404.80000001</v>
      </c>
      <c r="G2797" s="2">
        <v>38557386.950000003</v>
      </c>
      <c r="H2797" s="3">
        <v>1.3725683930000001</v>
      </c>
      <c r="I2797" s="3">
        <v>1.3725683930000001</v>
      </c>
      <c r="J2797" s="1">
        <f t="shared" si="130"/>
        <v>0</v>
      </c>
      <c r="K2797" s="1">
        <f t="shared" si="131"/>
        <v>0</v>
      </c>
      <c r="L2797" s="1">
        <f t="shared" si="132"/>
        <v>0</v>
      </c>
    </row>
    <row r="2798" spans="1:12" x14ac:dyDescent="0.25">
      <c r="A2798">
        <v>2796</v>
      </c>
      <c r="B2798">
        <v>37980</v>
      </c>
      <c r="C2798" t="s">
        <v>206</v>
      </c>
      <c r="D2798" t="s">
        <v>15</v>
      </c>
      <c r="E2798">
        <v>2003</v>
      </c>
      <c r="F2798" s="2">
        <v>141540295.40000001</v>
      </c>
      <c r="G2798" s="2">
        <v>40339939.399999999</v>
      </c>
      <c r="H2798" s="3">
        <v>1.360219466</v>
      </c>
      <c r="I2798" s="3">
        <v>1.360219466</v>
      </c>
      <c r="J2798" s="1">
        <f t="shared" si="130"/>
        <v>5.8907136999886145E-3</v>
      </c>
      <c r="K2798" s="1">
        <f t="shared" si="131"/>
        <v>4.6231152860839675E-2</v>
      </c>
      <c r="L2798" s="1">
        <f t="shared" si="132"/>
        <v>-8.996948394687454E-3</v>
      </c>
    </row>
    <row r="2799" spans="1:12" x14ac:dyDescent="0.25">
      <c r="A2799">
        <v>2797</v>
      </c>
      <c r="B2799">
        <v>37980</v>
      </c>
      <c r="C2799" t="s">
        <v>206</v>
      </c>
      <c r="D2799" t="s">
        <v>15</v>
      </c>
      <c r="E2799">
        <v>2004</v>
      </c>
      <c r="F2799" s="2">
        <v>151844202.09999999</v>
      </c>
      <c r="G2799" s="2">
        <v>39805761.189999998</v>
      </c>
      <c r="H2799" s="3">
        <v>1.2881432289999999</v>
      </c>
      <c r="I2799" s="3">
        <v>1.2881432289999999</v>
      </c>
      <c r="J2799" s="1">
        <f t="shared" si="130"/>
        <v>7.2798397593283548E-2</v>
      </c>
      <c r="K2799" s="1">
        <f t="shared" si="131"/>
        <v>-1.3241919000007263E-2</v>
      </c>
      <c r="L2799" s="1">
        <f t="shared" si="132"/>
        <v>-5.2988682195495129E-2</v>
      </c>
    </row>
    <row r="2800" spans="1:12" x14ac:dyDescent="0.25">
      <c r="A2800">
        <v>2798</v>
      </c>
      <c r="B2800">
        <v>37980</v>
      </c>
      <c r="C2800" t="s">
        <v>206</v>
      </c>
      <c r="D2800" t="s">
        <v>15</v>
      </c>
      <c r="E2800">
        <v>2005</v>
      </c>
      <c r="F2800" s="2">
        <v>154059145.90000001</v>
      </c>
      <c r="G2800" s="2">
        <v>40262901.469999999</v>
      </c>
      <c r="H2800" s="3">
        <v>1.2950150579999999</v>
      </c>
      <c r="I2800" s="3">
        <v>1.2950150579999999</v>
      </c>
      <c r="J2800" s="1">
        <f t="shared" si="130"/>
        <v>1.4586950106539653E-2</v>
      </c>
      <c r="K2800" s="1">
        <f t="shared" si="131"/>
        <v>1.1484274294315977E-2</v>
      </c>
      <c r="L2800" s="1">
        <f t="shared" si="132"/>
        <v>5.3346777324869699E-3</v>
      </c>
    </row>
    <row r="2801" spans="1:12" x14ac:dyDescent="0.25">
      <c r="A2801">
        <v>2799</v>
      </c>
      <c r="B2801">
        <v>37980</v>
      </c>
      <c r="C2801" t="s">
        <v>206</v>
      </c>
      <c r="D2801" t="s">
        <v>15</v>
      </c>
      <c r="E2801">
        <v>2006</v>
      </c>
      <c r="F2801" s="2">
        <v>158322590.5</v>
      </c>
      <c r="G2801" s="2">
        <v>40584781.759999998</v>
      </c>
      <c r="H2801" s="3">
        <v>1.295516202</v>
      </c>
      <c r="I2801" s="3">
        <v>1.295516202</v>
      </c>
      <c r="J2801" s="1">
        <f t="shared" si="130"/>
        <v>2.7674076570354256E-2</v>
      </c>
      <c r="K2801" s="1">
        <f t="shared" si="131"/>
        <v>7.9944633458628456E-3</v>
      </c>
      <c r="L2801" s="1">
        <f t="shared" si="132"/>
        <v>3.8697928406628002E-4</v>
      </c>
    </row>
    <row r="2802" spans="1:12" x14ac:dyDescent="0.25">
      <c r="A2802">
        <v>2800</v>
      </c>
      <c r="B2802">
        <v>37980</v>
      </c>
      <c r="C2802" t="s">
        <v>206</v>
      </c>
      <c r="D2802" t="s">
        <v>15</v>
      </c>
      <c r="E2802">
        <v>2007</v>
      </c>
      <c r="F2802" s="2">
        <v>162857951.69999999</v>
      </c>
      <c r="G2802" s="2">
        <v>42325856.159999996</v>
      </c>
      <c r="H2802" s="3">
        <v>1.3215597269999999</v>
      </c>
      <c r="I2802" s="3">
        <v>1.3215597269999999</v>
      </c>
      <c r="J2802" s="1">
        <f t="shared" si="130"/>
        <v>2.8646330164740386E-2</v>
      </c>
      <c r="K2802" s="1">
        <f t="shared" si="131"/>
        <v>4.2899686150733141E-2</v>
      </c>
      <c r="L2802" s="1">
        <f t="shared" si="132"/>
        <v>2.0102816900162468E-2</v>
      </c>
    </row>
    <row r="2803" spans="1:12" x14ac:dyDescent="0.25">
      <c r="A2803">
        <v>2801</v>
      </c>
      <c r="B2803">
        <v>37980</v>
      </c>
      <c r="C2803" t="s">
        <v>206</v>
      </c>
      <c r="D2803" t="s">
        <v>15</v>
      </c>
      <c r="E2803">
        <v>2008</v>
      </c>
      <c r="F2803" s="2">
        <v>170046640.90000001</v>
      </c>
      <c r="G2803" s="2">
        <v>43356647.719999999</v>
      </c>
      <c r="H2803" s="3">
        <v>1.503326181</v>
      </c>
      <c r="I2803" s="3">
        <v>1.503326181</v>
      </c>
      <c r="J2803" s="1">
        <f t="shared" si="130"/>
        <v>4.4140854806047569E-2</v>
      </c>
      <c r="K2803" s="1">
        <f t="shared" si="131"/>
        <v>2.4353708430690846E-2</v>
      </c>
      <c r="L2803" s="1">
        <f t="shared" si="132"/>
        <v>0.13753934104258625</v>
      </c>
    </row>
    <row r="2804" spans="1:12" x14ac:dyDescent="0.25">
      <c r="A2804">
        <v>2802</v>
      </c>
      <c r="B2804">
        <v>37980</v>
      </c>
      <c r="C2804" t="s">
        <v>206</v>
      </c>
      <c r="D2804" t="s">
        <v>15</v>
      </c>
      <c r="E2804">
        <v>2009</v>
      </c>
      <c r="F2804" s="2">
        <v>165864973.30000001</v>
      </c>
      <c r="G2804" s="2">
        <v>44124101.280000001</v>
      </c>
      <c r="H2804" s="3">
        <v>1.587098549</v>
      </c>
      <c r="I2804" s="3">
        <v>1.587098549</v>
      </c>
      <c r="J2804" s="1">
        <f t="shared" si="130"/>
        <v>-2.4591297880792173E-2</v>
      </c>
      <c r="K2804" s="1">
        <f t="shared" si="131"/>
        <v>1.7700943231503175E-2</v>
      </c>
      <c r="L2804" s="1">
        <f t="shared" si="132"/>
        <v>5.5724678422267138E-2</v>
      </c>
    </row>
    <row r="2805" spans="1:12" x14ac:dyDescent="0.25">
      <c r="A2805">
        <v>2803</v>
      </c>
      <c r="B2805">
        <v>37980</v>
      </c>
      <c r="C2805" t="s">
        <v>206</v>
      </c>
      <c r="D2805" t="s">
        <v>15</v>
      </c>
      <c r="E2805">
        <v>2010</v>
      </c>
      <c r="F2805" s="2">
        <v>172912835.5</v>
      </c>
      <c r="G2805" s="2">
        <v>45170337.140000001</v>
      </c>
      <c r="H2805" s="3">
        <v>1.515656833</v>
      </c>
      <c r="I2805" s="3">
        <v>1.515656833</v>
      </c>
      <c r="J2805" s="1">
        <f t="shared" si="130"/>
        <v>4.2491564432066697E-2</v>
      </c>
      <c r="K2805" s="1">
        <f t="shared" si="131"/>
        <v>2.3711210645648295E-2</v>
      </c>
      <c r="L2805" s="1">
        <f t="shared" si="132"/>
        <v>-4.501403901163803E-2</v>
      </c>
    </row>
    <row r="2806" spans="1:12" x14ac:dyDescent="0.25">
      <c r="A2806">
        <v>2804</v>
      </c>
      <c r="B2806">
        <v>37980</v>
      </c>
      <c r="C2806" t="s">
        <v>206</v>
      </c>
      <c r="D2806" t="s">
        <v>15</v>
      </c>
      <c r="E2806">
        <v>2011</v>
      </c>
      <c r="F2806" s="2">
        <v>176690218.40000001</v>
      </c>
      <c r="G2806" s="2">
        <v>44715438.229999997</v>
      </c>
      <c r="H2806" s="3">
        <v>1.6560891959999999</v>
      </c>
      <c r="I2806" s="3">
        <v>1.6560891959999999</v>
      </c>
      <c r="J2806" s="1">
        <f t="shared" si="130"/>
        <v>2.1845589941760002E-2</v>
      </c>
      <c r="K2806" s="1">
        <f t="shared" si="131"/>
        <v>-1.0070744183070857E-2</v>
      </c>
      <c r="L2806" s="1">
        <f t="shared" si="132"/>
        <v>9.2654458411959073E-2</v>
      </c>
    </row>
    <row r="2807" spans="1:12" x14ac:dyDescent="0.25">
      <c r="A2807">
        <v>2805</v>
      </c>
      <c r="B2807">
        <v>37980</v>
      </c>
      <c r="C2807" t="s">
        <v>206</v>
      </c>
      <c r="D2807" t="s">
        <v>15</v>
      </c>
      <c r="E2807">
        <v>2012</v>
      </c>
      <c r="F2807" s="2">
        <v>175720919.69999999</v>
      </c>
      <c r="G2807" s="2">
        <v>45208628.170000002</v>
      </c>
      <c r="H2807" s="3">
        <v>1.6866002309999999</v>
      </c>
      <c r="I2807" s="3">
        <v>1.6866002309999999</v>
      </c>
      <c r="J2807" s="1">
        <f t="shared" si="130"/>
        <v>-5.4858650851042912E-3</v>
      </c>
      <c r="K2807" s="1">
        <f t="shared" si="131"/>
        <v>1.1029522677675985E-2</v>
      </c>
      <c r="L2807" s="1">
        <f t="shared" si="132"/>
        <v>1.8423545708585065E-2</v>
      </c>
    </row>
    <row r="2808" spans="1:12" x14ac:dyDescent="0.25">
      <c r="A2808">
        <v>2806</v>
      </c>
      <c r="B2808">
        <v>37980</v>
      </c>
      <c r="C2808" t="s">
        <v>206</v>
      </c>
      <c r="D2808" t="s">
        <v>15</v>
      </c>
      <c r="E2808">
        <v>2013</v>
      </c>
      <c r="F2808" s="2">
        <v>176404472.5</v>
      </c>
      <c r="G2808" s="2">
        <v>46447143.119999997</v>
      </c>
      <c r="H2808" s="3">
        <v>1.6972211719999999</v>
      </c>
      <c r="I2808" s="3">
        <v>1.6972211719999999</v>
      </c>
      <c r="J2808" s="1">
        <f t="shared" si="130"/>
        <v>3.8899910219398759E-3</v>
      </c>
      <c r="K2808" s="1">
        <f t="shared" si="131"/>
        <v>2.7395543729899385E-2</v>
      </c>
      <c r="L2808" s="1">
        <f t="shared" si="132"/>
        <v>6.2972486335441946E-3</v>
      </c>
    </row>
    <row r="2809" spans="1:12" x14ac:dyDescent="0.25">
      <c r="A2809">
        <v>2807</v>
      </c>
      <c r="B2809">
        <v>37980</v>
      </c>
      <c r="C2809" t="s">
        <v>206</v>
      </c>
      <c r="D2809" t="s">
        <v>15</v>
      </c>
      <c r="E2809">
        <v>2014</v>
      </c>
      <c r="F2809" s="2">
        <v>173953879.40000001</v>
      </c>
      <c r="G2809" s="2">
        <v>47856437.060000002</v>
      </c>
      <c r="H2809" s="3">
        <v>1.968088654</v>
      </c>
      <c r="I2809" s="3">
        <v>1.968088654</v>
      </c>
      <c r="J2809" s="1">
        <f t="shared" si="130"/>
        <v>-1.3891898914297651E-2</v>
      </c>
      <c r="K2809" s="1">
        <f t="shared" si="131"/>
        <v>3.0341886396736628E-2</v>
      </c>
      <c r="L2809" s="1">
        <f t="shared" si="132"/>
        <v>0.15959468716785485</v>
      </c>
    </row>
    <row r="2810" spans="1:12" x14ac:dyDescent="0.25">
      <c r="A2810">
        <v>2808</v>
      </c>
      <c r="B2810">
        <v>37980</v>
      </c>
      <c r="C2810" t="s">
        <v>206</v>
      </c>
      <c r="D2810" t="s">
        <v>15</v>
      </c>
      <c r="E2810">
        <v>2015</v>
      </c>
      <c r="F2810" s="2">
        <v>176341029.5</v>
      </c>
      <c r="G2810" s="2">
        <v>48253841.060000002</v>
      </c>
      <c r="H2810" s="3">
        <v>1.9925421270000001</v>
      </c>
      <c r="I2810" s="3">
        <v>1.9925421270000001</v>
      </c>
      <c r="J2810" s="1">
        <f t="shared" si="130"/>
        <v>1.3722890850343283E-2</v>
      </c>
      <c r="K2810" s="1">
        <f t="shared" si="131"/>
        <v>8.304086647774378E-3</v>
      </c>
      <c r="L2810" s="1">
        <f t="shared" si="132"/>
        <v>1.2424985505759656E-2</v>
      </c>
    </row>
    <row r="2811" spans="1:12" x14ac:dyDescent="0.25">
      <c r="A2811">
        <v>2809</v>
      </c>
      <c r="B2811">
        <v>37980</v>
      </c>
      <c r="C2811" t="s">
        <v>206</v>
      </c>
      <c r="D2811" t="s">
        <v>15</v>
      </c>
      <c r="E2811">
        <v>2016</v>
      </c>
      <c r="F2811" s="2">
        <v>168734549.40000001</v>
      </c>
      <c r="G2811" s="2">
        <v>47922536.390000001</v>
      </c>
      <c r="H2811" s="3">
        <v>2.0948012079999998</v>
      </c>
      <c r="I2811" s="3">
        <v>2.0948012079999998</v>
      </c>
      <c r="J2811" s="1">
        <f t="shared" si="130"/>
        <v>-4.3135055531701938E-2</v>
      </c>
      <c r="K2811" s="1">
        <f t="shared" si="131"/>
        <v>-6.8658714564929779E-3</v>
      </c>
      <c r="L2811" s="1">
        <f t="shared" si="132"/>
        <v>5.1320912925420847E-2</v>
      </c>
    </row>
    <row r="2812" spans="1:12" x14ac:dyDescent="0.25">
      <c r="A2812">
        <v>2810</v>
      </c>
      <c r="B2812">
        <v>37980</v>
      </c>
      <c r="C2812" t="s">
        <v>206</v>
      </c>
      <c r="D2812" t="s">
        <v>15</v>
      </c>
      <c r="E2812">
        <v>2017</v>
      </c>
      <c r="F2812" s="2">
        <v>163736480.90000001</v>
      </c>
      <c r="G2812" s="2">
        <v>48659135.280000001</v>
      </c>
      <c r="H2812" s="3">
        <v>2.0412527809999998</v>
      </c>
      <c r="I2812" s="3">
        <v>2.0412527809999998</v>
      </c>
      <c r="J2812" s="1">
        <f t="shared" si="130"/>
        <v>-2.9620895766590438E-2</v>
      </c>
      <c r="K2812" s="1">
        <f t="shared" si="131"/>
        <v>1.5370615695410095E-2</v>
      </c>
      <c r="L2812" s="1">
        <f t="shared" si="132"/>
        <v>-2.5562533950954203E-2</v>
      </c>
    </row>
    <row r="2813" spans="1:12" x14ac:dyDescent="0.25">
      <c r="A2813">
        <v>2811</v>
      </c>
      <c r="B2813">
        <v>37980</v>
      </c>
      <c r="C2813" t="s">
        <v>206</v>
      </c>
      <c r="D2813" t="s">
        <v>15</v>
      </c>
      <c r="E2813">
        <v>2018</v>
      </c>
      <c r="F2813" s="2">
        <v>163836049.30000001</v>
      </c>
      <c r="G2813" s="2">
        <v>49151656.890000001</v>
      </c>
      <c r="H2813" s="3">
        <v>1.9877057380000001</v>
      </c>
      <c r="I2813" s="3">
        <v>1.9877057380000001</v>
      </c>
      <c r="J2813" s="1">
        <f t="shared" si="130"/>
        <v>6.0810150219858805E-4</v>
      </c>
      <c r="K2813" s="1">
        <f t="shared" si="131"/>
        <v>1.0121873460468889E-2</v>
      </c>
      <c r="L2813" s="1">
        <f t="shared" si="132"/>
        <v>-2.6232440929617407E-2</v>
      </c>
    </row>
    <row r="2814" spans="1:12" x14ac:dyDescent="0.25">
      <c r="A2814">
        <v>2812</v>
      </c>
      <c r="B2814">
        <v>38060</v>
      </c>
      <c r="C2814" t="s">
        <v>207</v>
      </c>
      <c r="D2814" t="s">
        <v>11</v>
      </c>
      <c r="E2814">
        <v>2002</v>
      </c>
      <c r="F2814" s="2">
        <v>46652516</v>
      </c>
      <c r="G2814" s="2">
        <v>24533478</v>
      </c>
      <c r="H2814" s="3">
        <v>0.438785166</v>
      </c>
      <c r="I2814" s="3">
        <v>0.438785166</v>
      </c>
      <c r="J2814" s="1">
        <f t="shared" si="130"/>
        <v>0</v>
      </c>
      <c r="K2814" s="1">
        <f t="shared" si="131"/>
        <v>0</v>
      </c>
      <c r="L2814" s="1">
        <f t="shared" si="132"/>
        <v>0</v>
      </c>
    </row>
    <row r="2815" spans="1:12" x14ac:dyDescent="0.25">
      <c r="A2815">
        <v>2813</v>
      </c>
      <c r="B2815">
        <v>38060</v>
      </c>
      <c r="C2815" t="s">
        <v>207</v>
      </c>
      <c r="D2815" t="s">
        <v>11</v>
      </c>
      <c r="E2815">
        <v>2003</v>
      </c>
      <c r="F2815" s="2">
        <v>43351302</v>
      </c>
      <c r="G2815" s="2">
        <v>20742892</v>
      </c>
      <c r="H2815" s="3">
        <v>0.65404778399999997</v>
      </c>
      <c r="I2815" s="3">
        <v>0.65404778399999997</v>
      </c>
      <c r="J2815" s="1">
        <f t="shared" si="130"/>
        <v>-7.0761756986482793E-2</v>
      </c>
      <c r="K2815" s="1">
        <f t="shared" si="131"/>
        <v>-0.15450667043620969</v>
      </c>
      <c r="L2815" s="1">
        <f t="shared" si="132"/>
        <v>0.49058772875653678</v>
      </c>
    </row>
    <row r="2816" spans="1:12" x14ac:dyDescent="0.25">
      <c r="A2816">
        <v>2814</v>
      </c>
      <c r="B2816">
        <v>38060</v>
      </c>
      <c r="C2816" t="s">
        <v>207</v>
      </c>
      <c r="D2816" t="s">
        <v>11</v>
      </c>
      <c r="E2816">
        <v>2004</v>
      </c>
      <c r="F2816" s="2">
        <v>54289124</v>
      </c>
      <c r="G2816" s="2">
        <v>26035506</v>
      </c>
      <c r="H2816" s="3">
        <v>0.59180065199999998</v>
      </c>
      <c r="I2816" s="3">
        <v>0.59180065199999998</v>
      </c>
      <c r="J2816" s="1">
        <f t="shared" si="130"/>
        <v>0.25230665505732675</v>
      </c>
      <c r="K2816" s="1">
        <f t="shared" si="131"/>
        <v>0.25515313872337564</v>
      </c>
      <c r="L2816" s="1">
        <f t="shared" si="132"/>
        <v>-9.5172147238710036E-2</v>
      </c>
    </row>
    <row r="2817" spans="1:12" x14ac:dyDescent="0.25">
      <c r="A2817">
        <v>2815</v>
      </c>
      <c r="B2817">
        <v>38060</v>
      </c>
      <c r="C2817" t="s">
        <v>207</v>
      </c>
      <c r="D2817" t="s">
        <v>11</v>
      </c>
      <c r="E2817">
        <v>2005</v>
      </c>
      <c r="F2817" s="2">
        <v>58016383</v>
      </c>
      <c r="G2817" s="2">
        <v>27196187</v>
      </c>
      <c r="H2817" s="3">
        <v>0.54742061399999997</v>
      </c>
      <c r="I2817" s="3">
        <v>0.54742061399999997</v>
      </c>
      <c r="J2817" s="1">
        <f t="shared" si="130"/>
        <v>6.8655721908498668E-2</v>
      </c>
      <c r="K2817" s="1">
        <f t="shared" si="131"/>
        <v>4.4580696837618561E-2</v>
      </c>
      <c r="L2817" s="1">
        <f t="shared" si="132"/>
        <v>-7.499153279067361E-2</v>
      </c>
    </row>
    <row r="2818" spans="1:12" x14ac:dyDescent="0.25">
      <c r="A2818">
        <v>2816</v>
      </c>
      <c r="B2818">
        <v>38060</v>
      </c>
      <c r="C2818" t="s">
        <v>207</v>
      </c>
      <c r="D2818" t="s">
        <v>11</v>
      </c>
      <c r="E2818">
        <v>2006</v>
      </c>
      <c r="F2818" s="2">
        <v>58385669</v>
      </c>
      <c r="G2818" s="2">
        <v>27750048</v>
      </c>
      <c r="H2818" s="3">
        <v>0.59308296999999999</v>
      </c>
      <c r="I2818" s="3">
        <v>0.59308296999999999</v>
      </c>
      <c r="J2818" s="1">
        <f t="shared" si="130"/>
        <v>6.3652020499105344E-3</v>
      </c>
      <c r="K2818" s="1">
        <f t="shared" si="131"/>
        <v>2.0365391663176968E-2</v>
      </c>
      <c r="L2818" s="1">
        <f t="shared" si="132"/>
        <v>8.3413658222231346E-2</v>
      </c>
    </row>
    <row r="2819" spans="1:12" x14ac:dyDescent="0.25">
      <c r="A2819">
        <v>2817</v>
      </c>
      <c r="B2819">
        <v>38060</v>
      </c>
      <c r="C2819" t="s">
        <v>207</v>
      </c>
      <c r="D2819" t="s">
        <v>11</v>
      </c>
      <c r="E2819">
        <v>2007</v>
      </c>
      <c r="F2819" s="2">
        <v>58433432</v>
      </c>
      <c r="G2819" s="2">
        <v>29873464</v>
      </c>
      <c r="H2819" s="3">
        <v>0.635196286</v>
      </c>
      <c r="I2819" s="3">
        <v>0.635196286</v>
      </c>
      <c r="J2819" s="1">
        <f t="shared" ref="J2819:J2882" si="133">IF(AND($B2819=$B2818, $D2819=$D2818),F2819/F2818-1,0)</f>
        <v>8.1806033600462236E-4</v>
      </c>
      <c r="K2819" s="1">
        <f t="shared" ref="K2819:K2882" si="134">IF(AND($B2819=$B2818, $D2819=$D2818),G2819/G2818-1,0)</f>
        <v>7.6519363137678154E-2</v>
      </c>
      <c r="L2819" s="1">
        <f t="shared" ref="L2819:L2882" si="135">IF(AND($B2819=$B2818, $D2819=$D2818),H2819/H2818-1,0)</f>
        <v>7.1007461232616365E-2</v>
      </c>
    </row>
    <row r="2820" spans="1:12" x14ac:dyDescent="0.25">
      <c r="A2820">
        <v>2818</v>
      </c>
      <c r="B2820">
        <v>38060</v>
      </c>
      <c r="C2820" t="s">
        <v>207</v>
      </c>
      <c r="D2820" t="s">
        <v>11</v>
      </c>
      <c r="E2820">
        <v>2008</v>
      </c>
      <c r="F2820" s="2">
        <v>65426588</v>
      </c>
      <c r="G2820" s="2">
        <v>33872950</v>
      </c>
      <c r="H2820" s="3">
        <v>0.54662456199999998</v>
      </c>
      <c r="I2820" s="3">
        <v>0.54662456199999998</v>
      </c>
      <c r="J2820" s="1">
        <f t="shared" si="133"/>
        <v>0.11967731075593857</v>
      </c>
      <c r="K2820" s="1">
        <f t="shared" si="134"/>
        <v>0.13388089175061846</v>
      </c>
      <c r="L2820" s="1">
        <f t="shared" si="135"/>
        <v>-0.13943992739277444</v>
      </c>
    </row>
    <row r="2821" spans="1:12" x14ac:dyDescent="0.25">
      <c r="A2821">
        <v>2819</v>
      </c>
      <c r="B2821">
        <v>38060</v>
      </c>
      <c r="C2821" t="s">
        <v>207</v>
      </c>
      <c r="D2821" t="s">
        <v>11</v>
      </c>
      <c r="E2821">
        <v>2009</v>
      </c>
      <c r="F2821" s="2">
        <v>59038992</v>
      </c>
      <c r="G2821" s="2">
        <v>32849973</v>
      </c>
      <c r="H2821" s="3">
        <v>0.67431669599999999</v>
      </c>
      <c r="I2821" s="3">
        <v>0.67431669599999999</v>
      </c>
      <c r="J2821" s="1">
        <f t="shared" si="133"/>
        <v>-9.7629972695504108E-2</v>
      </c>
      <c r="K2821" s="1">
        <f t="shared" si="134"/>
        <v>-3.0200410652157506E-2</v>
      </c>
      <c r="L2821" s="1">
        <f t="shared" si="135"/>
        <v>0.23360116408380494</v>
      </c>
    </row>
    <row r="2822" spans="1:12" x14ac:dyDescent="0.25">
      <c r="A2822">
        <v>2820</v>
      </c>
      <c r="B2822">
        <v>38060</v>
      </c>
      <c r="C2822" t="s">
        <v>207</v>
      </c>
      <c r="D2822" t="s">
        <v>11</v>
      </c>
      <c r="E2822">
        <v>2010</v>
      </c>
      <c r="F2822" s="2">
        <v>53759251</v>
      </c>
      <c r="G2822" s="2">
        <v>29925161</v>
      </c>
      <c r="H2822" s="3">
        <v>0.74877419700000003</v>
      </c>
      <c r="I2822" s="3">
        <v>0.74877419700000003</v>
      </c>
      <c r="J2822" s="1">
        <f t="shared" si="133"/>
        <v>-8.9428034272671875E-2</v>
      </c>
      <c r="K2822" s="1">
        <f t="shared" si="134"/>
        <v>-8.9035446086972447E-2</v>
      </c>
      <c r="L2822" s="1">
        <f t="shared" si="135"/>
        <v>0.11041918647673521</v>
      </c>
    </row>
    <row r="2823" spans="1:12" x14ac:dyDescent="0.25">
      <c r="A2823">
        <v>2821</v>
      </c>
      <c r="B2823">
        <v>38060</v>
      </c>
      <c r="C2823" t="s">
        <v>207</v>
      </c>
      <c r="D2823" t="s">
        <v>11</v>
      </c>
      <c r="E2823">
        <v>2011</v>
      </c>
      <c r="F2823" s="2">
        <v>55713211</v>
      </c>
      <c r="G2823" s="2">
        <v>28502899</v>
      </c>
      <c r="H2823" s="3">
        <v>0.73144744799999994</v>
      </c>
      <c r="I2823" s="3">
        <v>0.73144744799999994</v>
      </c>
      <c r="J2823" s="1">
        <f t="shared" si="133"/>
        <v>3.6346488532736476E-2</v>
      </c>
      <c r="K2823" s="1">
        <f t="shared" si="134"/>
        <v>-4.7527296511454042E-2</v>
      </c>
      <c r="L2823" s="1">
        <f t="shared" si="135"/>
        <v>-2.314015235757394E-2</v>
      </c>
    </row>
    <row r="2824" spans="1:12" x14ac:dyDescent="0.25">
      <c r="A2824">
        <v>2822</v>
      </c>
      <c r="B2824">
        <v>38060</v>
      </c>
      <c r="C2824" t="s">
        <v>207</v>
      </c>
      <c r="D2824" t="s">
        <v>11</v>
      </c>
      <c r="E2824">
        <v>2012</v>
      </c>
      <c r="F2824" s="2">
        <v>58355581</v>
      </c>
      <c r="G2824" s="2">
        <v>27603189</v>
      </c>
      <c r="H2824" s="3">
        <v>0.70029142499999997</v>
      </c>
      <c r="I2824" s="3">
        <v>0.70029142499999997</v>
      </c>
      <c r="J2824" s="1">
        <f t="shared" si="133"/>
        <v>4.7428068721438343E-2</v>
      </c>
      <c r="K2824" s="1">
        <f t="shared" si="134"/>
        <v>-3.1565561103100381E-2</v>
      </c>
      <c r="L2824" s="1">
        <f t="shared" si="135"/>
        <v>-4.2595025910870277E-2</v>
      </c>
    </row>
    <row r="2825" spans="1:12" x14ac:dyDescent="0.25">
      <c r="A2825">
        <v>2823</v>
      </c>
      <c r="B2825">
        <v>38060</v>
      </c>
      <c r="C2825" t="s">
        <v>207</v>
      </c>
      <c r="D2825" t="s">
        <v>11</v>
      </c>
      <c r="E2825">
        <v>2013</v>
      </c>
      <c r="F2825" s="2">
        <v>58452259</v>
      </c>
      <c r="G2825" s="2">
        <v>27914347</v>
      </c>
      <c r="H2825" s="3">
        <v>0.74213631300000005</v>
      </c>
      <c r="I2825" s="3">
        <v>0.74213631300000005</v>
      </c>
      <c r="J2825" s="1">
        <f t="shared" si="133"/>
        <v>1.6567052943916583E-3</v>
      </c>
      <c r="K2825" s="1">
        <f t="shared" si="134"/>
        <v>1.1272538111448016E-2</v>
      </c>
      <c r="L2825" s="1">
        <f t="shared" si="135"/>
        <v>5.9753534751621595E-2</v>
      </c>
    </row>
    <row r="2826" spans="1:12" x14ac:dyDescent="0.25">
      <c r="A2826">
        <v>2824</v>
      </c>
      <c r="B2826">
        <v>38060</v>
      </c>
      <c r="C2826" t="s">
        <v>207</v>
      </c>
      <c r="D2826" t="s">
        <v>11</v>
      </c>
      <c r="E2826">
        <v>2014</v>
      </c>
      <c r="F2826" s="2">
        <v>57541209</v>
      </c>
      <c r="G2826" s="2">
        <v>28447660</v>
      </c>
      <c r="H2826" s="3">
        <v>0.84971064799999996</v>
      </c>
      <c r="I2826" s="3">
        <v>0.84971064799999996</v>
      </c>
      <c r="J2826" s="1">
        <f t="shared" si="133"/>
        <v>-1.5586223964415113E-2</v>
      </c>
      <c r="K2826" s="1">
        <f t="shared" si="134"/>
        <v>1.9105336764639436E-2</v>
      </c>
      <c r="L2826" s="1">
        <f t="shared" si="135"/>
        <v>0.14495225892551078</v>
      </c>
    </row>
    <row r="2827" spans="1:12" x14ac:dyDescent="0.25">
      <c r="A2827">
        <v>2825</v>
      </c>
      <c r="B2827">
        <v>38060</v>
      </c>
      <c r="C2827" t="s">
        <v>207</v>
      </c>
      <c r="D2827" t="s">
        <v>11</v>
      </c>
      <c r="E2827">
        <v>2015</v>
      </c>
      <c r="F2827" s="2">
        <v>53893110</v>
      </c>
      <c r="G2827" s="2">
        <v>28520299</v>
      </c>
      <c r="H2827" s="3">
        <v>0.87300779299999998</v>
      </c>
      <c r="I2827" s="3">
        <v>0.87300779299999998</v>
      </c>
      <c r="J2827" s="1">
        <f t="shared" si="133"/>
        <v>-6.3399762768279633E-2</v>
      </c>
      <c r="K2827" s="1">
        <f t="shared" si="134"/>
        <v>2.5534261868991326E-3</v>
      </c>
      <c r="L2827" s="1">
        <f t="shared" si="135"/>
        <v>2.7417739267873609E-2</v>
      </c>
    </row>
    <row r="2828" spans="1:12" x14ac:dyDescent="0.25">
      <c r="A2828">
        <v>2826</v>
      </c>
      <c r="B2828">
        <v>38060</v>
      </c>
      <c r="C2828" t="s">
        <v>207</v>
      </c>
      <c r="D2828" t="s">
        <v>11</v>
      </c>
      <c r="E2828">
        <v>2016</v>
      </c>
      <c r="F2828" s="2">
        <v>50311546</v>
      </c>
      <c r="G2828" s="2">
        <v>29145777</v>
      </c>
      <c r="H2828" s="3">
        <v>0.80899330700000005</v>
      </c>
      <c r="I2828" s="3">
        <v>0.80899330700000005</v>
      </c>
      <c r="J2828" s="1">
        <f t="shared" si="133"/>
        <v>-6.6456806816307279E-2</v>
      </c>
      <c r="K2828" s="1">
        <f t="shared" si="134"/>
        <v>2.1930976249582734E-2</v>
      </c>
      <c r="L2828" s="1">
        <f t="shared" si="135"/>
        <v>-7.3326362620453667E-2</v>
      </c>
    </row>
    <row r="2829" spans="1:12" x14ac:dyDescent="0.25">
      <c r="A2829">
        <v>2827</v>
      </c>
      <c r="B2829">
        <v>38060</v>
      </c>
      <c r="C2829" t="s">
        <v>207</v>
      </c>
      <c r="D2829" t="s">
        <v>11</v>
      </c>
      <c r="E2829">
        <v>2017</v>
      </c>
      <c r="F2829" s="2">
        <v>53253258</v>
      </c>
      <c r="G2829" s="2">
        <v>33119193</v>
      </c>
      <c r="H2829" s="3">
        <v>0.71537722599999998</v>
      </c>
      <c r="I2829" s="3">
        <v>0.71537722599999998</v>
      </c>
      <c r="J2829" s="1">
        <f t="shared" si="133"/>
        <v>5.8469918614705296E-2</v>
      </c>
      <c r="K2829" s="1">
        <f t="shared" si="134"/>
        <v>0.13632904691475534</v>
      </c>
      <c r="L2829" s="1">
        <f t="shared" si="135"/>
        <v>-0.11571922807020218</v>
      </c>
    </row>
    <row r="2830" spans="1:12" x14ac:dyDescent="0.25">
      <c r="A2830">
        <v>2828</v>
      </c>
      <c r="B2830">
        <v>38060</v>
      </c>
      <c r="C2830" t="s">
        <v>207</v>
      </c>
      <c r="D2830" t="s">
        <v>11</v>
      </c>
      <c r="E2830">
        <v>2018</v>
      </c>
      <c r="F2830" s="2">
        <v>50872279</v>
      </c>
      <c r="G2830" s="2">
        <v>34792538</v>
      </c>
      <c r="H2830" s="3">
        <v>0.66086482000000002</v>
      </c>
      <c r="I2830" s="3">
        <v>0.66086482000000002</v>
      </c>
      <c r="J2830" s="1">
        <f t="shared" si="133"/>
        <v>-4.4710485131257083E-2</v>
      </c>
      <c r="K2830" s="1">
        <f t="shared" si="134"/>
        <v>5.0524932778404308E-2</v>
      </c>
      <c r="L2830" s="1">
        <f t="shared" si="135"/>
        <v>-7.6200924517549562E-2</v>
      </c>
    </row>
    <row r="2831" spans="1:12" x14ac:dyDescent="0.25">
      <c r="A2831">
        <v>2829</v>
      </c>
      <c r="B2831">
        <v>38060</v>
      </c>
      <c r="C2831" t="s">
        <v>207</v>
      </c>
      <c r="D2831" t="s">
        <v>15</v>
      </c>
      <c r="E2831">
        <v>2009</v>
      </c>
      <c r="F2831" s="2">
        <v>11348341</v>
      </c>
      <c r="G2831" s="2">
        <v>2671532</v>
      </c>
      <c r="H2831" s="3">
        <v>0.29705690000000001</v>
      </c>
      <c r="I2831" s="3">
        <v>0.29705690000000001</v>
      </c>
      <c r="J2831" s="1">
        <f t="shared" si="133"/>
        <v>0</v>
      </c>
      <c r="K2831" s="1">
        <f t="shared" si="134"/>
        <v>0</v>
      </c>
      <c r="L2831" s="1">
        <f t="shared" si="135"/>
        <v>0</v>
      </c>
    </row>
    <row r="2832" spans="1:12" x14ac:dyDescent="0.25">
      <c r="A2832">
        <v>2830</v>
      </c>
      <c r="B2832">
        <v>38060</v>
      </c>
      <c r="C2832" t="s">
        <v>207</v>
      </c>
      <c r="D2832" t="s">
        <v>15</v>
      </c>
      <c r="E2832">
        <v>2010</v>
      </c>
      <c r="F2832" s="2">
        <v>12616937</v>
      </c>
      <c r="G2832" s="2">
        <v>2560106</v>
      </c>
      <c r="H2832" s="3">
        <v>0.73368940500000002</v>
      </c>
      <c r="I2832" s="3">
        <v>0.73368940500000002</v>
      </c>
      <c r="J2832" s="1">
        <f t="shared" si="133"/>
        <v>0.11178691228964666</v>
      </c>
      <c r="K2832" s="1">
        <f t="shared" si="134"/>
        <v>-4.1708652563398063E-2</v>
      </c>
      <c r="L2832" s="1">
        <f t="shared" si="135"/>
        <v>1.4698615147468379</v>
      </c>
    </row>
    <row r="2833" spans="1:12" x14ac:dyDescent="0.25">
      <c r="A2833">
        <v>2831</v>
      </c>
      <c r="B2833">
        <v>38060</v>
      </c>
      <c r="C2833" t="s">
        <v>207</v>
      </c>
      <c r="D2833" t="s">
        <v>15</v>
      </c>
      <c r="E2833">
        <v>2011</v>
      </c>
      <c r="F2833" s="2">
        <v>13161638</v>
      </c>
      <c r="G2833" s="2">
        <v>2406686</v>
      </c>
      <c r="H2833" s="3">
        <v>0.77788805599999999</v>
      </c>
      <c r="I2833" s="3">
        <v>0.77788805599999999</v>
      </c>
      <c r="J2833" s="1">
        <f t="shared" si="133"/>
        <v>4.3172205742170178E-2</v>
      </c>
      <c r="K2833" s="1">
        <f t="shared" si="134"/>
        <v>-5.9927206139120837E-2</v>
      </c>
      <c r="L2833" s="1">
        <f t="shared" si="135"/>
        <v>6.0241637263386716E-2</v>
      </c>
    </row>
    <row r="2834" spans="1:12" x14ac:dyDescent="0.25">
      <c r="A2834">
        <v>2832</v>
      </c>
      <c r="B2834">
        <v>38060</v>
      </c>
      <c r="C2834" t="s">
        <v>207</v>
      </c>
      <c r="D2834" t="s">
        <v>15</v>
      </c>
      <c r="E2834">
        <v>2012</v>
      </c>
      <c r="F2834" s="2">
        <v>14042008</v>
      </c>
      <c r="G2834" s="2">
        <v>2442463</v>
      </c>
      <c r="H2834" s="3">
        <v>0.84674000999999999</v>
      </c>
      <c r="I2834" s="3">
        <v>0.84674000999999999</v>
      </c>
      <c r="J2834" s="1">
        <f t="shared" si="133"/>
        <v>6.6889090856320443E-2</v>
      </c>
      <c r="K2834" s="1">
        <f t="shared" si="134"/>
        <v>1.4865670054174052E-2</v>
      </c>
      <c r="L2834" s="1">
        <f t="shared" si="135"/>
        <v>8.8511391155747576E-2</v>
      </c>
    </row>
    <row r="2835" spans="1:12" x14ac:dyDescent="0.25">
      <c r="A2835">
        <v>2833</v>
      </c>
      <c r="B2835">
        <v>38060</v>
      </c>
      <c r="C2835" t="s">
        <v>207</v>
      </c>
      <c r="D2835" t="s">
        <v>15</v>
      </c>
      <c r="E2835">
        <v>2013</v>
      </c>
      <c r="F2835" s="2">
        <v>14226293</v>
      </c>
      <c r="G2835" s="2">
        <v>2455596</v>
      </c>
      <c r="H2835" s="3">
        <v>0.89916614299999997</v>
      </c>
      <c r="I2835" s="3">
        <v>0.89916614299999997</v>
      </c>
      <c r="J2835" s="1">
        <f t="shared" si="133"/>
        <v>1.3123835280538287E-2</v>
      </c>
      <c r="K2835" s="1">
        <f t="shared" si="134"/>
        <v>5.3769494154056741E-3</v>
      </c>
      <c r="L2835" s="1">
        <f t="shared" si="135"/>
        <v>6.1915266056696616E-2</v>
      </c>
    </row>
    <row r="2836" spans="1:12" x14ac:dyDescent="0.25">
      <c r="A2836">
        <v>2834</v>
      </c>
      <c r="B2836">
        <v>38060</v>
      </c>
      <c r="C2836" t="s">
        <v>207</v>
      </c>
      <c r="D2836" t="s">
        <v>15</v>
      </c>
      <c r="E2836">
        <v>2014</v>
      </c>
      <c r="F2836" s="2">
        <v>14263662</v>
      </c>
      <c r="G2836" s="2">
        <v>2443628</v>
      </c>
      <c r="H2836" s="3">
        <v>0.876711464</v>
      </c>
      <c r="I2836" s="3">
        <v>0.876711464</v>
      </c>
      <c r="J2836" s="1">
        <f t="shared" si="133"/>
        <v>2.6267559651695915E-3</v>
      </c>
      <c r="K2836" s="1">
        <f t="shared" si="134"/>
        <v>-4.8737658800551698E-3</v>
      </c>
      <c r="L2836" s="1">
        <f t="shared" si="135"/>
        <v>-2.4972780808985573E-2</v>
      </c>
    </row>
    <row r="2837" spans="1:12" x14ac:dyDescent="0.25">
      <c r="A2837">
        <v>2835</v>
      </c>
      <c r="B2837">
        <v>38060</v>
      </c>
      <c r="C2837" t="s">
        <v>207</v>
      </c>
      <c r="D2837" t="s">
        <v>15</v>
      </c>
      <c r="E2837">
        <v>2015</v>
      </c>
      <c r="F2837" s="2">
        <v>14759817</v>
      </c>
      <c r="G2837" s="2">
        <v>2616437</v>
      </c>
      <c r="H2837" s="3">
        <v>0.86940684999999995</v>
      </c>
      <c r="I2837" s="3">
        <v>0.86940684999999995</v>
      </c>
      <c r="J2837" s="1">
        <f t="shared" si="133"/>
        <v>3.4784545511524323E-2</v>
      </c>
      <c r="K2837" s="1">
        <f t="shared" si="134"/>
        <v>7.0718210791495206E-2</v>
      </c>
      <c r="L2837" s="1">
        <f t="shared" si="135"/>
        <v>-8.3318335620623518E-3</v>
      </c>
    </row>
    <row r="2838" spans="1:12" x14ac:dyDescent="0.25">
      <c r="A2838">
        <v>2836</v>
      </c>
      <c r="B2838">
        <v>38060</v>
      </c>
      <c r="C2838" t="s">
        <v>207</v>
      </c>
      <c r="D2838" t="s">
        <v>15</v>
      </c>
      <c r="E2838">
        <v>2016</v>
      </c>
      <c r="F2838" s="2">
        <v>16303599</v>
      </c>
      <c r="G2838" s="2">
        <v>3211781</v>
      </c>
      <c r="H2838" s="3">
        <v>0.82565131800000002</v>
      </c>
      <c r="I2838" s="3">
        <v>0.82565131800000002</v>
      </c>
      <c r="J2838" s="1">
        <f t="shared" si="133"/>
        <v>0.10459357321300122</v>
      </c>
      <c r="K2838" s="1">
        <f t="shared" si="134"/>
        <v>0.22753997134270776</v>
      </c>
      <c r="L2838" s="1">
        <f t="shared" si="135"/>
        <v>-5.0328027666218578E-2</v>
      </c>
    </row>
    <row r="2839" spans="1:12" x14ac:dyDescent="0.25">
      <c r="A2839">
        <v>2837</v>
      </c>
      <c r="B2839">
        <v>38060</v>
      </c>
      <c r="C2839" t="s">
        <v>207</v>
      </c>
      <c r="D2839" t="s">
        <v>15</v>
      </c>
      <c r="E2839">
        <v>2017</v>
      </c>
      <c r="F2839" s="2">
        <v>16268923</v>
      </c>
      <c r="G2839" s="2">
        <v>3324804</v>
      </c>
      <c r="H2839" s="3">
        <v>0.82139167999999996</v>
      </c>
      <c r="I2839" s="3">
        <v>0.82139167999999996</v>
      </c>
      <c r="J2839" s="1">
        <f t="shared" si="133"/>
        <v>-2.126892350578502E-3</v>
      </c>
      <c r="K2839" s="1">
        <f t="shared" si="134"/>
        <v>3.5190132826615539E-2</v>
      </c>
      <c r="L2839" s="1">
        <f t="shared" si="135"/>
        <v>-5.1591245688534793E-3</v>
      </c>
    </row>
    <row r="2840" spans="1:12" x14ac:dyDescent="0.25">
      <c r="A2840">
        <v>2838</v>
      </c>
      <c r="B2840">
        <v>38060</v>
      </c>
      <c r="C2840" t="s">
        <v>207</v>
      </c>
      <c r="D2840" t="s">
        <v>15</v>
      </c>
      <c r="E2840">
        <v>2018</v>
      </c>
      <c r="F2840" s="2">
        <v>15406410</v>
      </c>
      <c r="G2840" s="2">
        <v>3286328</v>
      </c>
      <c r="H2840" s="3">
        <v>0.88460543400000002</v>
      </c>
      <c r="I2840" s="3">
        <v>0.88460543400000002</v>
      </c>
      <c r="J2840" s="1">
        <f t="shared" si="133"/>
        <v>-5.3015986368612156E-2</v>
      </c>
      <c r="K2840" s="1">
        <f t="shared" si="134"/>
        <v>-1.1572411486511669E-2</v>
      </c>
      <c r="L2840" s="1">
        <f t="shared" si="135"/>
        <v>7.6959330778709756E-2</v>
      </c>
    </row>
    <row r="2841" spans="1:12" x14ac:dyDescent="0.25">
      <c r="A2841">
        <v>2839</v>
      </c>
      <c r="B2841">
        <v>38300</v>
      </c>
      <c r="C2841" t="s">
        <v>208</v>
      </c>
      <c r="D2841" t="s">
        <v>11</v>
      </c>
      <c r="E2841">
        <v>2002</v>
      </c>
      <c r="F2841" s="2">
        <v>63530656</v>
      </c>
      <c r="G2841" s="2">
        <v>29800205</v>
      </c>
      <c r="H2841" s="3">
        <v>0.804540331</v>
      </c>
      <c r="I2841" s="3">
        <v>0.804540331</v>
      </c>
      <c r="J2841" s="1">
        <f t="shared" si="133"/>
        <v>0</v>
      </c>
      <c r="K2841" s="1">
        <f t="shared" si="134"/>
        <v>0</v>
      </c>
      <c r="L2841" s="1">
        <f t="shared" si="135"/>
        <v>0</v>
      </c>
    </row>
    <row r="2842" spans="1:12" x14ac:dyDescent="0.25">
      <c r="A2842">
        <v>2840</v>
      </c>
      <c r="B2842">
        <v>38300</v>
      </c>
      <c r="C2842" t="s">
        <v>208</v>
      </c>
      <c r="D2842" t="s">
        <v>11</v>
      </c>
      <c r="E2842">
        <v>2003</v>
      </c>
      <c r="F2842" s="2">
        <v>58889727</v>
      </c>
      <c r="G2842" s="2">
        <v>29541512</v>
      </c>
      <c r="H2842" s="3">
        <v>0.96147652400000005</v>
      </c>
      <c r="I2842" s="3">
        <v>0.96147652400000005</v>
      </c>
      <c r="J2842" s="1">
        <f t="shared" si="133"/>
        <v>-7.3050229482912954E-2</v>
      </c>
      <c r="K2842" s="1">
        <f t="shared" si="134"/>
        <v>-8.6809134366693241E-3</v>
      </c>
      <c r="L2842" s="1">
        <f t="shared" si="135"/>
        <v>0.19506317701306153</v>
      </c>
    </row>
    <row r="2843" spans="1:12" x14ac:dyDescent="0.25">
      <c r="A2843">
        <v>2841</v>
      </c>
      <c r="B2843">
        <v>38300</v>
      </c>
      <c r="C2843" t="s">
        <v>208</v>
      </c>
      <c r="D2843" t="s">
        <v>11</v>
      </c>
      <c r="E2843">
        <v>2004</v>
      </c>
      <c r="F2843" s="2">
        <v>58723471</v>
      </c>
      <c r="G2843" s="2">
        <v>30426571</v>
      </c>
      <c r="H2843" s="3">
        <v>0.97428166299999996</v>
      </c>
      <c r="I2843" s="3">
        <v>0.97428166299999996</v>
      </c>
      <c r="J2843" s="1">
        <f t="shared" si="133"/>
        <v>-2.8231749147011875E-3</v>
      </c>
      <c r="K2843" s="1">
        <f t="shared" si="134"/>
        <v>2.9959840918095226E-2</v>
      </c>
      <c r="L2843" s="1">
        <f t="shared" si="135"/>
        <v>1.3318202452543559E-2</v>
      </c>
    </row>
    <row r="2844" spans="1:12" x14ac:dyDescent="0.25">
      <c r="A2844">
        <v>2842</v>
      </c>
      <c r="B2844">
        <v>38300</v>
      </c>
      <c r="C2844" t="s">
        <v>208</v>
      </c>
      <c r="D2844" t="s">
        <v>11</v>
      </c>
      <c r="E2844">
        <v>2005</v>
      </c>
      <c r="F2844" s="2">
        <v>60344633</v>
      </c>
      <c r="G2844" s="2">
        <v>29178484</v>
      </c>
      <c r="H2844" s="3">
        <v>0.92738152900000004</v>
      </c>
      <c r="I2844" s="3">
        <v>0.92738152900000004</v>
      </c>
      <c r="J2844" s="1">
        <f t="shared" si="133"/>
        <v>2.7606712825268831E-2</v>
      </c>
      <c r="K2844" s="1">
        <f t="shared" si="134"/>
        <v>-4.1019640366310117E-2</v>
      </c>
      <c r="L2844" s="1">
        <f t="shared" si="135"/>
        <v>-4.8138167617345351E-2</v>
      </c>
    </row>
    <row r="2845" spans="1:12" x14ac:dyDescent="0.25">
      <c r="A2845">
        <v>2843</v>
      </c>
      <c r="B2845">
        <v>38300</v>
      </c>
      <c r="C2845" t="s">
        <v>208</v>
      </c>
      <c r="D2845" t="s">
        <v>11</v>
      </c>
      <c r="E2845">
        <v>2006</v>
      </c>
      <c r="F2845" s="2">
        <v>60920213</v>
      </c>
      <c r="G2845" s="2">
        <v>29289411</v>
      </c>
      <c r="H2845" s="3">
        <v>0.93973464900000003</v>
      </c>
      <c r="I2845" s="3">
        <v>0.93973464900000003</v>
      </c>
      <c r="J2845" s="1">
        <f t="shared" si="133"/>
        <v>9.5382136137940332E-3</v>
      </c>
      <c r="K2845" s="1">
        <f t="shared" si="134"/>
        <v>3.8016711217758736E-3</v>
      </c>
      <c r="L2845" s="1">
        <f t="shared" si="135"/>
        <v>1.3320429201690409E-2</v>
      </c>
    </row>
    <row r="2846" spans="1:12" x14ac:dyDescent="0.25">
      <c r="A2846">
        <v>2844</v>
      </c>
      <c r="B2846">
        <v>38300</v>
      </c>
      <c r="C2846" t="s">
        <v>208</v>
      </c>
      <c r="D2846" t="s">
        <v>11</v>
      </c>
      <c r="E2846">
        <v>2007</v>
      </c>
      <c r="F2846" s="2">
        <v>60141372</v>
      </c>
      <c r="G2846" s="2">
        <v>27767482</v>
      </c>
      <c r="H2846" s="3">
        <v>0.98511927899999996</v>
      </c>
      <c r="I2846" s="3">
        <v>0.98511927899999996</v>
      </c>
      <c r="J2846" s="1">
        <f t="shared" si="133"/>
        <v>-1.2784607302669837E-2</v>
      </c>
      <c r="K2846" s="1">
        <f t="shared" si="134"/>
        <v>-5.1961748223615656E-2</v>
      </c>
      <c r="L2846" s="1">
        <f t="shared" si="135"/>
        <v>4.8295154433536158E-2</v>
      </c>
    </row>
    <row r="2847" spans="1:12" x14ac:dyDescent="0.25">
      <c r="A2847">
        <v>2845</v>
      </c>
      <c r="B2847">
        <v>38300</v>
      </c>
      <c r="C2847" t="s">
        <v>208</v>
      </c>
      <c r="D2847" t="s">
        <v>11</v>
      </c>
      <c r="E2847">
        <v>2008</v>
      </c>
      <c r="F2847" s="2">
        <v>59313335</v>
      </c>
      <c r="G2847" s="2">
        <v>26278535</v>
      </c>
      <c r="H2847" s="3">
        <v>1.081380317</v>
      </c>
      <c r="I2847" s="3">
        <v>1.081380317</v>
      </c>
      <c r="J2847" s="1">
        <f t="shared" si="133"/>
        <v>-1.3768176090163009E-2</v>
      </c>
      <c r="K2847" s="1">
        <f t="shared" si="134"/>
        <v>-5.362196687477816E-2</v>
      </c>
      <c r="L2847" s="1">
        <f t="shared" si="135"/>
        <v>9.7715109278660339E-2</v>
      </c>
    </row>
    <row r="2848" spans="1:12" x14ac:dyDescent="0.25">
      <c r="A2848">
        <v>2846</v>
      </c>
      <c r="B2848">
        <v>38300</v>
      </c>
      <c r="C2848" t="s">
        <v>208</v>
      </c>
      <c r="D2848" t="s">
        <v>11</v>
      </c>
      <c r="E2848">
        <v>2009</v>
      </c>
      <c r="F2848" s="2">
        <v>58609797</v>
      </c>
      <c r="G2848" s="2">
        <v>29198360</v>
      </c>
      <c r="H2848" s="3">
        <v>1.207256254</v>
      </c>
      <c r="I2848" s="3">
        <v>1.207256254</v>
      </c>
      <c r="J2848" s="1">
        <f t="shared" si="133"/>
        <v>-1.1861379907233349E-2</v>
      </c>
      <c r="K2848" s="1">
        <f t="shared" si="134"/>
        <v>0.1111106460082345</v>
      </c>
      <c r="L2848" s="1">
        <f t="shared" si="135"/>
        <v>0.1164030221570973</v>
      </c>
    </row>
    <row r="2849" spans="1:12" x14ac:dyDescent="0.25">
      <c r="A2849">
        <v>2847</v>
      </c>
      <c r="B2849">
        <v>38300</v>
      </c>
      <c r="C2849" t="s">
        <v>208</v>
      </c>
      <c r="D2849" t="s">
        <v>11</v>
      </c>
      <c r="E2849">
        <v>2010</v>
      </c>
      <c r="F2849" s="2">
        <v>56255880</v>
      </c>
      <c r="G2849" s="2">
        <v>26172035</v>
      </c>
      <c r="H2849" s="3">
        <v>1.274208029</v>
      </c>
      <c r="I2849" s="3">
        <v>1.274208029</v>
      </c>
      <c r="J2849" s="1">
        <f t="shared" si="133"/>
        <v>-4.0162517539516496E-2</v>
      </c>
      <c r="K2849" s="1">
        <f t="shared" si="134"/>
        <v>-0.10364708839811554</v>
      </c>
      <c r="L2849" s="1">
        <f t="shared" si="135"/>
        <v>5.5457799268522123E-2</v>
      </c>
    </row>
    <row r="2850" spans="1:12" x14ac:dyDescent="0.25">
      <c r="A2850">
        <v>2848</v>
      </c>
      <c r="B2850">
        <v>38300</v>
      </c>
      <c r="C2850" t="s">
        <v>208</v>
      </c>
      <c r="D2850" t="s">
        <v>11</v>
      </c>
      <c r="E2850">
        <v>2011</v>
      </c>
      <c r="F2850" s="2">
        <v>54967015</v>
      </c>
      <c r="G2850" s="2">
        <v>22525636</v>
      </c>
      <c r="H2850" s="3">
        <v>1.3900053509999999</v>
      </c>
      <c r="I2850" s="3">
        <v>1.3900053509999999</v>
      </c>
      <c r="J2850" s="1">
        <f t="shared" si="133"/>
        <v>-2.2910760617379067E-2</v>
      </c>
      <c r="K2850" s="1">
        <f t="shared" si="134"/>
        <v>-0.13932424436999258</v>
      </c>
      <c r="L2850" s="1">
        <f t="shared" si="135"/>
        <v>9.087787815218662E-2</v>
      </c>
    </row>
    <row r="2851" spans="1:12" x14ac:dyDescent="0.25">
      <c r="A2851">
        <v>2849</v>
      </c>
      <c r="B2851">
        <v>38300</v>
      </c>
      <c r="C2851" t="s">
        <v>208</v>
      </c>
      <c r="D2851" t="s">
        <v>11</v>
      </c>
      <c r="E2851">
        <v>2012</v>
      </c>
      <c r="F2851" s="2">
        <v>55828155</v>
      </c>
      <c r="G2851" s="2">
        <v>21046971</v>
      </c>
      <c r="H2851" s="3">
        <v>1.41073238</v>
      </c>
      <c r="I2851" s="3">
        <v>1.41073238</v>
      </c>
      <c r="J2851" s="1">
        <f t="shared" si="133"/>
        <v>1.5666486528329804E-2</v>
      </c>
      <c r="K2851" s="1">
        <f t="shared" si="134"/>
        <v>-6.5643651526642754E-2</v>
      </c>
      <c r="L2851" s="1">
        <f t="shared" si="135"/>
        <v>1.4911474250864254E-2</v>
      </c>
    </row>
    <row r="2852" spans="1:12" x14ac:dyDescent="0.25">
      <c r="A2852">
        <v>2850</v>
      </c>
      <c r="B2852">
        <v>38300</v>
      </c>
      <c r="C2852" t="s">
        <v>208</v>
      </c>
      <c r="D2852" t="s">
        <v>11</v>
      </c>
      <c r="E2852">
        <v>2013</v>
      </c>
      <c r="F2852" s="2">
        <v>54400657</v>
      </c>
      <c r="G2852" s="2">
        <v>21082393</v>
      </c>
      <c r="H2852" s="3">
        <v>1.485711413</v>
      </c>
      <c r="I2852" s="3">
        <v>1.485711413</v>
      </c>
      <c r="J2852" s="1">
        <f t="shared" si="133"/>
        <v>-2.5569499833909992E-2</v>
      </c>
      <c r="K2852" s="1">
        <f t="shared" si="134"/>
        <v>1.6829975201657632E-3</v>
      </c>
      <c r="L2852" s="1">
        <f t="shared" si="135"/>
        <v>5.3149012571753751E-2</v>
      </c>
    </row>
    <row r="2853" spans="1:12" x14ac:dyDescent="0.25">
      <c r="A2853">
        <v>2851</v>
      </c>
      <c r="B2853">
        <v>38300</v>
      </c>
      <c r="C2853" t="s">
        <v>208</v>
      </c>
      <c r="D2853" t="s">
        <v>11</v>
      </c>
      <c r="E2853">
        <v>2014</v>
      </c>
      <c r="F2853" s="2">
        <v>55560957</v>
      </c>
      <c r="G2853" s="2">
        <v>21907527</v>
      </c>
      <c r="H2853" s="3">
        <v>1.4189129970000001</v>
      </c>
      <c r="I2853" s="3">
        <v>1.4189129970000001</v>
      </c>
      <c r="J2853" s="1">
        <f t="shared" si="133"/>
        <v>2.1328786525500965E-2</v>
      </c>
      <c r="K2853" s="1">
        <f t="shared" si="134"/>
        <v>3.9138536123484613E-2</v>
      </c>
      <c r="L2853" s="1">
        <f t="shared" si="135"/>
        <v>-4.496055924152742E-2</v>
      </c>
    </row>
    <row r="2854" spans="1:12" x14ac:dyDescent="0.25">
      <c r="A2854">
        <v>2852</v>
      </c>
      <c r="B2854">
        <v>38300</v>
      </c>
      <c r="C2854" t="s">
        <v>208</v>
      </c>
      <c r="D2854" t="s">
        <v>11</v>
      </c>
      <c r="E2854">
        <v>2015</v>
      </c>
      <c r="F2854" s="2">
        <v>54781104</v>
      </c>
      <c r="G2854" s="2">
        <v>22753085</v>
      </c>
      <c r="H2854" s="3">
        <v>1.482646589</v>
      </c>
      <c r="I2854" s="3">
        <v>1.482646589</v>
      </c>
      <c r="J2854" s="1">
        <f t="shared" si="133"/>
        <v>-1.4035989336900756E-2</v>
      </c>
      <c r="K2854" s="1">
        <f t="shared" si="134"/>
        <v>3.8596688708862459E-2</v>
      </c>
      <c r="L2854" s="1">
        <f t="shared" si="135"/>
        <v>4.4917195159076995E-2</v>
      </c>
    </row>
    <row r="2855" spans="1:12" x14ac:dyDescent="0.25">
      <c r="A2855">
        <v>2853</v>
      </c>
      <c r="B2855">
        <v>38300</v>
      </c>
      <c r="C2855" t="s">
        <v>208</v>
      </c>
      <c r="D2855" t="s">
        <v>11</v>
      </c>
      <c r="E2855">
        <v>2016</v>
      </c>
      <c r="F2855" s="2">
        <v>54709316</v>
      </c>
      <c r="G2855" s="2">
        <v>23219049</v>
      </c>
      <c r="H2855" s="3">
        <v>1.480214814</v>
      </c>
      <c r="I2855" s="3">
        <v>1.480214814</v>
      </c>
      <c r="J2855" s="1">
        <f t="shared" si="133"/>
        <v>-1.310451866760487E-3</v>
      </c>
      <c r="K2855" s="1">
        <f t="shared" si="134"/>
        <v>2.0479157002226245E-2</v>
      </c>
      <c r="L2855" s="1">
        <f t="shared" si="135"/>
        <v>-1.6401582265401782E-3</v>
      </c>
    </row>
    <row r="2856" spans="1:12" x14ac:dyDescent="0.25">
      <c r="A2856">
        <v>2854</v>
      </c>
      <c r="B2856">
        <v>38300</v>
      </c>
      <c r="C2856" t="s">
        <v>208</v>
      </c>
      <c r="D2856" t="s">
        <v>11</v>
      </c>
      <c r="E2856">
        <v>2017</v>
      </c>
      <c r="F2856" s="2">
        <v>54027880</v>
      </c>
      <c r="G2856" s="2">
        <v>23305490</v>
      </c>
      <c r="H2856" s="3">
        <v>1.500122881</v>
      </c>
      <c r="I2856" s="3">
        <v>1.500122881</v>
      </c>
      <c r="J2856" s="1">
        <f t="shared" si="133"/>
        <v>-1.245557520770324E-2</v>
      </c>
      <c r="K2856" s="1">
        <f t="shared" si="134"/>
        <v>3.722848425015135E-3</v>
      </c>
      <c r="L2856" s="1">
        <f t="shared" si="135"/>
        <v>1.3449444507451114E-2</v>
      </c>
    </row>
    <row r="2857" spans="1:12" x14ac:dyDescent="0.25">
      <c r="A2857">
        <v>2855</v>
      </c>
      <c r="B2857">
        <v>38300</v>
      </c>
      <c r="C2857" t="s">
        <v>208</v>
      </c>
      <c r="D2857" t="s">
        <v>11</v>
      </c>
      <c r="E2857">
        <v>2018</v>
      </c>
      <c r="F2857" s="2">
        <v>55709140</v>
      </c>
      <c r="G2857" s="2">
        <v>23599772</v>
      </c>
      <c r="H2857" s="3">
        <v>1.453301559</v>
      </c>
      <c r="I2857" s="3">
        <v>1.453301559</v>
      </c>
      <c r="J2857" s="1">
        <f t="shared" si="133"/>
        <v>3.1118378141063552E-2</v>
      </c>
      <c r="K2857" s="1">
        <f t="shared" si="134"/>
        <v>1.2627153516188594E-2</v>
      </c>
      <c r="L2857" s="1">
        <f t="shared" si="135"/>
        <v>-3.1211657786852975E-2</v>
      </c>
    </row>
    <row r="2858" spans="1:12" x14ac:dyDescent="0.25">
      <c r="A2858">
        <v>2856</v>
      </c>
      <c r="B2858">
        <v>38300</v>
      </c>
      <c r="C2858" t="s">
        <v>208</v>
      </c>
      <c r="D2858" t="s">
        <v>15</v>
      </c>
      <c r="E2858">
        <v>2002</v>
      </c>
      <c r="F2858" s="2">
        <v>8692985</v>
      </c>
      <c r="G2858" s="2">
        <v>1297869</v>
      </c>
      <c r="H2858" s="3">
        <v>0.80553446299999998</v>
      </c>
      <c r="I2858" s="3">
        <v>0.80553446299999998</v>
      </c>
      <c r="J2858" s="1">
        <f t="shared" si="133"/>
        <v>0</v>
      </c>
      <c r="K2858" s="1">
        <f t="shared" si="134"/>
        <v>0</v>
      </c>
      <c r="L2858" s="1">
        <f t="shared" si="135"/>
        <v>0</v>
      </c>
    </row>
    <row r="2859" spans="1:12" x14ac:dyDescent="0.25">
      <c r="A2859">
        <v>2857</v>
      </c>
      <c r="B2859">
        <v>38300</v>
      </c>
      <c r="C2859" t="s">
        <v>208</v>
      </c>
      <c r="D2859" t="s">
        <v>15</v>
      </c>
      <c r="E2859">
        <v>2003</v>
      </c>
      <c r="F2859" s="2">
        <v>7912947</v>
      </c>
      <c r="G2859" s="2">
        <v>1227975</v>
      </c>
      <c r="H2859" s="3">
        <v>0.88064421500000001</v>
      </c>
      <c r="I2859" s="3">
        <v>0.88064421500000001</v>
      </c>
      <c r="J2859" s="1">
        <f t="shared" si="133"/>
        <v>-8.9731893014885045E-2</v>
      </c>
      <c r="K2859" s="1">
        <f t="shared" si="134"/>
        <v>-5.3852892703346811E-2</v>
      </c>
      <c r="L2859" s="1">
        <f t="shared" si="135"/>
        <v>9.3242133577095654E-2</v>
      </c>
    </row>
    <row r="2860" spans="1:12" x14ac:dyDescent="0.25">
      <c r="A2860">
        <v>2858</v>
      </c>
      <c r="B2860">
        <v>38300</v>
      </c>
      <c r="C2860" t="s">
        <v>208</v>
      </c>
      <c r="D2860" t="s">
        <v>15</v>
      </c>
      <c r="E2860">
        <v>2004</v>
      </c>
      <c r="F2860" s="2">
        <v>7916025</v>
      </c>
      <c r="G2860" s="2">
        <v>1383890</v>
      </c>
      <c r="H2860" s="3">
        <v>0.86664658100000003</v>
      </c>
      <c r="I2860" s="3">
        <v>0.86664658100000003</v>
      </c>
      <c r="J2860" s="1">
        <f t="shared" si="133"/>
        <v>3.889827645755517E-4</v>
      </c>
      <c r="K2860" s="1">
        <f t="shared" si="134"/>
        <v>0.12696919725564437</v>
      </c>
      <c r="L2860" s="1">
        <f t="shared" si="135"/>
        <v>-1.5894766310365127E-2</v>
      </c>
    </row>
    <row r="2861" spans="1:12" x14ac:dyDescent="0.25">
      <c r="A2861">
        <v>2859</v>
      </c>
      <c r="B2861">
        <v>38300</v>
      </c>
      <c r="C2861" t="s">
        <v>208</v>
      </c>
      <c r="D2861" t="s">
        <v>15</v>
      </c>
      <c r="E2861">
        <v>2005</v>
      </c>
      <c r="F2861" s="2">
        <v>8336352</v>
      </c>
      <c r="G2861" s="2">
        <v>1490455</v>
      </c>
      <c r="H2861" s="3">
        <v>0.85381063599999996</v>
      </c>
      <c r="I2861" s="3">
        <v>0.85381063599999996</v>
      </c>
      <c r="J2861" s="1">
        <f t="shared" si="133"/>
        <v>5.3098240594237733E-2</v>
      </c>
      <c r="K2861" s="1">
        <f t="shared" si="134"/>
        <v>7.7003952626292449E-2</v>
      </c>
      <c r="L2861" s="1">
        <f t="shared" si="135"/>
        <v>-1.4811049026685175E-2</v>
      </c>
    </row>
    <row r="2862" spans="1:12" x14ac:dyDescent="0.25">
      <c r="A2862">
        <v>2860</v>
      </c>
      <c r="B2862">
        <v>38300</v>
      </c>
      <c r="C2862" t="s">
        <v>208</v>
      </c>
      <c r="D2862" t="s">
        <v>15</v>
      </c>
      <c r="E2862">
        <v>2006</v>
      </c>
      <c r="F2862" s="2">
        <v>8553784</v>
      </c>
      <c r="G2862" s="2">
        <v>1535906</v>
      </c>
      <c r="H2862" s="3">
        <v>0.88428559799999995</v>
      </c>
      <c r="I2862" s="3">
        <v>0.88428559799999995</v>
      </c>
      <c r="J2862" s="1">
        <f t="shared" si="133"/>
        <v>2.6082391914352909E-2</v>
      </c>
      <c r="K2862" s="1">
        <f t="shared" si="134"/>
        <v>3.0494714701215342E-2</v>
      </c>
      <c r="L2862" s="1">
        <f t="shared" si="135"/>
        <v>3.5692881670778442E-2</v>
      </c>
    </row>
    <row r="2863" spans="1:12" x14ac:dyDescent="0.25">
      <c r="A2863">
        <v>2861</v>
      </c>
      <c r="B2863">
        <v>38300</v>
      </c>
      <c r="C2863" t="s">
        <v>208</v>
      </c>
      <c r="D2863" t="s">
        <v>15</v>
      </c>
      <c r="E2863">
        <v>2007</v>
      </c>
      <c r="F2863" s="2">
        <v>8005753</v>
      </c>
      <c r="G2863" s="2">
        <v>2000690</v>
      </c>
      <c r="H2863" s="3">
        <v>0.91246294999999999</v>
      </c>
      <c r="I2863" s="3">
        <v>0.91246294999999999</v>
      </c>
      <c r="J2863" s="1">
        <f t="shared" si="133"/>
        <v>-6.4068837838318071E-2</v>
      </c>
      <c r="K2863" s="1">
        <f t="shared" si="134"/>
        <v>0.30261226924043538</v>
      </c>
      <c r="L2863" s="1">
        <f t="shared" si="135"/>
        <v>3.1864537954399808E-2</v>
      </c>
    </row>
    <row r="2864" spans="1:12" x14ac:dyDescent="0.25">
      <c r="A2864">
        <v>2862</v>
      </c>
      <c r="B2864">
        <v>38300</v>
      </c>
      <c r="C2864" t="s">
        <v>208</v>
      </c>
      <c r="D2864" t="s">
        <v>15</v>
      </c>
      <c r="E2864">
        <v>2008</v>
      </c>
      <c r="F2864" s="2">
        <v>8445859</v>
      </c>
      <c r="G2864" s="2">
        <v>1996838</v>
      </c>
      <c r="H2864" s="3">
        <v>0.98268986000000003</v>
      </c>
      <c r="I2864" s="3">
        <v>0.98268986000000003</v>
      </c>
      <c r="J2864" s="1">
        <f t="shared" si="133"/>
        <v>5.4973717025743829E-2</v>
      </c>
      <c r="K2864" s="1">
        <f t="shared" si="134"/>
        <v>-1.9253357591630937E-3</v>
      </c>
      <c r="L2864" s="1">
        <f t="shared" si="135"/>
        <v>7.6964122214496555E-2</v>
      </c>
    </row>
    <row r="2865" spans="1:12" x14ac:dyDescent="0.25">
      <c r="A2865">
        <v>2863</v>
      </c>
      <c r="B2865">
        <v>38300</v>
      </c>
      <c r="C2865" t="s">
        <v>208</v>
      </c>
      <c r="D2865" t="s">
        <v>15</v>
      </c>
      <c r="E2865">
        <v>2009</v>
      </c>
      <c r="F2865" s="2">
        <v>8308197</v>
      </c>
      <c r="G2865" s="2">
        <v>1964546</v>
      </c>
      <c r="H2865" s="3">
        <v>1.114245726</v>
      </c>
      <c r="I2865" s="3">
        <v>1.114245726</v>
      </c>
      <c r="J2865" s="1">
        <f t="shared" si="133"/>
        <v>-1.6299348592014096E-2</v>
      </c>
      <c r="K2865" s="1">
        <f t="shared" si="134"/>
        <v>-1.6171567247818763E-2</v>
      </c>
      <c r="L2865" s="1">
        <f t="shared" si="135"/>
        <v>0.13387323035978005</v>
      </c>
    </row>
    <row r="2866" spans="1:12" x14ac:dyDescent="0.25">
      <c r="A2866">
        <v>2864</v>
      </c>
      <c r="B2866">
        <v>38300</v>
      </c>
      <c r="C2866" t="s">
        <v>208</v>
      </c>
      <c r="D2866" t="s">
        <v>15</v>
      </c>
      <c r="E2866">
        <v>2010</v>
      </c>
      <c r="F2866" s="2">
        <v>8140053</v>
      </c>
      <c r="G2866" s="2">
        <v>1909073</v>
      </c>
      <c r="H2866" s="3">
        <v>1.144519206</v>
      </c>
      <c r="I2866" s="3">
        <v>1.144519206</v>
      </c>
      <c r="J2866" s="1">
        <f t="shared" si="133"/>
        <v>-2.0238326077246405E-2</v>
      </c>
      <c r="K2866" s="1">
        <f t="shared" si="134"/>
        <v>-2.8237058333070331E-2</v>
      </c>
      <c r="L2866" s="1">
        <f t="shared" si="135"/>
        <v>2.7169482721444149E-2</v>
      </c>
    </row>
    <row r="2867" spans="1:12" x14ac:dyDescent="0.25">
      <c r="A2867">
        <v>2865</v>
      </c>
      <c r="B2867">
        <v>38300</v>
      </c>
      <c r="C2867" t="s">
        <v>208</v>
      </c>
      <c r="D2867" t="s">
        <v>15</v>
      </c>
      <c r="E2867">
        <v>2011</v>
      </c>
      <c r="F2867" s="2">
        <v>7882986</v>
      </c>
      <c r="G2867" s="2">
        <v>2330619</v>
      </c>
      <c r="H2867" s="3">
        <v>1.298434629</v>
      </c>
      <c r="I2867" s="3">
        <v>1.298434629</v>
      </c>
      <c r="J2867" s="1">
        <f t="shared" si="133"/>
        <v>-3.158050690824743E-2</v>
      </c>
      <c r="K2867" s="1">
        <f t="shared" si="134"/>
        <v>0.22081188094954984</v>
      </c>
      <c r="L2867" s="1">
        <f t="shared" si="135"/>
        <v>0.1344804195448337</v>
      </c>
    </row>
    <row r="2868" spans="1:12" x14ac:dyDescent="0.25">
      <c r="A2868">
        <v>2866</v>
      </c>
      <c r="B2868">
        <v>38300</v>
      </c>
      <c r="C2868" t="s">
        <v>208</v>
      </c>
      <c r="D2868" t="s">
        <v>15</v>
      </c>
      <c r="E2868">
        <v>2012</v>
      </c>
      <c r="F2868" s="2">
        <v>8992620</v>
      </c>
      <c r="G2868" s="2">
        <v>1983666</v>
      </c>
      <c r="H2868" s="3">
        <v>1.1683790709999999</v>
      </c>
      <c r="I2868" s="3">
        <v>1.1683790709999999</v>
      </c>
      <c r="J2868" s="1">
        <f t="shared" si="133"/>
        <v>0.14076315751417035</v>
      </c>
      <c r="K2868" s="1">
        <f t="shared" si="134"/>
        <v>-0.14886731808159115</v>
      </c>
      <c r="L2868" s="1">
        <f t="shared" si="135"/>
        <v>-0.10016334676791805</v>
      </c>
    </row>
    <row r="2869" spans="1:12" x14ac:dyDescent="0.25">
      <c r="A2869">
        <v>2867</v>
      </c>
      <c r="B2869">
        <v>38300</v>
      </c>
      <c r="C2869" t="s">
        <v>208</v>
      </c>
      <c r="D2869" t="s">
        <v>15</v>
      </c>
      <c r="E2869">
        <v>2013</v>
      </c>
      <c r="F2869" s="2">
        <v>8857679</v>
      </c>
      <c r="G2869" s="2">
        <v>2057577</v>
      </c>
      <c r="H2869" s="3">
        <v>1.2055982160000001</v>
      </c>
      <c r="I2869" s="3">
        <v>1.2055982160000001</v>
      </c>
      <c r="J2869" s="1">
        <f t="shared" si="133"/>
        <v>-1.5005749158754633E-2</v>
      </c>
      <c r="K2869" s="1">
        <f t="shared" si="134"/>
        <v>3.7259800793077114E-2</v>
      </c>
      <c r="L2869" s="1">
        <f t="shared" si="135"/>
        <v>3.1855367768736764E-2</v>
      </c>
    </row>
    <row r="2870" spans="1:12" x14ac:dyDescent="0.25">
      <c r="A2870">
        <v>2868</v>
      </c>
      <c r="B2870">
        <v>38300</v>
      </c>
      <c r="C2870" t="s">
        <v>208</v>
      </c>
      <c r="D2870" t="s">
        <v>15</v>
      </c>
      <c r="E2870">
        <v>2014</v>
      </c>
      <c r="F2870" s="2">
        <v>8775034</v>
      </c>
      <c r="G2870" s="2">
        <v>2103868</v>
      </c>
      <c r="H2870" s="3">
        <v>1.4147155440000001</v>
      </c>
      <c r="I2870" s="3">
        <v>1.4147155440000001</v>
      </c>
      <c r="J2870" s="1">
        <f t="shared" si="133"/>
        <v>-9.3303223112962685E-3</v>
      </c>
      <c r="K2870" s="1">
        <f t="shared" si="134"/>
        <v>2.2497821466705759E-2</v>
      </c>
      <c r="L2870" s="1">
        <f t="shared" si="135"/>
        <v>0.17345524008306934</v>
      </c>
    </row>
    <row r="2871" spans="1:12" x14ac:dyDescent="0.25">
      <c r="A2871">
        <v>2869</v>
      </c>
      <c r="B2871">
        <v>38300</v>
      </c>
      <c r="C2871" t="s">
        <v>208</v>
      </c>
      <c r="D2871" t="s">
        <v>15</v>
      </c>
      <c r="E2871">
        <v>2015</v>
      </c>
      <c r="F2871" s="2">
        <v>8707451</v>
      </c>
      <c r="G2871" s="2">
        <v>2165961</v>
      </c>
      <c r="H2871" s="3">
        <v>1.462245955</v>
      </c>
      <c r="I2871" s="3">
        <v>1.462245955</v>
      </c>
      <c r="J2871" s="1">
        <f t="shared" si="133"/>
        <v>-7.7017365402800575E-3</v>
      </c>
      <c r="K2871" s="1">
        <f t="shared" si="134"/>
        <v>2.951373375135713E-2</v>
      </c>
      <c r="L2871" s="1">
        <f t="shared" si="135"/>
        <v>3.3597150467161274E-2</v>
      </c>
    </row>
    <row r="2872" spans="1:12" x14ac:dyDescent="0.25">
      <c r="A2872">
        <v>2870</v>
      </c>
      <c r="B2872">
        <v>38300</v>
      </c>
      <c r="C2872" t="s">
        <v>208</v>
      </c>
      <c r="D2872" t="s">
        <v>15</v>
      </c>
      <c r="E2872">
        <v>2016</v>
      </c>
      <c r="F2872" s="2">
        <v>8354163</v>
      </c>
      <c r="G2872" s="2">
        <v>2189485</v>
      </c>
      <c r="H2872" s="3">
        <v>1.5165129049999999</v>
      </c>
      <c r="I2872" s="3">
        <v>1.5165129049999999</v>
      </c>
      <c r="J2872" s="1">
        <f t="shared" si="133"/>
        <v>-4.057306782432657E-2</v>
      </c>
      <c r="K2872" s="1">
        <f t="shared" si="134"/>
        <v>1.086076803783631E-2</v>
      </c>
      <c r="L2872" s="1">
        <f t="shared" si="135"/>
        <v>3.7112053423324243E-2</v>
      </c>
    </row>
    <row r="2873" spans="1:12" x14ac:dyDescent="0.25">
      <c r="A2873">
        <v>2871</v>
      </c>
      <c r="B2873">
        <v>38300</v>
      </c>
      <c r="C2873" t="s">
        <v>208</v>
      </c>
      <c r="D2873" t="s">
        <v>15</v>
      </c>
      <c r="E2873">
        <v>2017</v>
      </c>
      <c r="F2873" s="2">
        <v>8368822</v>
      </c>
      <c r="G2873" s="2">
        <v>2181441</v>
      </c>
      <c r="H2873" s="3">
        <v>1.2005288199999999</v>
      </c>
      <c r="I2873" s="3">
        <v>1.2005288199999999</v>
      </c>
      <c r="J2873" s="1">
        <f t="shared" si="133"/>
        <v>1.7546940369730368E-3</v>
      </c>
      <c r="K2873" s="1">
        <f t="shared" si="134"/>
        <v>-3.6739233198674892E-3</v>
      </c>
      <c r="L2873" s="1">
        <f t="shared" si="135"/>
        <v>-0.20836227898766213</v>
      </c>
    </row>
    <row r="2874" spans="1:12" x14ac:dyDescent="0.25">
      <c r="A2874">
        <v>2872</v>
      </c>
      <c r="B2874">
        <v>38300</v>
      </c>
      <c r="C2874" t="s">
        <v>208</v>
      </c>
      <c r="D2874" t="s">
        <v>15</v>
      </c>
      <c r="E2874">
        <v>2018</v>
      </c>
      <c r="F2874" s="2">
        <v>7920730</v>
      </c>
      <c r="G2874" s="2">
        <v>2202457</v>
      </c>
      <c r="H2874" s="3">
        <v>1.0989265509999999</v>
      </c>
      <c r="I2874" s="3">
        <v>1.0989265509999999</v>
      </c>
      <c r="J2874" s="1">
        <f t="shared" si="133"/>
        <v>-5.3543019555201465E-2</v>
      </c>
      <c r="K2874" s="1">
        <f t="shared" si="134"/>
        <v>9.6339988108777863E-3</v>
      </c>
      <c r="L2874" s="1">
        <f t="shared" si="135"/>
        <v>-8.4631261913395872E-2</v>
      </c>
    </row>
    <row r="2875" spans="1:12" x14ac:dyDescent="0.25">
      <c r="A2875">
        <v>2873</v>
      </c>
      <c r="B2875">
        <v>38340</v>
      </c>
      <c r="C2875" t="s">
        <v>209</v>
      </c>
      <c r="D2875" t="s">
        <v>11</v>
      </c>
      <c r="E2875">
        <v>2004</v>
      </c>
      <c r="F2875" s="2">
        <v>493251</v>
      </c>
      <c r="G2875" s="2">
        <v>822455</v>
      </c>
      <c r="H2875" s="3">
        <v>0.87744576299999999</v>
      </c>
      <c r="I2875" s="3">
        <v>0.87744576299999999</v>
      </c>
      <c r="J2875" s="1">
        <f t="shared" si="133"/>
        <v>0</v>
      </c>
      <c r="K2875" s="1">
        <f t="shared" si="134"/>
        <v>0</v>
      </c>
      <c r="L2875" s="1">
        <f t="shared" si="135"/>
        <v>0</v>
      </c>
    </row>
    <row r="2876" spans="1:12" x14ac:dyDescent="0.25">
      <c r="A2876">
        <v>2874</v>
      </c>
      <c r="B2876">
        <v>38340</v>
      </c>
      <c r="C2876" t="s">
        <v>209</v>
      </c>
      <c r="D2876" t="s">
        <v>11</v>
      </c>
      <c r="E2876">
        <v>2005</v>
      </c>
      <c r="F2876" s="2">
        <v>507776</v>
      </c>
      <c r="G2876" s="2">
        <v>819887</v>
      </c>
      <c r="H2876" s="3">
        <v>0.95256372899999997</v>
      </c>
      <c r="I2876" s="3">
        <v>0.95256372899999997</v>
      </c>
      <c r="J2876" s="1">
        <f t="shared" si="133"/>
        <v>2.9447482113568846E-2</v>
      </c>
      <c r="K2876" s="1">
        <f t="shared" si="134"/>
        <v>-3.1223592780151854E-3</v>
      </c>
      <c r="L2876" s="1">
        <f t="shared" si="135"/>
        <v>8.5609811076151843E-2</v>
      </c>
    </row>
    <row r="2877" spans="1:12" x14ac:dyDescent="0.25">
      <c r="A2877">
        <v>2875</v>
      </c>
      <c r="B2877">
        <v>38340</v>
      </c>
      <c r="C2877" t="s">
        <v>209</v>
      </c>
      <c r="D2877" t="s">
        <v>11</v>
      </c>
      <c r="E2877">
        <v>2006</v>
      </c>
      <c r="F2877" s="2">
        <v>490896</v>
      </c>
      <c r="G2877" s="2">
        <v>819678</v>
      </c>
      <c r="H2877" s="3">
        <v>1.1816311399999999</v>
      </c>
      <c r="I2877" s="3">
        <v>1.1816311399999999</v>
      </c>
      <c r="J2877" s="1">
        <f t="shared" si="133"/>
        <v>-3.3243004789513475E-2</v>
      </c>
      <c r="K2877" s="1">
        <f t="shared" si="134"/>
        <v>-2.5491317705972349E-4</v>
      </c>
      <c r="L2877" s="1">
        <f t="shared" si="135"/>
        <v>0.24047463075302544</v>
      </c>
    </row>
    <row r="2878" spans="1:12" x14ac:dyDescent="0.25">
      <c r="A2878">
        <v>2876</v>
      </c>
      <c r="B2878">
        <v>38340</v>
      </c>
      <c r="C2878" t="s">
        <v>209</v>
      </c>
      <c r="D2878" t="s">
        <v>11</v>
      </c>
      <c r="E2878">
        <v>2007</v>
      </c>
      <c r="F2878" s="2">
        <v>483355</v>
      </c>
      <c r="G2878" s="2">
        <v>834514</v>
      </c>
      <c r="H2878" s="3">
        <v>1.3797084959999999</v>
      </c>
      <c r="I2878" s="3">
        <v>1.3797084959999999</v>
      </c>
      <c r="J2878" s="1">
        <f t="shared" si="133"/>
        <v>-1.5361705941788095E-2</v>
      </c>
      <c r="K2878" s="1">
        <f t="shared" si="134"/>
        <v>1.8099790405500693E-2</v>
      </c>
      <c r="L2878" s="1">
        <f t="shared" si="135"/>
        <v>0.16763044684147377</v>
      </c>
    </row>
    <row r="2879" spans="1:12" x14ac:dyDescent="0.25">
      <c r="A2879">
        <v>2877</v>
      </c>
      <c r="B2879">
        <v>38340</v>
      </c>
      <c r="C2879" t="s">
        <v>209</v>
      </c>
      <c r="D2879" t="s">
        <v>11</v>
      </c>
      <c r="E2879">
        <v>2008</v>
      </c>
      <c r="F2879" s="2">
        <v>506449</v>
      </c>
      <c r="G2879" s="2">
        <v>821612</v>
      </c>
      <c r="H2879" s="3">
        <v>1.3181544439999999</v>
      </c>
      <c r="I2879" s="3">
        <v>1.3181544439999999</v>
      </c>
      <c r="J2879" s="1">
        <f t="shared" si="133"/>
        <v>4.7778547858199349E-2</v>
      </c>
      <c r="K2879" s="1">
        <f t="shared" si="134"/>
        <v>-1.5460495569876609E-2</v>
      </c>
      <c r="L2879" s="1">
        <f t="shared" si="135"/>
        <v>-4.4613809495596457E-2</v>
      </c>
    </row>
    <row r="2880" spans="1:12" x14ac:dyDescent="0.25">
      <c r="A2880">
        <v>2878</v>
      </c>
      <c r="B2880">
        <v>38340</v>
      </c>
      <c r="C2880" t="s">
        <v>209</v>
      </c>
      <c r="D2880" t="s">
        <v>11</v>
      </c>
      <c r="E2880">
        <v>2009</v>
      </c>
      <c r="F2880" s="2">
        <v>496486</v>
      </c>
      <c r="G2880" s="2">
        <v>824053</v>
      </c>
      <c r="H2880" s="3">
        <v>1.523211128</v>
      </c>
      <c r="I2880" s="3">
        <v>1.523211128</v>
      </c>
      <c r="J2880" s="1">
        <f t="shared" si="133"/>
        <v>-1.9672267098957641E-2</v>
      </c>
      <c r="K2880" s="1">
        <f t="shared" si="134"/>
        <v>2.9709887392102008E-3</v>
      </c>
      <c r="L2880" s="1">
        <f t="shared" si="135"/>
        <v>0.1555634735621314</v>
      </c>
    </row>
    <row r="2881" spans="1:12" x14ac:dyDescent="0.25">
      <c r="A2881">
        <v>2879</v>
      </c>
      <c r="B2881">
        <v>38340</v>
      </c>
      <c r="C2881" t="s">
        <v>209</v>
      </c>
      <c r="D2881" t="s">
        <v>11</v>
      </c>
      <c r="E2881">
        <v>2010</v>
      </c>
      <c r="F2881" s="2">
        <v>509982</v>
      </c>
      <c r="G2881" s="2">
        <v>835650</v>
      </c>
      <c r="H2881" s="3">
        <v>1.421405069</v>
      </c>
      <c r="I2881" s="3">
        <v>1.421405069</v>
      </c>
      <c r="J2881" s="1">
        <f t="shared" si="133"/>
        <v>2.7183042422142867E-2</v>
      </c>
      <c r="K2881" s="1">
        <f t="shared" si="134"/>
        <v>1.4073123937416554E-2</v>
      </c>
      <c r="L2881" s="1">
        <f t="shared" si="135"/>
        <v>-6.6836472717786033E-2</v>
      </c>
    </row>
    <row r="2882" spans="1:12" x14ac:dyDescent="0.25">
      <c r="A2882">
        <v>2880</v>
      </c>
      <c r="B2882">
        <v>38340</v>
      </c>
      <c r="C2882" t="s">
        <v>209</v>
      </c>
      <c r="D2882" t="s">
        <v>11</v>
      </c>
      <c r="E2882">
        <v>2011</v>
      </c>
      <c r="F2882" s="2">
        <v>547842</v>
      </c>
      <c r="G2882" s="2">
        <v>846552</v>
      </c>
      <c r="H2882" s="3">
        <v>1.301743933</v>
      </c>
      <c r="I2882" s="3">
        <v>1.301743933</v>
      </c>
      <c r="J2882" s="1">
        <f t="shared" si="133"/>
        <v>7.4237914279327466E-2</v>
      </c>
      <c r="K2882" s="1">
        <f t="shared" si="134"/>
        <v>1.304613175372471E-2</v>
      </c>
      <c r="L2882" s="1">
        <f t="shared" si="135"/>
        <v>-8.4185105716687136E-2</v>
      </c>
    </row>
    <row r="2883" spans="1:12" x14ac:dyDescent="0.25">
      <c r="A2883">
        <v>2881</v>
      </c>
      <c r="B2883">
        <v>38340</v>
      </c>
      <c r="C2883" t="s">
        <v>209</v>
      </c>
      <c r="D2883" t="s">
        <v>11</v>
      </c>
      <c r="E2883">
        <v>2012</v>
      </c>
      <c r="F2883" s="2">
        <v>546875</v>
      </c>
      <c r="G2883" s="2">
        <v>812172</v>
      </c>
      <c r="H2883" s="3">
        <v>1.4180991999999999</v>
      </c>
      <c r="I2883" s="3">
        <v>1.4180991999999999</v>
      </c>
      <c r="J2883" s="1">
        <f t="shared" ref="J2883:J2946" si="136">IF(AND($B2883=$B2882, $D2883=$D2882),F2883/F2882-1,0)</f>
        <v>-1.7651074579897452E-3</v>
      </c>
      <c r="K2883" s="1">
        <f t="shared" ref="K2883:K2946" si="137">IF(AND($B2883=$B2882, $D2883=$D2882),G2883/G2882-1,0)</f>
        <v>-4.0611799393303616E-2</v>
      </c>
      <c r="L2883" s="1">
        <f t="shared" ref="L2883:L2946" si="138">IF(AND($B2883=$B2882, $D2883=$D2882),H2883/H2882-1,0)</f>
        <v>8.9384143878318278E-2</v>
      </c>
    </row>
    <row r="2884" spans="1:12" x14ac:dyDescent="0.25">
      <c r="A2884">
        <v>2882</v>
      </c>
      <c r="B2884">
        <v>38340</v>
      </c>
      <c r="C2884" t="s">
        <v>209</v>
      </c>
      <c r="D2884" t="s">
        <v>11</v>
      </c>
      <c r="E2884">
        <v>2013</v>
      </c>
      <c r="F2884" s="2">
        <v>567590</v>
      </c>
      <c r="G2884" s="2">
        <v>840830</v>
      </c>
      <c r="H2884" s="3">
        <v>1.3967212250000001</v>
      </c>
      <c r="I2884" s="3">
        <v>1.3967212250000001</v>
      </c>
      <c r="J2884" s="1">
        <f t="shared" si="136"/>
        <v>3.7878857142857214E-2</v>
      </c>
      <c r="K2884" s="1">
        <f t="shared" si="137"/>
        <v>3.5285629152445486E-2</v>
      </c>
      <c r="L2884" s="1">
        <f t="shared" si="138"/>
        <v>-1.5075091361732573E-2</v>
      </c>
    </row>
    <row r="2885" spans="1:12" x14ac:dyDescent="0.25">
      <c r="A2885">
        <v>2883</v>
      </c>
      <c r="B2885">
        <v>38340</v>
      </c>
      <c r="C2885" t="s">
        <v>209</v>
      </c>
      <c r="D2885" t="s">
        <v>11</v>
      </c>
      <c r="E2885">
        <v>2014</v>
      </c>
      <c r="F2885" s="2">
        <v>571921</v>
      </c>
      <c r="G2885" s="2">
        <v>882875</v>
      </c>
      <c r="H2885" s="3">
        <v>1.344818603</v>
      </c>
      <c r="I2885" s="3">
        <v>1.344818603</v>
      </c>
      <c r="J2885" s="1">
        <f t="shared" si="136"/>
        <v>7.6305079370673212E-3</v>
      </c>
      <c r="K2885" s="1">
        <f t="shared" si="137"/>
        <v>5.0004162553667131E-2</v>
      </c>
      <c r="L2885" s="1">
        <f t="shared" si="138"/>
        <v>-3.716033025845944E-2</v>
      </c>
    </row>
    <row r="2886" spans="1:12" x14ac:dyDescent="0.25">
      <c r="A2886">
        <v>2884</v>
      </c>
      <c r="B2886">
        <v>38340</v>
      </c>
      <c r="C2886" t="s">
        <v>209</v>
      </c>
      <c r="D2886" t="s">
        <v>11</v>
      </c>
      <c r="E2886">
        <v>2015</v>
      </c>
      <c r="F2886" s="2">
        <v>551889</v>
      </c>
      <c r="G2886" s="2">
        <v>898620</v>
      </c>
      <c r="H2886" s="3">
        <v>1.460800994</v>
      </c>
      <c r="I2886" s="3">
        <v>1.460800994</v>
      </c>
      <c r="J2886" s="1">
        <f t="shared" si="136"/>
        <v>-3.5025816502628815E-2</v>
      </c>
      <c r="K2886" s="1">
        <f t="shared" si="137"/>
        <v>1.7833781679173155E-2</v>
      </c>
      <c r="L2886" s="1">
        <f t="shared" si="138"/>
        <v>8.6243892478337525E-2</v>
      </c>
    </row>
    <row r="2887" spans="1:12" x14ac:dyDescent="0.25">
      <c r="A2887">
        <v>2885</v>
      </c>
      <c r="B2887">
        <v>38340</v>
      </c>
      <c r="C2887" t="s">
        <v>209</v>
      </c>
      <c r="D2887" t="s">
        <v>11</v>
      </c>
      <c r="E2887">
        <v>2016</v>
      </c>
      <c r="F2887" s="2">
        <v>519284</v>
      </c>
      <c r="G2887" s="2">
        <v>946041</v>
      </c>
      <c r="H2887" s="3">
        <v>1.516343658</v>
      </c>
      <c r="I2887" s="3">
        <v>1.516343658</v>
      </c>
      <c r="J2887" s="1">
        <f t="shared" si="136"/>
        <v>-5.9078908983509315E-2</v>
      </c>
      <c r="K2887" s="1">
        <f t="shared" si="137"/>
        <v>5.277091540361889E-2</v>
      </c>
      <c r="L2887" s="1">
        <f t="shared" si="138"/>
        <v>3.8022060655854117E-2</v>
      </c>
    </row>
    <row r="2888" spans="1:12" x14ac:dyDescent="0.25">
      <c r="A2888">
        <v>2886</v>
      </c>
      <c r="B2888">
        <v>38340</v>
      </c>
      <c r="C2888" t="s">
        <v>209</v>
      </c>
      <c r="D2888" t="s">
        <v>11</v>
      </c>
      <c r="E2888">
        <v>2017</v>
      </c>
      <c r="F2888" s="2">
        <v>543091</v>
      </c>
      <c r="G2888" s="2">
        <v>977478</v>
      </c>
      <c r="H2888" s="3">
        <v>1.290903366</v>
      </c>
      <c r="I2888" s="3">
        <v>1.290903366</v>
      </c>
      <c r="J2888" s="1">
        <f t="shared" si="136"/>
        <v>4.5845818473128297E-2</v>
      </c>
      <c r="K2888" s="1">
        <f t="shared" si="137"/>
        <v>3.3230060853599364E-2</v>
      </c>
      <c r="L2888" s="1">
        <f t="shared" si="138"/>
        <v>-0.14867361419729042</v>
      </c>
    </row>
    <row r="2889" spans="1:12" x14ac:dyDescent="0.25">
      <c r="A2889">
        <v>2887</v>
      </c>
      <c r="B2889">
        <v>38340</v>
      </c>
      <c r="C2889" t="s">
        <v>209</v>
      </c>
      <c r="D2889" t="s">
        <v>11</v>
      </c>
      <c r="E2889">
        <v>2018</v>
      </c>
      <c r="F2889" s="2">
        <v>512648</v>
      </c>
      <c r="G2889" s="2">
        <v>908908</v>
      </c>
      <c r="H2889" s="3">
        <v>1.265033707</v>
      </c>
      <c r="I2889" s="3">
        <v>1.265033707</v>
      </c>
      <c r="J2889" s="1">
        <f t="shared" si="136"/>
        <v>-5.6055062595402938E-2</v>
      </c>
      <c r="K2889" s="1">
        <f t="shared" si="137"/>
        <v>-7.0149916417556191E-2</v>
      </c>
      <c r="L2889" s="1">
        <f t="shared" si="138"/>
        <v>-2.0039965563154349E-2</v>
      </c>
    </row>
    <row r="2890" spans="1:12" x14ac:dyDescent="0.25">
      <c r="A2890">
        <v>2888</v>
      </c>
      <c r="B2890">
        <v>38860</v>
      </c>
      <c r="C2890" t="s">
        <v>210</v>
      </c>
      <c r="D2890" t="s">
        <v>11</v>
      </c>
      <c r="E2890">
        <v>2002</v>
      </c>
      <c r="F2890" s="2">
        <v>1306124</v>
      </c>
      <c r="G2890" s="2">
        <v>790701</v>
      </c>
      <c r="H2890" s="3">
        <v>0.76897446199999997</v>
      </c>
      <c r="I2890" s="3">
        <v>0.76897446199999997</v>
      </c>
      <c r="J2890" s="1">
        <f t="shared" si="136"/>
        <v>0</v>
      </c>
      <c r="K2890" s="1">
        <f t="shared" si="137"/>
        <v>0</v>
      </c>
      <c r="L2890" s="1">
        <f t="shared" si="138"/>
        <v>0</v>
      </c>
    </row>
    <row r="2891" spans="1:12" x14ac:dyDescent="0.25">
      <c r="A2891">
        <v>2889</v>
      </c>
      <c r="B2891">
        <v>38860</v>
      </c>
      <c r="C2891" t="s">
        <v>210</v>
      </c>
      <c r="D2891" t="s">
        <v>11</v>
      </c>
      <c r="E2891">
        <v>2003</v>
      </c>
      <c r="F2891" s="2">
        <v>1317167</v>
      </c>
      <c r="G2891" s="2">
        <v>786985</v>
      </c>
      <c r="H2891" s="3">
        <v>0.80291185600000003</v>
      </c>
      <c r="I2891" s="3">
        <v>0.80291185600000003</v>
      </c>
      <c r="J2891" s="1">
        <f t="shared" si="136"/>
        <v>8.4547868349407196E-3</v>
      </c>
      <c r="K2891" s="1">
        <f t="shared" si="137"/>
        <v>-4.6996272927439797E-3</v>
      </c>
      <c r="L2891" s="1">
        <f t="shared" si="138"/>
        <v>4.4133317394876137E-2</v>
      </c>
    </row>
    <row r="2892" spans="1:12" x14ac:dyDescent="0.25">
      <c r="A2892">
        <v>2890</v>
      </c>
      <c r="B2892">
        <v>38860</v>
      </c>
      <c r="C2892" t="s">
        <v>210</v>
      </c>
      <c r="D2892" t="s">
        <v>11</v>
      </c>
      <c r="E2892">
        <v>2004</v>
      </c>
      <c r="F2892" s="2">
        <v>1347652</v>
      </c>
      <c r="G2892" s="2">
        <v>817074</v>
      </c>
      <c r="H2892" s="3">
        <v>0.80990715700000004</v>
      </c>
      <c r="I2892" s="3">
        <v>0.80990715700000004</v>
      </c>
      <c r="J2892" s="1">
        <f t="shared" si="136"/>
        <v>2.3144369696477263E-2</v>
      </c>
      <c r="K2892" s="1">
        <f t="shared" si="137"/>
        <v>3.8233257304777002E-2</v>
      </c>
      <c r="L2892" s="1">
        <f t="shared" si="138"/>
        <v>8.7124146289851989E-3</v>
      </c>
    </row>
    <row r="2893" spans="1:12" x14ac:dyDescent="0.25">
      <c r="A2893">
        <v>2891</v>
      </c>
      <c r="B2893">
        <v>38860</v>
      </c>
      <c r="C2893" t="s">
        <v>210</v>
      </c>
      <c r="D2893" t="s">
        <v>11</v>
      </c>
      <c r="E2893">
        <v>2005</v>
      </c>
      <c r="F2893" s="2">
        <v>1360010</v>
      </c>
      <c r="G2893" s="2">
        <v>866902</v>
      </c>
      <c r="H2893" s="3">
        <v>4.0206491130000002</v>
      </c>
      <c r="I2893" s="3">
        <v>4.0206491130000002</v>
      </c>
      <c r="J2893" s="1">
        <f t="shared" si="136"/>
        <v>9.1700231216960137E-3</v>
      </c>
      <c r="K2893" s="1">
        <f t="shared" si="137"/>
        <v>6.09834604943984E-2</v>
      </c>
      <c r="L2893" s="1">
        <f t="shared" si="138"/>
        <v>3.9643333538290983</v>
      </c>
    </row>
    <row r="2894" spans="1:12" x14ac:dyDescent="0.25">
      <c r="A2894">
        <v>2892</v>
      </c>
      <c r="B2894">
        <v>38860</v>
      </c>
      <c r="C2894" t="s">
        <v>210</v>
      </c>
      <c r="D2894" t="s">
        <v>11</v>
      </c>
      <c r="E2894">
        <v>2006</v>
      </c>
      <c r="F2894" s="2">
        <v>1379444</v>
      </c>
      <c r="G2894" s="2">
        <v>861329</v>
      </c>
      <c r="H2894" s="3">
        <v>3.2026990579999999</v>
      </c>
      <c r="I2894" s="3">
        <v>3.2026990579999999</v>
      </c>
      <c r="J2894" s="1">
        <f t="shared" si="136"/>
        <v>1.4289600811758785E-2</v>
      </c>
      <c r="K2894" s="1">
        <f t="shared" si="137"/>
        <v>-6.4286389926427878E-3</v>
      </c>
      <c r="L2894" s="1">
        <f t="shared" si="138"/>
        <v>-0.20343731373009277</v>
      </c>
    </row>
    <row r="2895" spans="1:12" x14ac:dyDescent="0.25">
      <c r="A2895">
        <v>2893</v>
      </c>
      <c r="B2895">
        <v>38860</v>
      </c>
      <c r="C2895" t="s">
        <v>210</v>
      </c>
      <c r="D2895" t="s">
        <v>11</v>
      </c>
      <c r="E2895">
        <v>2007</v>
      </c>
      <c r="F2895" s="2">
        <v>1429809</v>
      </c>
      <c r="G2895" s="2">
        <v>854760</v>
      </c>
      <c r="H2895" s="3">
        <v>2.4816265670000002</v>
      </c>
      <c r="I2895" s="3">
        <v>2.4816265670000002</v>
      </c>
      <c r="J2895" s="1">
        <f t="shared" si="136"/>
        <v>3.6511087075662418E-2</v>
      </c>
      <c r="K2895" s="1">
        <f t="shared" si="137"/>
        <v>-7.6265863566651326E-3</v>
      </c>
      <c r="L2895" s="1">
        <f t="shared" si="138"/>
        <v>-0.2251452534070717</v>
      </c>
    </row>
    <row r="2896" spans="1:12" x14ac:dyDescent="0.25">
      <c r="A2896">
        <v>2894</v>
      </c>
      <c r="B2896">
        <v>38860</v>
      </c>
      <c r="C2896" t="s">
        <v>210</v>
      </c>
      <c r="D2896" t="s">
        <v>11</v>
      </c>
      <c r="E2896">
        <v>2008</v>
      </c>
      <c r="F2896" s="2">
        <v>1501242</v>
      </c>
      <c r="G2896" s="2">
        <v>861444</v>
      </c>
      <c r="H2896" s="3">
        <v>2.6524297880000001</v>
      </c>
      <c r="I2896" s="3">
        <v>2.6524297880000001</v>
      </c>
      <c r="J2896" s="1">
        <f t="shared" si="136"/>
        <v>4.9959819808100159E-2</v>
      </c>
      <c r="K2896" s="1">
        <f t="shared" si="137"/>
        <v>7.8197388740699481E-3</v>
      </c>
      <c r="L2896" s="1">
        <f t="shared" si="138"/>
        <v>6.8827124625153058E-2</v>
      </c>
    </row>
    <row r="2897" spans="1:12" x14ac:dyDescent="0.25">
      <c r="A2897">
        <v>2895</v>
      </c>
      <c r="B2897">
        <v>38860</v>
      </c>
      <c r="C2897" t="s">
        <v>210</v>
      </c>
      <c r="D2897" t="s">
        <v>11</v>
      </c>
      <c r="E2897">
        <v>2009</v>
      </c>
      <c r="F2897" s="2">
        <v>1411842</v>
      </c>
      <c r="G2897" s="2">
        <v>836370</v>
      </c>
      <c r="H2897" s="3">
        <v>2.5131594050000001</v>
      </c>
      <c r="I2897" s="3">
        <v>2.5131594050000001</v>
      </c>
      <c r="J2897" s="1">
        <f t="shared" si="136"/>
        <v>-5.9550692027001695E-2</v>
      </c>
      <c r="K2897" s="1">
        <f t="shared" si="137"/>
        <v>-2.9106941368214345E-2</v>
      </c>
      <c r="L2897" s="1">
        <f t="shared" si="138"/>
        <v>-5.2506718040221334E-2</v>
      </c>
    </row>
    <row r="2898" spans="1:12" x14ac:dyDescent="0.25">
      <c r="A2898">
        <v>2896</v>
      </c>
      <c r="B2898">
        <v>38860</v>
      </c>
      <c r="C2898" t="s">
        <v>210</v>
      </c>
      <c r="D2898" t="s">
        <v>11</v>
      </c>
      <c r="E2898">
        <v>2010</v>
      </c>
      <c r="F2898" s="2">
        <v>1440200</v>
      </c>
      <c r="G2898" s="2">
        <v>839905</v>
      </c>
      <c r="H2898" s="3">
        <v>1.0581370640000001</v>
      </c>
      <c r="I2898" s="3">
        <v>1.0581370640000001</v>
      </c>
      <c r="J2898" s="1">
        <f t="shared" si="136"/>
        <v>2.0085816968187675E-2</v>
      </c>
      <c r="K2898" s="1">
        <f t="shared" si="137"/>
        <v>4.2265982758826759E-3</v>
      </c>
      <c r="L2898" s="1">
        <f t="shared" si="138"/>
        <v>-0.57896142127124639</v>
      </c>
    </row>
    <row r="2899" spans="1:12" x14ac:dyDescent="0.25">
      <c r="A2899">
        <v>2897</v>
      </c>
      <c r="B2899">
        <v>38860</v>
      </c>
      <c r="C2899" t="s">
        <v>210</v>
      </c>
      <c r="D2899" t="s">
        <v>11</v>
      </c>
      <c r="E2899">
        <v>2011</v>
      </c>
      <c r="F2899" s="2">
        <v>1433664</v>
      </c>
      <c r="G2899" s="2">
        <v>824764</v>
      </c>
      <c r="H2899" s="3">
        <v>1.2169608780000001</v>
      </c>
      <c r="I2899" s="3">
        <v>1.2169608780000001</v>
      </c>
      <c r="J2899" s="1">
        <f t="shared" si="136"/>
        <v>-4.538258575197851E-3</v>
      </c>
      <c r="K2899" s="1">
        <f t="shared" si="137"/>
        <v>-1.8027038772242099E-2</v>
      </c>
      <c r="L2899" s="1">
        <f t="shared" si="138"/>
        <v>0.15009758130918294</v>
      </c>
    </row>
    <row r="2900" spans="1:12" x14ac:dyDescent="0.25">
      <c r="A2900">
        <v>2898</v>
      </c>
      <c r="B2900">
        <v>38860</v>
      </c>
      <c r="C2900" t="s">
        <v>210</v>
      </c>
      <c r="D2900" t="s">
        <v>11</v>
      </c>
      <c r="E2900">
        <v>2012</v>
      </c>
      <c r="F2900" s="2">
        <v>1464676</v>
      </c>
      <c r="G2900" s="2">
        <v>829846</v>
      </c>
      <c r="H2900" s="3">
        <v>1.215235998</v>
      </c>
      <c r="I2900" s="3">
        <v>1.215235998</v>
      </c>
      <c r="J2900" s="1">
        <f t="shared" si="136"/>
        <v>2.1631288781750913E-2</v>
      </c>
      <c r="K2900" s="1">
        <f t="shared" si="137"/>
        <v>6.1617626375545242E-3</v>
      </c>
      <c r="L2900" s="1">
        <f t="shared" si="138"/>
        <v>-1.4173668448855814E-3</v>
      </c>
    </row>
    <row r="2901" spans="1:12" x14ac:dyDescent="0.25">
      <c r="A2901">
        <v>2899</v>
      </c>
      <c r="B2901">
        <v>38860</v>
      </c>
      <c r="C2901" t="s">
        <v>210</v>
      </c>
      <c r="D2901" t="s">
        <v>11</v>
      </c>
      <c r="E2901">
        <v>2013</v>
      </c>
      <c r="F2901" s="2">
        <v>1452363</v>
      </c>
      <c r="G2901" s="2">
        <v>819570</v>
      </c>
      <c r="H2901" s="3">
        <v>1.2455777240000001</v>
      </c>
      <c r="I2901" s="3">
        <v>1.2455777240000001</v>
      </c>
      <c r="J2901" s="1">
        <f t="shared" si="136"/>
        <v>-8.4066373723608034E-3</v>
      </c>
      <c r="K2901" s="1">
        <f t="shared" si="137"/>
        <v>-1.2383020464037942E-2</v>
      </c>
      <c r="L2901" s="1">
        <f t="shared" si="138"/>
        <v>2.4967764327205266E-2</v>
      </c>
    </row>
    <row r="2902" spans="1:12" x14ac:dyDescent="0.25">
      <c r="A2902">
        <v>2900</v>
      </c>
      <c r="B2902">
        <v>38860</v>
      </c>
      <c r="C2902" t="s">
        <v>210</v>
      </c>
      <c r="D2902" t="s">
        <v>11</v>
      </c>
      <c r="E2902">
        <v>2014</v>
      </c>
      <c r="F2902" s="2">
        <v>1489116</v>
      </c>
      <c r="G2902" s="2">
        <v>791213</v>
      </c>
      <c r="H2902" s="3">
        <v>1.260239632</v>
      </c>
      <c r="I2902" s="3">
        <v>1.260239632</v>
      </c>
      <c r="J2902" s="1">
        <f t="shared" si="136"/>
        <v>2.5305657056810205E-2</v>
      </c>
      <c r="K2902" s="1">
        <f t="shared" si="137"/>
        <v>-3.4599851141452254E-2</v>
      </c>
      <c r="L2902" s="1">
        <f t="shared" si="138"/>
        <v>1.177117069251632E-2</v>
      </c>
    </row>
    <row r="2903" spans="1:12" x14ac:dyDescent="0.25">
      <c r="A2903">
        <v>2901</v>
      </c>
      <c r="B2903">
        <v>38860</v>
      </c>
      <c r="C2903" t="s">
        <v>210</v>
      </c>
      <c r="D2903" t="s">
        <v>11</v>
      </c>
      <c r="E2903">
        <v>2015</v>
      </c>
      <c r="F2903" s="2">
        <v>1568136</v>
      </c>
      <c r="G2903" s="2">
        <v>811450</v>
      </c>
      <c r="H2903" s="3">
        <v>1.1088470640000001</v>
      </c>
      <c r="I2903" s="3">
        <v>1.1088470640000001</v>
      </c>
      <c r="J2903" s="1">
        <f t="shared" si="136"/>
        <v>5.3065039929730107E-2</v>
      </c>
      <c r="K2903" s="1">
        <f t="shared" si="137"/>
        <v>2.5577183388038272E-2</v>
      </c>
      <c r="L2903" s="1">
        <f t="shared" si="138"/>
        <v>-0.12012998492972315</v>
      </c>
    </row>
    <row r="2904" spans="1:12" x14ac:dyDescent="0.25">
      <c r="A2904">
        <v>2902</v>
      </c>
      <c r="B2904">
        <v>38860</v>
      </c>
      <c r="C2904" t="s">
        <v>210</v>
      </c>
      <c r="D2904" t="s">
        <v>11</v>
      </c>
      <c r="E2904">
        <v>2016</v>
      </c>
      <c r="F2904" s="2">
        <v>1810825</v>
      </c>
      <c r="G2904" s="2">
        <v>929732</v>
      </c>
      <c r="H2904" s="3">
        <v>1.051018735</v>
      </c>
      <c r="I2904" s="3">
        <v>1.051018735</v>
      </c>
      <c r="J2904" s="1">
        <f t="shared" si="136"/>
        <v>0.15476272466163654</v>
      </c>
      <c r="K2904" s="1">
        <f t="shared" si="137"/>
        <v>0.1457662209624746</v>
      </c>
      <c r="L2904" s="1">
        <f t="shared" si="138"/>
        <v>-5.215176274299993E-2</v>
      </c>
    </row>
    <row r="2905" spans="1:12" x14ac:dyDescent="0.25">
      <c r="A2905">
        <v>2903</v>
      </c>
      <c r="B2905">
        <v>38860</v>
      </c>
      <c r="C2905" t="s">
        <v>210</v>
      </c>
      <c r="D2905" t="s">
        <v>11</v>
      </c>
      <c r="E2905">
        <v>2017</v>
      </c>
      <c r="F2905" s="2">
        <v>1850686</v>
      </c>
      <c r="G2905" s="2">
        <v>1025084</v>
      </c>
      <c r="H2905" s="3">
        <v>1.04967023</v>
      </c>
      <c r="I2905" s="3">
        <v>1.04967023</v>
      </c>
      <c r="J2905" s="1">
        <f t="shared" si="136"/>
        <v>2.2012618557839758E-2</v>
      </c>
      <c r="K2905" s="1">
        <f t="shared" si="137"/>
        <v>0.10255858677554386</v>
      </c>
      <c r="L2905" s="1">
        <f t="shared" si="138"/>
        <v>-1.2830456347668884E-3</v>
      </c>
    </row>
    <row r="2906" spans="1:12" x14ac:dyDescent="0.25">
      <c r="A2906">
        <v>2904</v>
      </c>
      <c r="B2906">
        <v>38860</v>
      </c>
      <c r="C2906" t="s">
        <v>210</v>
      </c>
      <c r="D2906" t="s">
        <v>11</v>
      </c>
      <c r="E2906">
        <v>2018</v>
      </c>
      <c r="F2906" s="2">
        <v>1947038</v>
      </c>
      <c r="G2906" s="2">
        <v>1149490</v>
      </c>
      <c r="H2906" s="3">
        <v>1.0500583450000001</v>
      </c>
      <c r="I2906" s="3">
        <v>1.0500583450000001</v>
      </c>
      <c r="J2906" s="1">
        <f t="shared" si="136"/>
        <v>5.2062856692059123E-2</v>
      </c>
      <c r="K2906" s="1">
        <f t="shared" si="137"/>
        <v>0.12136176157271006</v>
      </c>
      <c r="L2906" s="1">
        <f t="shared" si="138"/>
        <v>3.6974945931356196E-4</v>
      </c>
    </row>
    <row r="2907" spans="1:12" x14ac:dyDescent="0.25">
      <c r="A2907">
        <v>2905</v>
      </c>
      <c r="B2907">
        <v>38860</v>
      </c>
      <c r="C2907" t="s">
        <v>210</v>
      </c>
      <c r="D2907" t="s">
        <v>15</v>
      </c>
      <c r="E2907">
        <v>2007</v>
      </c>
      <c r="F2907" s="2">
        <v>193230</v>
      </c>
      <c r="G2907" s="2">
        <v>573128</v>
      </c>
      <c r="H2907" s="3">
        <v>23.626217459999999</v>
      </c>
      <c r="I2907" s="3">
        <v>23.626217459999999</v>
      </c>
      <c r="J2907" s="1">
        <f t="shared" si="136"/>
        <v>0</v>
      </c>
      <c r="K2907" s="1">
        <f t="shared" si="137"/>
        <v>0</v>
      </c>
      <c r="L2907" s="1">
        <f t="shared" si="138"/>
        <v>0</v>
      </c>
    </row>
    <row r="2908" spans="1:12" x14ac:dyDescent="0.25">
      <c r="A2908">
        <v>2906</v>
      </c>
      <c r="B2908">
        <v>38860</v>
      </c>
      <c r="C2908" t="s">
        <v>210</v>
      </c>
      <c r="D2908" t="s">
        <v>15</v>
      </c>
      <c r="E2908">
        <v>2008</v>
      </c>
      <c r="F2908" s="2">
        <v>357902</v>
      </c>
      <c r="G2908" s="2">
        <v>1351333</v>
      </c>
      <c r="H2908" s="3">
        <v>17.013162820000002</v>
      </c>
      <c r="I2908" s="3">
        <v>17.013162820000002</v>
      </c>
      <c r="J2908" s="1">
        <f t="shared" si="136"/>
        <v>0.85220721420069356</v>
      </c>
      <c r="K2908" s="1">
        <f t="shared" si="137"/>
        <v>1.3578205915606985</v>
      </c>
      <c r="L2908" s="1">
        <f t="shared" si="138"/>
        <v>-0.27990323255070881</v>
      </c>
    </row>
    <row r="2909" spans="1:12" x14ac:dyDescent="0.25">
      <c r="A2909">
        <v>2907</v>
      </c>
      <c r="B2909">
        <v>38860</v>
      </c>
      <c r="C2909" t="s">
        <v>210</v>
      </c>
      <c r="D2909" t="s">
        <v>15</v>
      </c>
      <c r="E2909">
        <v>2009</v>
      </c>
      <c r="F2909" s="2">
        <v>342621</v>
      </c>
      <c r="G2909" s="2">
        <v>1342882</v>
      </c>
      <c r="H2909" s="3">
        <v>19.353583109999999</v>
      </c>
      <c r="I2909" s="3">
        <v>19.353583109999999</v>
      </c>
      <c r="J2909" s="1">
        <f t="shared" si="136"/>
        <v>-4.2696045286139794E-2</v>
      </c>
      <c r="K2909" s="1">
        <f t="shared" si="137"/>
        <v>-6.2538249269424862E-3</v>
      </c>
      <c r="L2909" s="1">
        <f t="shared" si="138"/>
        <v>0.13756526724405949</v>
      </c>
    </row>
    <row r="2910" spans="1:12" x14ac:dyDescent="0.25">
      <c r="A2910">
        <v>2908</v>
      </c>
      <c r="B2910">
        <v>38860</v>
      </c>
      <c r="C2910" t="s">
        <v>210</v>
      </c>
      <c r="D2910" t="s">
        <v>15</v>
      </c>
      <c r="E2910">
        <v>2010</v>
      </c>
      <c r="F2910" s="2">
        <v>488042</v>
      </c>
      <c r="G2910" s="2">
        <v>1836272</v>
      </c>
      <c r="H2910" s="3">
        <v>13.658469970000001</v>
      </c>
      <c r="I2910" s="3">
        <v>13.658469970000001</v>
      </c>
      <c r="J2910" s="1">
        <f t="shared" si="136"/>
        <v>0.42443691425802865</v>
      </c>
      <c r="K2910" s="1">
        <f t="shared" si="137"/>
        <v>0.3674112840889967</v>
      </c>
      <c r="L2910" s="1">
        <f t="shared" si="138"/>
        <v>-0.29426660208761724</v>
      </c>
    </row>
    <row r="2911" spans="1:12" x14ac:dyDescent="0.25">
      <c r="A2911">
        <v>2909</v>
      </c>
      <c r="B2911">
        <v>38860</v>
      </c>
      <c r="C2911" t="s">
        <v>210</v>
      </c>
      <c r="D2911" t="s">
        <v>15</v>
      </c>
      <c r="E2911">
        <v>2011</v>
      </c>
      <c r="F2911" s="2">
        <v>518483</v>
      </c>
      <c r="G2911" s="2">
        <v>1909547</v>
      </c>
      <c r="H2911" s="3">
        <v>13.694574360000001</v>
      </c>
      <c r="I2911" s="3">
        <v>13.694574360000001</v>
      </c>
      <c r="J2911" s="1">
        <f t="shared" si="136"/>
        <v>6.2373730129783977E-2</v>
      </c>
      <c r="K2911" s="1">
        <f t="shared" si="137"/>
        <v>3.9904218982808715E-2</v>
      </c>
      <c r="L2911" s="1">
        <f t="shared" si="138"/>
        <v>2.6433700172348029E-3</v>
      </c>
    </row>
    <row r="2912" spans="1:12" x14ac:dyDescent="0.25">
      <c r="A2912">
        <v>2910</v>
      </c>
      <c r="B2912">
        <v>38860</v>
      </c>
      <c r="C2912" t="s">
        <v>210</v>
      </c>
      <c r="D2912" t="s">
        <v>15</v>
      </c>
      <c r="E2912">
        <v>2012</v>
      </c>
      <c r="F2912" s="2">
        <v>555196</v>
      </c>
      <c r="G2912" s="2">
        <v>1962446</v>
      </c>
      <c r="H2912" s="3">
        <v>13.359013750000001</v>
      </c>
      <c r="I2912" s="3">
        <v>13.359013750000001</v>
      </c>
      <c r="J2912" s="1">
        <f t="shared" si="136"/>
        <v>7.0808493238929682E-2</v>
      </c>
      <c r="K2912" s="1">
        <f t="shared" si="137"/>
        <v>2.7702381769079354E-2</v>
      </c>
      <c r="L2912" s="1">
        <f t="shared" si="138"/>
        <v>-2.4503179228419603E-2</v>
      </c>
    </row>
    <row r="2913" spans="1:14" x14ac:dyDescent="0.25">
      <c r="A2913">
        <v>2911</v>
      </c>
      <c r="B2913">
        <v>38860</v>
      </c>
      <c r="C2913" t="s">
        <v>210</v>
      </c>
      <c r="D2913" t="s">
        <v>15</v>
      </c>
      <c r="E2913">
        <v>2013</v>
      </c>
      <c r="F2913" s="2">
        <v>555947</v>
      </c>
      <c r="G2913" s="2">
        <v>2137111</v>
      </c>
      <c r="H2913" s="3">
        <v>14.600765900000001</v>
      </c>
      <c r="I2913" s="3">
        <v>14.600765900000001</v>
      </c>
      <c r="J2913" s="1">
        <f t="shared" si="136"/>
        <v>1.3526754515522654E-3</v>
      </c>
      <c r="K2913" s="1">
        <f t="shared" si="137"/>
        <v>8.9003722904986926E-2</v>
      </c>
      <c r="L2913" s="1">
        <f t="shared" si="138"/>
        <v>9.2952382057395422E-2</v>
      </c>
    </row>
    <row r="2914" spans="1:14" x14ac:dyDescent="0.25">
      <c r="A2914">
        <v>2912</v>
      </c>
      <c r="B2914">
        <v>38860</v>
      </c>
      <c r="C2914" t="s">
        <v>210</v>
      </c>
      <c r="D2914" t="s">
        <v>15</v>
      </c>
      <c r="E2914">
        <v>2014</v>
      </c>
      <c r="F2914" s="2">
        <v>496643</v>
      </c>
      <c r="G2914" s="2">
        <v>1999141</v>
      </c>
      <c r="H2914" s="3">
        <v>17.363943519999999</v>
      </c>
      <c r="I2914" s="3">
        <v>17.363943519999999</v>
      </c>
      <c r="J2914" s="1">
        <f t="shared" si="136"/>
        <v>-0.1066720388814042</v>
      </c>
      <c r="K2914" s="1">
        <f t="shared" si="137"/>
        <v>-6.4559117425346702E-2</v>
      </c>
      <c r="L2914" s="1">
        <f t="shared" si="138"/>
        <v>0.18924881331054011</v>
      </c>
    </row>
    <row r="2915" spans="1:14" x14ac:dyDescent="0.25">
      <c r="A2915">
        <v>2913</v>
      </c>
      <c r="B2915">
        <v>38860</v>
      </c>
      <c r="C2915" t="s">
        <v>210</v>
      </c>
      <c r="D2915" t="s">
        <v>15</v>
      </c>
      <c r="E2915">
        <v>2015</v>
      </c>
      <c r="F2915" s="2">
        <v>426828</v>
      </c>
      <c r="G2915" s="2">
        <v>1849002</v>
      </c>
      <c r="H2915" s="3">
        <v>18.40411829</v>
      </c>
      <c r="I2915" s="3">
        <v>18.40411829</v>
      </c>
      <c r="J2915" s="1">
        <f t="shared" si="136"/>
        <v>-0.14057381257764634</v>
      </c>
      <c r="K2915" s="1">
        <f t="shared" si="137"/>
        <v>-7.5101756204289716E-2</v>
      </c>
      <c r="L2915" s="1">
        <f t="shared" si="138"/>
        <v>5.990429356107474E-2</v>
      </c>
    </row>
    <row r="2916" spans="1:14" x14ac:dyDescent="0.25">
      <c r="A2916">
        <v>2914</v>
      </c>
      <c r="B2916">
        <v>38860</v>
      </c>
      <c r="C2916" t="s">
        <v>210</v>
      </c>
      <c r="D2916" t="s">
        <v>15</v>
      </c>
      <c r="E2916">
        <v>2016</v>
      </c>
      <c r="F2916" s="2">
        <v>493452</v>
      </c>
      <c r="G2916" s="2">
        <v>2034185</v>
      </c>
      <c r="H2916" s="3">
        <v>16.83471746</v>
      </c>
      <c r="I2916" s="3">
        <v>16.83471746</v>
      </c>
      <c r="J2916" s="1">
        <f t="shared" si="136"/>
        <v>0.15609097809890637</v>
      </c>
      <c r="K2916" s="1">
        <f t="shared" si="137"/>
        <v>0.10015294737377234</v>
      </c>
      <c r="L2916" s="1">
        <f t="shared" si="138"/>
        <v>-8.5274437235754119E-2</v>
      </c>
    </row>
    <row r="2917" spans="1:14" x14ac:dyDescent="0.25">
      <c r="A2917">
        <v>2915</v>
      </c>
      <c r="B2917">
        <v>38860</v>
      </c>
      <c r="C2917" t="s">
        <v>210</v>
      </c>
      <c r="D2917" t="s">
        <v>15</v>
      </c>
      <c r="E2917">
        <v>2017</v>
      </c>
      <c r="F2917" s="2">
        <v>546056</v>
      </c>
      <c r="G2917" s="2">
        <v>2355963</v>
      </c>
      <c r="H2917" s="3">
        <v>16.26592144</v>
      </c>
      <c r="I2917" s="3">
        <v>16.26592144</v>
      </c>
      <c r="J2917" s="1">
        <f t="shared" si="136"/>
        <v>0.10660408712498892</v>
      </c>
      <c r="K2917" s="1">
        <f t="shared" si="137"/>
        <v>0.15818521914181849</v>
      </c>
      <c r="L2917" s="1">
        <f t="shared" si="138"/>
        <v>-3.3787084419532709E-2</v>
      </c>
    </row>
    <row r="2918" spans="1:14" x14ac:dyDescent="0.25">
      <c r="A2918">
        <v>2916</v>
      </c>
      <c r="B2918">
        <v>38860</v>
      </c>
      <c r="C2918" t="s">
        <v>210</v>
      </c>
      <c r="D2918" t="s">
        <v>15</v>
      </c>
      <c r="E2918">
        <v>2018</v>
      </c>
      <c r="F2918" s="2">
        <v>534058</v>
      </c>
      <c r="G2918" s="2">
        <v>2143066</v>
      </c>
      <c r="H2918" s="3">
        <v>17.59258264</v>
      </c>
      <c r="I2918" s="3">
        <v>17.59258264</v>
      </c>
      <c r="J2918" s="1">
        <f t="shared" si="136"/>
        <v>-2.1972105425084654E-2</v>
      </c>
      <c r="K2918" s="1">
        <f t="shared" si="137"/>
        <v>-9.0365171269667699E-2</v>
      </c>
      <c r="L2918" s="1">
        <f t="shared" si="138"/>
        <v>8.1560777536867413E-2</v>
      </c>
    </row>
    <row r="2919" spans="1:14" x14ac:dyDescent="0.25">
      <c r="A2919">
        <v>2917</v>
      </c>
      <c r="B2919">
        <v>38900</v>
      </c>
      <c r="C2919" t="s">
        <v>211</v>
      </c>
      <c r="D2919" t="s">
        <v>11</v>
      </c>
      <c r="E2919">
        <v>2002</v>
      </c>
      <c r="F2919" s="2">
        <v>69127310.579999998</v>
      </c>
      <c r="G2919" s="2">
        <v>27672567.469999999</v>
      </c>
      <c r="H2919" s="3">
        <v>0.58613030799999999</v>
      </c>
      <c r="I2919" s="3">
        <v>0.58613030799999999</v>
      </c>
      <c r="J2919" s="1">
        <f t="shared" si="136"/>
        <v>0</v>
      </c>
      <c r="K2919" s="1">
        <f t="shared" si="137"/>
        <v>0</v>
      </c>
      <c r="L2919" s="1">
        <f t="shared" si="138"/>
        <v>0</v>
      </c>
    </row>
    <row r="2920" spans="1:14" x14ac:dyDescent="0.25">
      <c r="A2920">
        <v>2918</v>
      </c>
      <c r="B2920">
        <v>38900</v>
      </c>
      <c r="C2920" t="s">
        <v>211</v>
      </c>
      <c r="D2920" t="s">
        <v>11</v>
      </c>
      <c r="E2920">
        <v>2003</v>
      </c>
      <c r="F2920" s="2">
        <v>69176455.659999996</v>
      </c>
      <c r="G2920" s="2">
        <v>27647407.98</v>
      </c>
      <c r="H2920" s="3">
        <v>0.31442589100000001</v>
      </c>
      <c r="I2920" s="3">
        <f>AVERAGE(I2921,I2919)</f>
        <v>0.58185561050000001</v>
      </c>
      <c r="J2920" s="1">
        <f t="shared" si="136"/>
        <v>7.1093580218373198E-4</v>
      </c>
      <c r="K2920" s="1">
        <f t="shared" si="137"/>
        <v>-9.091852437355108E-4</v>
      </c>
      <c r="L2920" s="1">
        <f t="shared" si="138"/>
        <v>-0.46355633430237153</v>
      </c>
      <c r="N2920" t="s">
        <v>309</v>
      </c>
    </row>
    <row r="2921" spans="1:14" x14ac:dyDescent="0.25">
      <c r="A2921">
        <v>2919</v>
      </c>
      <c r="B2921">
        <v>38900</v>
      </c>
      <c r="C2921" t="s">
        <v>211</v>
      </c>
      <c r="D2921" t="s">
        <v>11</v>
      </c>
      <c r="E2921">
        <v>2004</v>
      </c>
      <c r="F2921" s="2">
        <v>71124158.870000005</v>
      </c>
      <c r="G2921" s="2">
        <v>28024425.280000001</v>
      </c>
      <c r="H2921" s="3">
        <v>0.57758091300000003</v>
      </c>
      <c r="I2921" s="3">
        <v>0.57758091300000003</v>
      </c>
      <c r="J2921" s="1">
        <f t="shared" si="136"/>
        <v>2.8155579689900678E-2</v>
      </c>
      <c r="K2921" s="1">
        <f t="shared" si="137"/>
        <v>1.363662373965524E-2</v>
      </c>
      <c r="L2921" s="1">
        <f t="shared" si="138"/>
        <v>0.83693814514784992</v>
      </c>
    </row>
    <row r="2922" spans="1:14" x14ac:dyDescent="0.25">
      <c r="A2922">
        <v>2920</v>
      </c>
      <c r="B2922">
        <v>38900</v>
      </c>
      <c r="C2922" t="s">
        <v>211</v>
      </c>
      <c r="D2922" t="s">
        <v>11</v>
      </c>
      <c r="E2922">
        <v>2005</v>
      </c>
      <c r="F2922" s="2">
        <v>69284521.849999994</v>
      </c>
      <c r="G2922" s="2">
        <v>27252146.510000002</v>
      </c>
      <c r="H2922" s="3">
        <v>0.60853465200000001</v>
      </c>
      <c r="I2922" s="3">
        <v>0.60853465200000001</v>
      </c>
      <c r="J2922" s="1">
        <f t="shared" si="136"/>
        <v>-2.5865149749784488E-2</v>
      </c>
      <c r="K2922" s="1">
        <f t="shared" si="137"/>
        <v>-2.7557345504285791E-2</v>
      </c>
      <c r="L2922" s="1">
        <f t="shared" si="138"/>
        <v>5.3592039320038865E-2</v>
      </c>
    </row>
    <row r="2923" spans="1:14" x14ac:dyDescent="0.25">
      <c r="A2923">
        <v>2921</v>
      </c>
      <c r="B2923">
        <v>38900</v>
      </c>
      <c r="C2923" t="s">
        <v>211</v>
      </c>
      <c r="D2923" t="s">
        <v>11</v>
      </c>
      <c r="E2923">
        <v>2006</v>
      </c>
      <c r="F2923" s="2">
        <v>68247296.590000004</v>
      </c>
      <c r="G2923" s="2">
        <v>26615776.16</v>
      </c>
      <c r="H2923" s="3">
        <v>0.66711629500000003</v>
      </c>
      <c r="I2923" s="3">
        <v>0.66711629500000003</v>
      </c>
      <c r="J2923" s="1">
        <f t="shared" si="136"/>
        <v>-1.4970519133343685E-2</v>
      </c>
      <c r="K2923" s="1">
        <f t="shared" si="137"/>
        <v>-2.3351200969306762E-2</v>
      </c>
      <c r="L2923" s="1">
        <f t="shared" si="138"/>
        <v>9.6266733221298972E-2</v>
      </c>
    </row>
    <row r="2924" spans="1:14" x14ac:dyDescent="0.25">
      <c r="A2924">
        <v>2922</v>
      </c>
      <c r="B2924">
        <v>38900</v>
      </c>
      <c r="C2924" t="s">
        <v>211</v>
      </c>
      <c r="D2924" t="s">
        <v>11</v>
      </c>
      <c r="E2924">
        <v>2007</v>
      </c>
      <c r="F2924" s="2">
        <v>68180330.290000007</v>
      </c>
      <c r="G2924" s="2">
        <v>26431510.579999998</v>
      </c>
      <c r="H2924" s="3">
        <v>0.73483896500000001</v>
      </c>
      <c r="I2924" s="3">
        <v>0.73483896500000001</v>
      </c>
      <c r="J2924" s="1">
        <f t="shared" si="136"/>
        <v>-9.812300757098269E-4</v>
      </c>
      <c r="K2924" s="1">
        <f t="shared" si="137"/>
        <v>-6.9231713887393243E-3</v>
      </c>
      <c r="L2924" s="1">
        <f t="shared" si="138"/>
        <v>0.10151553860635354</v>
      </c>
    </row>
    <row r="2925" spans="1:14" x14ac:dyDescent="0.25">
      <c r="A2925">
        <v>2923</v>
      </c>
      <c r="B2925">
        <v>38900</v>
      </c>
      <c r="C2925" t="s">
        <v>211</v>
      </c>
      <c r="D2925" t="s">
        <v>11</v>
      </c>
      <c r="E2925">
        <v>2008</v>
      </c>
      <c r="F2925" s="2">
        <v>73265408.730000004</v>
      </c>
      <c r="G2925" s="2">
        <v>27331893.539999999</v>
      </c>
      <c r="H2925" s="3">
        <v>0.73444212600000003</v>
      </c>
      <c r="I2925" s="3">
        <v>0.73444212600000003</v>
      </c>
      <c r="J2925" s="1">
        <f t="shared" si="136"/>
        <v>7.458277802954294E-2</v>
      </c>
      <c r="K2925" s="1">
        <f t="shared" si="137"/>
        <v>3.4064756052243794E-2</v>
      </c>
      <c r="L2925" s="1">
        <f t="shared" si="138"/>
        <v>-5.4003532597102222E-4</v>
      </c>
    </row>
    <row r="2926" spans="1:14" x14ac:dyDescent="0.25">
      <c r="A2926">
        <v>2924</v>
      </c>
      <c r="B2926">
        <v>38900</v>
      </c>
      <c r="C2926" t="s">
        <v>211</v>
      </c>
      <c r="D2926" t="s">
        <v>11</v>
      </c>
      <c r="E2926">
        <v>2009</v>
      </c>
      <c r="F2926" s="2">
        <v>68952784.030000001</v>
      </c>
      <c r="G2926" s="2">
        <v>26613156.420000002</v>
      </c>
      <c r="H2926" s="3">
        <v>0.88044667600000004</v>
      </c>
      <c r="I2926" s="3">
        <v>0.88044667600000004</v>
      </c>
      <c r="J2926" s="1">
        <f t="shared" si="136"/>
        <v>-5.8863040208961714E-2</v>
      </c>
      <c r="K2926" s="1">
        <f t="shared" si="137"/>
        <v>-2.6296645673236307E-2</v>
      </c>
      <c r="L2926" s="1">
        <f t="shared" si="138"/>
        <v>0.19879653526301122</v>
      </c>
    </row>
    <row r="2927" spans="1:14" x14ac:dyDescent="0.25">
      <c r="A2927">
        <v>2925</v>
      </c>
      <c r="B2927">
        <v>38900</v>
      </c>
      <c r="C2927" t="s">
        <v>211</v>
      </c>
      <c r="D2927" t="s">
        <v>11</v>
      </c>
      <c r="E2927">
        <v>2010</v>
      </c>
      <c r="F2927" s="2">
        <v>65272024.140000001</v>
      </c>
      <c r="G2927" s="2">
        <v>24085070.25</v>
      </c>
      <c r="H2927" s="3">
        <v>0.93846861100000001</v>
      </c>
      <c r="I2927" s="3">
        <v>0.93846861100000001</v>
      </c>
      <c r="J2927" s="1">
        <f t="shared" si="136"/>
        <v>-5.3380874199344452E-2</v>
      </c>
      <c r="K2927" s="1">
        <f t="shared" si="137"/>
        <v>-9.4993849286517773E-2</v>
      </c>
      <c r="L2927" s="1">
        <f t="shared" si="138"/>
        <v>6.5900566816382566E-2</v>
      </c>
    </row>
    <row r="2928" spans="1:14" x14ac:dyDescent="0.25">
      <c r="A2928">
        <v>2926</v>
      </c>
      <c r="B2928">
        <v>38900</v>
      </c>
      <c r="C2928" t="s">
        <v>211</v>
      </c>
      <c r="D2928" t="s">
        <v>11</v>
      </c>
      <c r="E2928">
        <v>2011</v>
      </c>
      <c r="F2928" s="2">
        <v>65343577.990000002</v>
      </c>
      <c r="G2928" s="2">
        <v>23152691.5</v>
      </c>
      <c r="H2928" s="3">
        <v>0.93146956000000003</v>
      </c>
      <c r="I2928" s="3">
        <v>0.93146956000000003</v>
      </c>
      <c r="J2928" s="1">
        <f t="shared" si="136"/>
        <v>1.0962407086767545E-3</v>
      </c>
      <c r="K2928" s="1">
        <f t="shared" si="137"/>
        <v>-3.8711896636465126E-2</v>
      </c>
      <c r="L2928" s="1">
        <f t="shared" si="138"/>
        <v>-7.4579489585080427E-3</v>
      </c>
    </row>
    <row r="2929" spans="1:12" x14ac:dyDescent="0.25">
      <c r="A2929">
        <v>2927</v>
      </c>
      <c r="B2929">
        <v>38900</v>
      </c>
      <c r="C2929" t="s">
        <v>211</v>
      </c>
      <c r="D2929" t="s">
        <v>11</v>
      </c>
      <c r="E2929">
        <v>2012</v>
      </c>
      <c r="F2929" s="2">
        <v>66991124.219999999</v>
      </c>
      <c r="G2929" s="2">
        <v>23136151.149999999</v>
      </c>
      <c r="H2929" s="3">
        <v>0.94835017300000002</v>
      </c>
      <c r="I2929" s="3">
        <v>0.94835017300000002</v>
      </c>
      <c r="J2929" s="1">
        <f t="shared" si="136"/>
        <v>2.5213590695204013E-2</v>
      </c>
      <c r="K2929" s="1">
        <f t="shared" si="137"/>
        <v>-7.1440290214208613E-4</v>
      </c>
      <c r="L2929" s="1">
        <f t="shared" si="138"/>
        <v>1.8122560011515576E-2</v>
      </c>
    </row>
    <row r="2930" spans="1:12" x14ac:dyDescent="0.25">
      <c r="A2930">
        <v>2928</v>
      </c>
      <c r="B2930">
        <v>38900</v>
      </c>
      <c r="C2930" t="s">
        <v>211</v>
      </c>
      <c r="D2930" t="s">
        <v>11</v>
      </c>
      <c r="E2930">
        <v>2013</v>
      </c>
      <c r="F2930" s="2">
        <v>64994648.890000001</v>
      </c>
      <c r="G2930" s="2">
        <v>23123426.43</v>
      </c>
      <c r="H2930" s="3">
        <v>1.0955453879999999</v>
      </c>
      <c r="I2930" s="3">
        <v>1.0955453879999999</v>
      </c>
      <c r="J2930" s="1">
        <f t="shared" si="136"/>
        <v>-2.9802087265225485E-2</v>
      </c>
      <c r="K2930" s="1">
        <f t="shared" si="137"/>
        <v>-5.4999294902158269E-4</v>
      </c>
      <c r="L2930" s="1">
        <f t="shared" si="138"/>
        <v>0.15521188184567336</v>
      </c>
    </row>
    <row r="2931" spans="1:12" x14ac:dyDescent="0.25">
      <c r="A2931">
        <v>2929</v>
      </c>
      <c r="B2931">
        <v>38900</v>
      </c>
      <c r="C2931" t="s">
        <v>211</v>
      </c>
      <c r="D2931" t="s">
        <v>11</v>
      </c>
      <c r="E2931">
        <v>2014</v>
      </c>
      <c r="F2931" s="2">
        <v>68285420.780000001</v>
      </c>
      <c r="G2931" s="2">
        <v>23781289.629999999</v>
      </c>
      <c r="H2931" s="3">
        <v>1.068873027</v>
      </c>
      <c r="I2931" s="3">
        <v>1.068873027</v>
      </c>
      <c r="J2931" s="1">
        <f t="shared" si="136"/>
        <v>5.0631428066785222E-2</v>
      </c>
      <c r="K2931" s="1">
        <f t="shared" si="137"/>
        <v>2.8450074299823269E-2</v>
      </c>
      <c r="L2931" s="1">
        <f t="shared" si="138"/>
        <v>-2.4346194408880084E-2</v>
      </c>
    </row>
    <row r="2932" spans="1:12" x14ac:dyDescent="0.25">
      <c r="A2932">
        <v>2930</v>
      </c>
      <c r="B2932">
        <v>38900</v>
      </c>
      <c r="C2932" t="s">
        <v>211</v>
      </c>
      <c r="D2932" t="s">
        <v>11</v>
      </c>
      <c r="E2932">
        <v>2015</v>
      </c>
      <c r="F2932" s="2">
        <v>67322005.129999995</v>
      </c>
      <c r="G2932" s="2">
        <v>24198974.859999999</v>
      </c>
      <c r="H2932" s="3">
        <v>1.125513744</v>
      </c>
      <c r="I2932" s="3">
        <v>1.125513744</v>
      </c>
      <c r="J2932" s="1">
        <f t="shared" si="136"/>
        <v>-1.4108658026783072E-2</v>
      </c>
      <c r="K2932" s="1">
        <f t="shared" si="137"/>
        <v>1.7563607209639898E-2</v>
      </c>
      <c r="L2932" s="1">
        <f t="shared" si="138"/>
        <v>5.2991062146056089E-2</v>
      </c>
    </row>
    <row r="2933" spans="1:12" x14ac:dyDescent="0.25">
      <c r="A2933">
        <v>2931</v>
      </c>
      <c r="B2933">
        <v>38900</v>
      </c>
      <c r="C2933" t="s">
        <v>211</v>
      </c>
      <c r="D2933" t="s">
        <v>11</v>
      </c>
      <c r="E2933">
        <v>2016</v>
      </c>
      <c r="F2933" s="2">
        <v>63908507.509999998</v>
      </c>
      <c r="G2933" s="2">
        <v>24652123.539999999</v>
      </c>
      <c r="H2933" s="3">
        <v>1.153787476</v>
      </c>
      <c r="I2933" s="3">
        <v>1.153787476</v>
      </c>
      <c r="J2933" s="1">
        <f t="shared" si="136"/>
        <v>-5.0704039688189262E-2</v>
      </c>
      <c r="K2933" s="1">
        <f t="shared" si="137"/>
        <v>1.8725945318825765E-2</v>
      </c>
      <c r="L2933" s="1">
        <f t="shared" si="138"/>
        <v>2.5120734554086477E-2</v>
      </c>
    </row>
    <row r="2934" spans="1:12" x14ac:dyDescent="0.25">
      <c r="A2934">
        <v>2932</v>
      </c>
      <c r="B2934">
        <v>38900</v>
      </c>
      <c r="C2934" t="s">
        <v>211</v>
      </c>
      <c r="D2934" t="s">
        <v>11</v>
      </c>
      <c r="E2934">
        <v>2017</v>
      </c>
      <c r="F2934" s="2">
        <v>63132816.090000004</v>
      </c>
      <c r="G2934" s="2">
        <v>25001216.629999999</v>
      </c>
      <c r="H2934" s="3">
        <v>1.1363814169999999</v>
      </c>
      <c r="I2934" s="3">
        <v>1.1363814169999999</v>
      </c>
      <c r="J2934" s="1">
        <f t="shared" si="136"/>
        <v>-1.2137529887998433E-2</v>
      </c>
      <c r="K2934" s="1">
        <f t="shared" si="137"/>
        <v>1.4160771563292318E-2</v>
      </c>
      <c r="L2934" s="1">
        <f t="shared" si="138"/>
        <v>-1.5086018319720451E-2</v>
      </c>
    </row>
    <row r="2935" spans="1:12" x14ac:dyDescent="0.25">
      <c r="A2935">
        <v>2933</v>
      </c>
      <c r="B2935">
        <v>38900</v>
      </c>
      <c r="C2935" t="s">
        <v>211</v>
      </c>
      <c r="D2935" t="s">
        <v>11</v>
      </c>
      <c r="E2935">
        <v>2018</v>
      </c>
      <c r="F2935" s="2">
        <v>62639730.399999999</v>
      </c>
      <c r="G2935" s="2">
        <v>25598548.890000001</v>
      </c>
      <c r="H2935" s="3">
        <v>1.1131675860000001</v>
      </c>
      <c r="I2935" s="3">
        <v>1.1131675860000001</v>
      </c>
      <c r="J2935" s="1">
        <f t="shared" si="136"/>
        <v>-7.8102913910426119E-3</v>
      </c>
      <c r="K2935" s="1">
        <f t="shared" si="137"/>
        <v>2.3892127684827846E-2</v>
      </c>
      <c r="L2935" s="1">
        <f t="shared" si="138"/>
        <v>-2.0427851646222295E-2</v>
      </c>
    </row>
    <row r="2936" spans="1:12" x14ac:dyDescent="0.25">
      <c r="A2936">
        <v>2934</v>
      </c>
      <c r="B2936">
        <v>38900</v>
      </c>
      <c r="C2936" t="s">
        <v>211</v>
      </c>
      <c r="D2936" t="s">
        <v>15</v>
      </c>
      <c r="E2936">
        <v>2002</v>
      </c>
      <c r="F2936" s="2">
        <v>25663033.440000001</v>
      </c>
      <c r="G2936" s="2">
        <v>3198543.1140000001</v>
      </c>
      <c r="H2936" s="3">
        <v>0.68290396499999995</v>
      </c>
      <c r="I2936" s="3">
        <v>0.68290396499999995</v>
      </c>
      <c r="J2936" s="1">
        <f t="shared" si="136"/>
        <v>0</v>
      </c>
      <c r="K2936" s="1">
        <f t="shared" si="137"/>
        <v>0</v>
      </c>
      <c r="L2936" s="1">
        <f t="shared" si="138"/>
        <v>0</v>
      </c>
    </row>
    <row r="2937" spans="1:12" x14ac:dyDescent="0.25">
      <c r="A2937">
        <v>2935</v>
      </c>
      <c r="B2937">
        <v>38900</v>
      </c>
      <c r="C2937" t="s">
        <v>211</v>
      </c>
      <c r="D2937" t="s">
        <v>15</v>
      </c>
      <c r="E2937">
        <v>2003</v>
      </c>
      <c r="F2937" s="2">
        <v>26425057.23</v>
      </c>
      <c r="G2937" s="2">
        <v>3259852.9819999998</v>
      </c>
      <c r="H2937" s="3">
        <v>1.3639076050000001</v>
      </c>
      <c r="I2937" s="3">
        <v>1.3639076050000001</v>
      </c>
      <c r="J2937" s="1">
        <f t="shared" si="136"/>
        <v>2.9693441805373588E-2</v>
      </c>
      <c r="K2937" s="1">
        <f t="shared" si="137"/>
        <v>1.916806052469533E-2</v>
      </c>
      <c r="L2937" s="1">
        <f t="shared" si="138"/>
        <v>0.9972172880853023</v>
      </c>
    </row>
    <row r="2938" spans="1:12" x14ac:dyDescent="0.25">
      <c r="A2938">
        <v>2936</v>
      </c>
      <c r="B2938">
        <v>38900</v>
      </c>
      <c r="C2938" t="s">
        <v>211</v>
      </c>
      <c r="D2938" t="s">
        <v>15</v>
      </c>
      <c r="E2938">
        <v>2004</v>
      </c>
      <c r="F2938" s="2">
        <v>30231976.5</v>
      </c>
      <c r="G2938" s="2">
        <v>3704830.48</v>
      </c>
      <c r="H2938" s="3">
        <v>0.65560505999999996</v>
      </c>
      <c r="I2938" s="3">
        <v>0.65560505999999996</v>
      </c>
      <c r="J2938" s="1">
        <f t="shared" si="136"/>
        <v>0.14406475024311605</v>
      </c>
      <c r="K2938" s="1">
        <f t="shared" si="137"/>
        <v>0.13650232095037484</v>
      </c>
      <c r="L2938" s="1">
        <f t="shared" si="138"/>
        <v>-0.51931856850376612</v>
      </c>
    </row>
    <row r="2939" spans="1:12" x14ac:dyDescent="0.25">
      <c r="A2939">
        <v>2937</v>
      </c>
      <c r="B2939">
        <v>38900</v>
      </c>
      <c r="C2939" t="s">
        <v>211</v>
      </c>
      <c r="D2939" t="s">
        <v>15</v>
      </c>
      <c r="E2939">
        <v>2005</v>
      </c>
      <c r="F2939" s="2">
        <v>32144985.18</v>
      </c>
      <c r="G2939" s="2">
        <v>3755618.4010000001</v>
      </c>
      <c r="H2939" s="3">
        <v>0.723193647</v>
      </c>
      <c r="I2939" s="3">
        <v>0.723193647</v>
      </c>
      <c r="J2939" s="1">
        <f t="shared" si="136"/>
        <v>6.3277658342979937E-2</v>
      </c>
      <c r="K2939" s="1">
        <f t="shared" si="137"/>
        <v>1.3708568117805076E-2</v>
      </c>
      <c r="L2939" s="1">
        <f t="shared" si="138"/>
        <v>0.1030934492787472</v>
      </c>
    </row>
    <row r="2940" spans="1:12" x14ac:dyDescent="0.25">
      <c r="A2940">
        <v>2938</v>
      </c>
      <c r="B2940">
        <v>38900</v>
      </c>
      <c r="C2940" t="s">
        <v>211</v>
      </c>
      <c r="D2940" t="s">
        <v>15</v>
      </c>
      <c r="E2940">
        <v>2006</v>
      </c>
      <c r="F2940" s="2">
        <v>33066293.039999999</v>
      </c>
      <c r="G2940" s="2">
        <v>6374548.4809999997</v>
      </c>
      <c r="H2940" s="3">
        <v>0.79074264599999999</v>
      </c>
      <c r="I2940" s="3">
        <v>0.79074264599999999</v>
      </c>
      <c r="J2940" s="1">
        <f t="shared" si="136"/>
        <v>2.8661013680392644E-2</v>
      </c>
      <c r="K2940" s="1">
        <f t="shared" si="137"/>
        <v>0.69733657692769402</v>
      </c>
      <c r="L2940" s="1">
        <f t="shared" si="138"/>
        <v>9.3403750544838404E-2</v>
      </c>
    </row>
    <row r="2941" spans="1:12" x14ac:dyDescent="0.25">
      <c r="A2941">
        <v>2939</v>
      </c>
      <c r="B2941">
        <v>38900</v>
      </c>
      <c r="C2941" t="s">
        <v>211</v>
      </c>
      <c r="D2941" t="s">
        <v>15</v>
      </c>
      <c r="E2941">
        <v>2007</v>
      </c>
      <c r="F2941" s="2">
        <v>34696929.960000001</v>
      </c>
      <c r="G2941" s="2">
        <v>6459631.9720000001</v>
      </c>
      <c r="H2941" s="3">
        <v>0.84546178100000002</v>
      </c>
      <c r="I2941" s="3">
        <v>0.84546178100000002</v>
      </c>
      <c r="J2941" s="1">
        <f t="shared" si="136"/>
        <v>4.9314173742651901E-2</v>
      </c>
      <c r="K2941" s="1">
        <f t="shared" si="137"/>
        <v>1.3347375308792486E-2</v>
      </c>
      <c r="L2941" s="1">
        <f t="shared" si="138"/>
        <v>6.9199676123197218E-2</v>
      </c>
    </row>
    <row r="2942" spans="1:12" x14ac:dyDescent="0.25">
      <c r="A2942">
        <v>2940</v>
      </c>
      <c r="B2942">
        <v>38900</v>
      </c>
      <c r="C2942" t="s">
        <v>211</v>
      </c>
      <c r="D2942" t="s">
        <v>15</v>
      </c>
      <c r="E2942">
        <v>2008</v>
      </c>
      <c r="F2942" s="2">
        <v>35769322.710000001</v>
      </c>
      <c r="G2942" s="2">
        <v>6939569.9740000004</v>
      </c>
      <c r="H2942" s="3">
        <v>0.88042493099999997</v>
      </c>
      <c r="I2942" s="3">
        <v>0.88042493099999997</v>
      </c>
      <c r="J2942" s="1">
        <f t="shared" si="136"/>
        <v>3.0907424698274344E-2</v>
      </c>
      <c r="K2942" s="1">
        <f t="shared" si="137"/>
        <v>7.4298041139239102E-2</v>
      </c>
      <c r="L2942" s="1">
        <f t="shared" si="138"/>
        <v>4.1353909526987698E-2</v>
      </c>
    </row>
    <row r="2943" spans="1:12" x14ac:dyDescent="0.25">
      <c r="A2943">
        <v>2941</v>
      </c>
      <c r="B2943">
        <v>38900</v>
      </c>
      <c r="C2943" t="s">
        <v>211</v>
      </c>
      <c r="D2943" t="s">
        <v>15</v>
      </c>
      <c r="E2943">
        <v>2009</v>
      </c>
      <c r="F2943" s="2">
        <v>36233747.259999998</v>
      </c>
      <c r="G2943" s="2">
        <v>7509893.9359999998</v>
      </c>
      <c r="H2943" s="3">
        <v>0.93759837000000001</v>
      </c>
      <c r="I2943" s="3">
        <v>0.93759837000000001</v>
      </c>
      <c r="J2943" s="1">
        <f t="shared" si="136"/>
        <v>1.2983878776943181E-2</v>
      </c>
      <c r="K2943" s="1">
        <f t="shared" si="137"/>
        <v>8.2184337665992535E-2</v>
      </c>
      <c r="L2943" s="1">
        <f t="shared" si="138"/>
        <v>6.4938459812878824E-2</v>
      </c>
    </row>
    <row r="2944" spans="1:12" x14ac:dyDescent="0.25">
      <c r="A2944">
        <v>2942</v>
      </c>
      <c r="B2944">
        <v>38900</v>
      </c>
      <c r="C2944" t="s">
        <v>211</v>
      </c>
      <c r="D2944" t="s">
        <v>15</v>
      </c>
      <c r="E2944">
        <v>2010</v>
      </c>
      <c r="F2944" s="2">
        <v>44566091.950000003</v>
      </c>
      <c r="G2944" s="2">
        <v>8376379.2779999999</v>
      </c>
      <c r="H2944" s="3">
        <v>0.83508524900000003</v>
      </c>
      <c r="I2944" s="3">
        <v>0.83508524900000003</v>
      </c>
      <c r="J2944" s="1">
        <f t="shared" si="136"/>
        <v>0.22996088784883817</v>
      </c>
      <c r="K2944" s="1">
        <f t="shared" si="137"/>
        <v>0.11537917171457646</v>
      </c>
      <c r="L2944" s="1">
        <f t="shared" si="138"/>
        <v>-0.10933585667389756</v>
      </c>
    </row>
    <row r="2945" spans="1:15" x14ac:dyDescent="0.25">
      <c r="A2945">
        <v>2943</v>
      </c>
      <c r="B2945">
        <v>38900</v>
      </c>
      <c r="C2945" t="s">
        <v>211</v>
      </c>
      <c r="D2945" t="s">
        <v>15</v>
      </c>
      <c r="E2945">
        <v>2011</v>
      </c>
      <c r="F2945" s="2">
        <v>46279109.630000003</v>
      </c>
      <c r="G2945" s="2">
        <v>8109926.926</v>
      </c>
      <c r="H2945" s="3">
        <v>0.89080285599999998</v>
      </c>
      <c r="I2945" s="3">
        <v>0.89080285599999998</v>
      </c>
      <c r="J2945" s="1">
        <f t="shared" si="136"/>
        <v>3.8437691191812062E-2</v>
      </c>
      <c r="K2945" s="1">
        <f t="shared" si="137"/>
        <v>-3.1809967428268138E-2</v>
      </c>
      <c r="L2945" s="1">
        <f t="shared" si="138"/>
        <v>6.6720861213535709E-2</v>
      </c>
    </row>
    <row r="2946" spans="1:15" x14ac:dyDescent="0.25">
      <c r="A2946">
        <v>2944</v>
      </c>
      <c r="B2946">
        <v>38900</v>
      </c>
      <c r="C2946" t="s">
        <v>211</v>
      </c>
      <c r="D2946" t="s">
        <v>15</v>
      </c>
      <c r="E2946">
        <v>2012</v>
      </c>
      <c r="F2946" s="2">
        <v>45040065.539999999</v>
      </c>
      <c r="G2946" s="2">
        <v>8180791.8389999997</v>
      </c>
      <c r="H2946" s="3">
        <v>0.96609495899999998</v>
      </c>
      <c r="I2946" s="3">
        <v>0.96609495899999998</v>
      </c>
      <c r="J2946" s="1">
        <f t="shared" si="136"/>
        <v>-2.6773291446316128E-2</v>
      </c>
      <c r="K2946" s="1">
        <f t="shared" si="137"/>
        <v>8.7380458105992265E-3</v>
      </c>
      <c r="L2946" s="1">
        <f t="shared" si="138"/>
        <v>8.4521622817967268E-2</v>
      </c>
    </row>
    <row r="2947" spans="1:15" x14ac:dyDescent="0.25">
      <c r="A2947">
        <v>2945</v>
      </c>
      <c r="B2947">
        <v>38900</v>
      </c>
      <c r="C2947" t="s">
        <v>211</v>
      </c>
      <c r="D2947" t="s">
        <v>15</v>
      </c>
      <c r="E2947">
        <v>2013</v>
      </c>
      <c r="F2947" s="2">
        <v>43156098.960000001</v>
      </c>
      <c r="G2947" s="2">
        <v>8222488.6689999998</v>
      </c>
      <c r="H2947" s="3">
        <v>1.1037196</v>
      </c>
      <c r="I2947" s="3">
        <v>1.1037196</v>
      </c>
      <c r="J2947" s="1">
        <f t="shared" ref="J2947:J3010" si="139">IF(AND($B2947=$B2946, $D2947=$D2946),F2947/F2946-1,0)</f>
        <v>-4.1828682028156705E-2</v>
      </c>
      <c r="K2947" s="1">
        <f t="shared" ref="K2947:K3010" si="140">IF(AND($B2947=$B2946, $D2947=$D2946),G2947/G2946-1,0)</f>
        <v>5.096918589374333E-3</v>
      </c>
      <c r="L2947" s="1">
        <f t="shared" ref="L2947:L3010" si="141">IF(AND($B2947=$B2946, $D2947=$D2946),H2947/H2946-1,0)</f>
        <v>0.14245456900267306</v>
      </c>
    </row>
    <row r="2948" spans="1:15" x14ac:dyDescent="0.25">
      <c r="A2948">
        <v>2946</v>
      </c>
      <c r="B2948">
        <v>38900</v>
      </c>
      <c r="C2948" t="s">
        <v>211</v>
      </c>
      <c r="D2948" t="s">
        <v>15</v>
      </c>
      <c r="E2948">
        <v>2014</v>
      </c>
      <c r="F2948" s="2">
        <v>43247486.82</v>
      </c>
      <c r="G2948" s="2">
        <v>8282481.6689999998</v>
      </c>
      <c r="H2948" s="3">
        <v>1.1102956799999999</v>
      </c>
      <c r="I2948" s="3">
        <v>1.1102956799999999</v>
      </c>
      <c r="J2948" s="1">
        <f t="shared" si="139"/>
        <v>2.1176116980523574E-3</v>
      </c>
      <c r="K2948" s="1">
        <f t="shared" si="140"/>
        <v>7.2962095072484079E-3</v>
      </c>
      <c r="L2948" s="1">
        <f t="shared" si="141"/>
        <v>5.9581074758479069E-3</v>
      </c>
    </row>
    <row r="2949" spans="1:15" x14ac:dyDescent="0.25">
      <c r="A2949">
        <v>2947</v>
      </c>
      <c r="B2949">
        <v>38900</v>
      </c>
      <c r="C2949" t="s">
        <v>211</v>
      </c>
      <c r="D2949" t="s">
        <v>15</v>
      </c>
      <c r="E2949">
        <v>2015</v>
      </c>
      <c r="F2949" s="2">
        <v>43134610.109999999</v>
      </c>
      <c r="G2949" s="2">
        <v>8811151.7970000003</v>
      </c>
      <c r="H2949" s="3">
        <v>1.1021212300000001</v>
      </c>
      <c r="I2949" s="3">
        <v>1.1021212300000001</v>
      </c>
      <c r="J2949" s="1">
        <f t="shared" si="139"/>
        <v>-2.6100177906245303E-3</v>
      </c>
      <c r="K2949" s="1">
        <f t="shared" si="140"/>
        <v>6.3829918269391106E-2</v>
      </c>
      <c r="L2949" s="1">
        <f t="shared" si="141"/>
        <v>-7.3624081830164778E-3</v>
      </c>
    </row>
    <row r="2950" spans="1:15" x14ac:dyDescent="0.25">
      <c r="A2950">
        <v>2948</v>
      </c>
      <c r="B2950">
        <v>38900</v>
      </c>
      <c r="C2950" t="s">
        <v>211</v>
      </c>
      <c r="D2950" t="s">
        <v>15</v>
      </c>
      <c r="E2950">
        <v>2016</v>
      </c>
      <c r="F2950" s="2">
        <v>45600732.469999999</v>
      </c>
      <c r="G2950" s="2">
        <v>9536881.2170000002</v>
      </c>
      <c r="H2950" s="3">
        <v>1.125050594</v>
      </c>
      <c r="I2950" s="3">
        <v>1.125050594</v>
      </c>
      <c r="J2950" s="1">
        <f t="shared" si="139"/>
        <v>5.7172705484319852E-2</v>
      </c>
      <c r="K2950" s="1">
        <f t="shared" si="140"/>
        <v>8.2364875412439753E-2</v>
      </c>
      <c r="L2950" s="1">
        <f t="shared" si="141"/>
        <v>2.0804756660027124E-2</v>
      </c>
    </row>
    <row r="2951" spans="1:15" x14ac:dyDescent="0.25">
      <c r="A2951">
        <v>2949</v>
      </c>
      <c r="B2951">
        <v>38900</v>
      </c>
      <c r="C2951" t="s">
        <v>211</v>
      </c>
      <c r="D2951" t="s">
        <v>15</v>
      </c>
      <c r="E2951">
        <v>2017</v>
      </c>
      <c r="F2951" s="2">
        <v>44305323.020000003</v>
      </c>
      <c r="G2951" s="2">
        <v>9464306.4749999996</v>
      </c>
      <c r="H2951" s="3">
        <v>1.1614111199999999</v>
      </c>
      <c r="I2951" s="3">
        <v>1.1614111199999999</v>
      </c>
      <c r="J2951" s="1">
        <f t="shared" si="139"/>
        <v>-2.8407645663416137E-2</v>
      </c>
      <c r="K2951" s="1">
        <f t="shared" si="140"/>
        <v>-7.6099031065451905E-3</v>
      </c>
      <c r="L2951" s="1">
        <f t="shared" si="141"/>
        <v>3.2319014090489873E-2</v>
      </c>
    </row>
    <row r="2952" spans="1:15" x14ac:dyDescent="0.25">
      <c r="A2952">
        <v>2950</v>
      </c>
      <c r="B2952">
        <v>38900</v>
      </c>
      <c r="C2952" t="s">
        <v>211</v>
      </c>
      <c r="D2952" t="s">
        <v>15</v>
      </c>
      <c r="E2952">
        <v>2018</v>
      </c>
      <c r="F2952" s="2">
        <v>44133779.18</v>
      </c>
      <c r="G2952" s="2">
        <v>9568057.0989999995</v>
      </c>
      <c r="H2952" s="3">
        <v>1.2103032739999999</v>
      </c>
      <c r="I2952" s="3">
        <v>1.2103032739999999</v>
      </c>
      <c r="J2952" s="1">
        <f t="shared" si="139"/>
        <v>-3.8718562083965846E-3</v>
      </c>
      <c r="K2952" s="1">
        <f t="shared" si="140"/>
        <v>1.0962306036269798E-2</v>
      </c>
      <c r="L2952" s="1">
        <f t="shared" si="141"/>
        <v>4.2097198105008671E-2</v>
      </c>
    </row>
    <row r="2953" spans="1:15" x14ac:dyDescent="0.25">
      <c r="A2953">
        <v>2951</v>
      </c>
      <c r="B2953">
        <v>38940</v>
      </c>
      <c r="C2953" t="s">
        <v>212</v>
      </c>
      <c r="D2953" t="s">
        <v>11</v>
      </c>
      <c r="E2953">
        <v>2002</v>
      </c>
      <c r="F2953" s="2">
        <v>8336</v>
      </c>
      <c r="G2953" s="2">
        <v>77130</v>
      </c>
      <c r="H2953" s="3">
        <v>5.5422264999999998E-2</v>
      </c>
      <c r="I2953" s="3">
        <v>5.5422264999999998E-2</v>
      </c>
      <c r="J2953" s="1">
        <f t="shared" si="139"/>
        <v>0</v>
      </c>
      <c r="K2953" s="1">
        <f t="shared" si="140"/>
        <v>0</v>
      </c>
      <c r="L2953" s="1">
        <f t="shared" si="141"/>
        <v>0</v>
      </c>
      <c r="M2953">
        <v>1</v>
      </c>
      <c r="N2953" t="s">
        <v>213</v>
      </c>
      <c r="O2953">
        <v>1</v>
      </c>
    </row>
    <row r="2954" spans="1:15" x14ac:dyDescent="0.25">
      <c r="A2954">
        <v>2952</v>
      </c>
      <c r="B2954">
        <v>38940</v>
      </c>
      <c r="C2954" t="s">
        <v>212</v>
      </c>
      <c r="D2954" t="s">
        <v>11</v>
      </c>
      <c r="E2954">
        <v>2003</v>
      </c>
      <c r="F2954" s="2">
        <v>24875</v>
      </c>
      <c r="G2954" s="2">
        <v>133134</v>
      </c>
      <c r="H2954" s="3">
        <v>0.56562814100000003</v>
      </c>
      <c r="I2954" s="3">
        <v>0.56562814100000003</v>
      </c>
      <c r="J2954" s="1">
        <f t="shared" si="139"/>
        <v>1.9840451055662189</v>
      </c>
      <c r="K2954" s="1">
        <f t="shared" si="140"/>
        <v>0.72609879424348511</v>
      </c>
      <c r="L2954" s="1">
        <f t="shared" si="141"/>
        <v>9.2057925817358797</v>
      </c>
    </row>
    <row r="2955" spans="1:15" x14ac:dyDescent="0.25">
      <c r="A2955">
        <v>2953</v>
      </c>
      <c r="B2955">
        <v>38940</v>
      </c>
      <c r="C2955" t="s">
        <v>212</v>
      </c>
      <c r="D2955" t="s">
        <v>11</v>
      </c>
      <c r="E2955">
        <v>2004</v>
      </c>
      <c r="F2955" s="2">
        <v>28058</v>
      </c>
      <c r="G2955" s="2">
        <v>123295</v>
      </c>
      <c r="H2955" s="3">
        <v>0.49262242499999997</v>
      </c>
      <c r="I2955" s="3">
        <v>0.49262242499999997</v>
      </c>
      <c r="J2955" s="1">
        <f t="shared" si="139"/>
        <v>0.12795979899497478</v>
      </c>
      <c r="K2955" s="1">
        <f t="shared" si="140"/>
        <v>-7.3902984962519014E-2</v>
      </c>
      <c r="L2955" s="1">
        <f t="shared" si="141"/>
        <v>-0.129070162370157</v>
      </c>
    </row>
    <row r="2956" spans="1:15" x14ac:dyDescent="0.25">
      <c r="A2956">
        <v>2954</v>
      </c>
      <c r="B2956">
        <v>38940</v>
      </c>
      <c r="C2956" t="s">
        <v>212</v>
      </c>
      <c r="D2956" t="s">
        <v>11</v>
      </c>
      <c r="E2956">
        <v>2005</v>
      </c>
      <c r="F2956" s="2">
        <v>47481</v>
      </c>
      <c r="G2956" s="2">
        <v>179174</v>
      </c>
      <c r="H2956" s="3">
        <v>0.40700490700000003</v>
      </c>
      <c r="I2956" s="3">
        <v>0.40700490700000003</v>
      </c>
      <c r="J2956" s="1">
        <f t="shared" si="139"/>
        <v>0.69224463611091314</v>
      </c>
      <c r="K2956" s="1">
        <f t="shared" si="140"/>
        <v>0.45321383673303872</v>
      </c>
      <c r="L2956" s="1">
        <f t="shared" si="141"/>
        <v>-0.17379947329843937</v>
      </c>
    </row>
    <row r="2957" spans="1:15" x14ac:dyDescent="0.25">
      <c r="A2957">
        <v>2955</v>
      </c>
      <c r="B2957">
        <v>38940</v>
      </c>
      <c r="C2957" t="s">
        <v>212</v>
      </c>
      <c r="D2957" t="s">
        <v>11</v>
      </c>
      <c r="E2957">
        <v>2006</v>
      </c>
      <c r="F2957" s="2">
        <v>70998</v>
      </c>
      <c r="G2957" s="2">
        <v>220914</v>
      </c>
      <c r="H2957" s="3">
        <v>0.45642130800000003</v>
      </c>
      <c r="I2957" s="3">
        <v>0.45642130800000003</v>
      </c>
      <c r="J2957" s="1">
        <f t="shared" si="139"/>
        <v>0.49529285398369871</v>
      </c>
      <c r="K2957" s="1">
        <f t="shared" si="140"/>
        <v>0.23295790683916184</v>
      </c>
      <c r="L2957" s="1">
        <f t="shared" si="141"/>
        <v>0.12141475483488451</v>
      </c>
    </row>
    <row r="2958" spans="1:15" x14ac:dyDescent="0.25">
      <c r="A2958">
        <v>2956</v>
      </c>
      <c r="B2958">
        <v>38940</v>
      </c>
      <c r="C2958" t="s">
        <v>212</v>
      </c>
      <c r="D2958" t="s">
        <v>11</v>
      </c>
      <c r="E2958">
        <v>2007</v>
      </c>
      <c r="F2958" s="2">
        <v>92626</v>
      </c>
      <c r="G2958" s="2">
        <v>223063</v>
      </c>
      <c r="H2958" s="3">
        <v>0.60373977099999998</v>
      </c>
      <c r="I2958" s="3">
        <v>0.60373977099999998</v>
      </c>
      <c r="J2958" s="1">
        <f t="shared" si="139"/>
        <v>0.30462829938871527</v>
      </c>
      <c r="K2958" s="1">
        <f t="shared" si="140"/>
        <v>9.7277673664863951E-3</v>
      </c>
      <c r="L2958" s="1">
        <f t="shared" si="141"/>
        <v>0.3227685921271668</v>
      </c>
    </row>
    <row r="2959" spans="1:15" x14ac:dyDescent="0.25">
      <c r="A2959">
        <v>2957</v>
      </c>
      <c r="B2959">
        <v>38940</v>
      </c>
      <c r="C2959" t="s">
        <v>212</v>
      </c>
      <c r="D2959" t="s">
        <v>11</v>
      </c>
      <c r="E2959">
        <v>2008</v>
      </c>
      <c r="F2959" s="2">
        <v>107799</v>
      </c>
      <c r="G2959" s="2">
        <v>223634</v>
      </c>
      <c r="H2959" s="3">
        <v>0.59253796400000003</v>
      </c>
      <c r="I2959" s="3">
        <v>0.59253796400000003</v>
      </c>
      <c r="J2959" s="1">
        <f t="shared" si="139"/>
        <v>0.16380929760542395</v>
      </c>
      <c r="K2959" s="1">
        <f t="shared" si="140"/>
        <v>2.5598149401737658E-3</v>
      </c>
      <c r="L2959" s="1">
        <f t="shared" si="141"/>
        <v>-1.8554031948973537E-2</v>
      </c>
    </row>
    <row r="2960" spans="1:15" x14ac:dyDescent="0.25">
      <c r="A2960">
        <v>2958</v>
      </c>
      <c r="B2960">
        <v>38940</v>
      </c>
      <c r="C2960" t="s">
        <v>212</v>
      </c>
      <c r="D2960" t="s">
        <v>11</v>
      </c>
      <c r="E2960">
        <v>2009</v>
      </c>
      <c r="F2960" s="2">
        <v>145400</v>
      </c>
      <c r="G2960" s="2">
        <v>312238</v>
      </c>
      <c r="H2960" s="3">
        <v>0.47002063300000002</v>
      </c>
      <c r="I2960" s="3">
        <v>0.47002063300000002</v>
      </c>
      <c r="J2960" s="1">
        <f t="shared" si="139"/>
        <v>0.34880657520014102</v>
      </c>
      <c r="K2960" s="1">
        <f t="shared" si="140"/>
        <v>0.39620093545704149</v>
      </c>
      <c r="L2960" s="1">
        <f t="shared" si="141"/>
        <v>-0.20676705703872844</v>
      </c>
    </row>
    <row r="2961" spans="1:12" x14ac:dyDescent="0.25">
      <c r="A2961">
        <v>2959</v>
      </c>
      <c r="B2961">
        <v>38940</v>
      </c>
      <c r="C2961" t="s">
        <v>212</v>
      </c>
      <c r="D2961" t="s">
        <v>11</v>
      </c>
      <c r="E2961">
        <v>2010</v>
      </c>
      <c r="F2961" s="2">
        <v>168870</v>
      </c>
      <c r="G2961" s="2">
        <v>320367</v>
      </c>
      <c r="H2961" s="3">
        <v>0.55062474100000003</v>
      </c>
      <c r="I2961" s="3">
        <v>0.55062474100000003</v>
      </c>
      <c r="J2961" s="1">
        <f t="shared" si="139"/>
        <v>0.16141678129298498</v>
      </c>
      <c r="K2961" s="1">
        <f t="shared" si="140"/>
        <v>2.6034627431638757E-2</v>
      </c>
      <c r="L2961" s="1">
        <f t="shared" si="141"/>
        <v>0.17149057369147447</v>
      </c>
    </row>
    <row r="2962" spans="1:12" x14ac:dyDescent="0.25">
      <c r="A2962">
        <v>2960</v>
      </c>
      <c r="B2962">
        <v>38940</v>
      </c>
      <c r="C2962" t="s">
        <v>212</v>
      </c>
      <c r="D2962" t="s">
        <v>11</v>
      </c>
      <c r="E2962">
        <v>2011</v>
      </c>
      <c r="F2962" s="2">
        <v>139306</v>
      </c>
      <c r="G2962" s="2">
        <v>294978</v>
      </c>
      <c r="H2962" s="3">
        <v>1.0459420269999999</v>
      </c>
      <c r="I2962" s="3">
        <v>1.0459420269999999</v>
      </c>
      <c r="J2962" s="1">
        <f t="shared" si="139"/>
        <v>-0.17506958015041152</v>
      </c>
      <c r="K2962" s="1">
        <f t="shared" si="140"/>
        <v>-7.9249735459644755E-2</v>
      </c>
      <c r="L2962" s="1">
        <f t="shared" si="141"/>
        <v>0.89955508555689812</v>
      </c>
    </row>
    <row r="2963" spans="1:12" x14ac:dyDescent="0.25">
      <c r="A2963">
        <v>2961</v>
      </c>
      <c r="B2963">
        <v>38940</v>
      </c>
      <c r="C2963" t="s">
        <v>212</v>
      </c>
      <c r="D2963" t="s">
        <v>11</v>
      </c>
      <c r="E2963">
        <v>2012</v>
      </c>
      <c r="F2963" s="2">
        <v>165682</v>
      </c>
      <c r="G2963" s="2">
        <v>314028</v>
      </c>
      <c r="H2963" s="3">
        <v>1.152164991</v>
      </c>
      <c r="I2963" s="3">
        <v>1.152164991</v>
      </c>
      <c r="J2963" s="1">
        <f t="shared" si="139"/>
        <v>0.189338578381405</v>
      </c>
      <c r="K2963" s="1">
        <f t="shared" si="140"/>
        <v>6.458108740312829E-2</v>
      </c>
      <c r="L2963" s="1">
        <f t="shared" si="141"/>
        <v>0.1015572194805785</v>
      </c>
    </row>
    <row r="2964" spans="1:12" x14ac:dyDescent="0.25">
      <c r="A2964">
        <v>2962</v>
      </c>
      <c r="B2964">
        <v>38940</v>
      </c>
      <c r="C2964" t="s">
        <v>212</v>
      </c>
      <c r="D2964" t="s">
        <v>11</v>
      </c>
      <c r="E2964">
        <v>2013</v>
      </c>
      <c r="F2964" s="2">
        <v>179274</v>
      </c>
      <c r="G2964" s="2">
        <v>313123</v>
      </c>
      <c r="H2964" s="3">
        <v>1.16227116</v>
      </c>
      <c r="I2964" s="3">
        <v>1.16227116</v>
      </c>
      <c r="J2964" s="1">
        <f t="shared" si="139"/>
        <v>8.2036672662087584E-2</v>
      </c>
      <c r="K2964" s="1">
        <f t="shared" si="140"/>
        <v>-2.8819086196135713E-3</v>
      </c>
      <c r="L2964" s="1">
        <f t="shared" si="141"/>
        <v>8.7714598854704562E-3</v>
      </c>
    </row>
    <row r="2965" spans="1:12" x14ac:dyDescent="0.25">
      <c r="A2965">
        <v>2963</v>
      </c>
      <c r="B2965">
        <v>38940</v>
      </c>
      <c r="C2965" t="s">
        <v>212</v>
      </c>
      <c r="D2965" t="s">
        <v>11</v>
      </c>
      <c r="E2965">
        <v>2014</v>
      </c>
      <c r="F2965" s="2">
        <v>187142</v>
      </c>
      <c r="G2965" s="2">
        <v>312640</v>
      </c>
      <c r="H2965" s="3">
        <v>1.1813061739999999</v>
      </c>
      <c r="I2965" s="3">
        <v>1.1813061739999999</v>
      </c>
      <c r="J2965" s="1">
        <f t="shared" si="139"/>
        <v>4.3888126554882501E-2</v>
      </c>
      <c r="K2965" s="1">
        <f t="shared" si="140"/>
        <v>-1.5425248225138244E-3</v>
      </c>
      <c r="L2965" s="1">
        <f t="shared" si="141"/>
        <v>1.6377429514812913E-2</v>
      </c>
    </row>
    <row r="2966" spans="1:12" x14ac:dyDescent="0.25">
      <c r="A2966">
        <v>2964</v>
      </c>
      <c r="B2966">
        <v>38940</v>
      </c>
      <c r="C2966" t="s">
        <v>212</v>
      </c>
      <c r="D2966" t="s">
        <v>11</v>
      </c>
      <c r="E2966">
        <v>2015</v>
      </c>
      <c r="F2966" s="2">
        <v>184632</v>
      </c>
      <c r="G2966" s="2">
        <v>322704</v>
      </c>
      <c r="H2966" s="3">
        <v>1.214366957</v>
      </c>
      <c r="I2966" s="3">
        <v>1.214366957</v>
      </c>
      <c r="J2966" s="1">
        <f t="shared" si="139"/>
        <v>-1.3412275170725962E-2</v>
      </c>
      <c r="K2966" s="1">
        <f t="shared" si="140"/>
        <v>3.2190378710337697E-2</v>
      </c>
      <c r="L2966" s="1">
        <f t="shared" si="141"/>
        <v>2.7986633548230389E-2</v>
      </c>
    </row>
    <row r="2967" spans="1:12" x14ac:dyDescent="0.25">
      <c r="A2967">
        <v>2965</v>
      </c>
      <c r="B2967">
        <v>38940</v>
      </c>
      <c r="C2967" t="s">
        <v>212</v>
      </c>
      <c r="D2967" t="s">
        <v>11</v>
      </c>
      <c r="E2967">
        <v>2016</v>
      </c>
      <c r="F2967" s="2">
        <v>188373</v>
      </c>
      <c r="G2967" s="2">
        <v>417612</v>
      </c>
      <c r="H2967" s="3">
        <v>1.093574982</v>
      </c>
      <c r="I2967" s="3">
        <v>1.093574982</v>
      </c>
      <c r="J2967" s="1">
        <f t="shared" si="139"/>
        <v>2.0261926426621502E-2</v>
      </c>
      <c r="K2967" s="1">
        <f t="shared" si="140"/>
        <v>0.29410233526699381</v>
      </c>
      <c r="L2967" s="1">
        <f t="shared" si="141"/>
        <v>-9.9469089062178662E-2</v>
      </c>
    </row>
    <row r="2968" spans="1:12" x14ac:dyDescent="0.25">
      <c r="A2968">
        <v>2966</v>
      </c>
      <c r="B2968">
        <v>38940</v>
      </c>
      <c r="C2968" t="s">
        <v>212</v>
      </c>
      <c r="D2968" t="s">
        <v>11</v>
      </c>
      <c r="E2968">
        <v>2017</v>
      </c>
      <c r="F2968" s="2">
        <v>277513</v>
      </c>
      <c r="G2968" s="2">
        <v>498905</v>
      </c>
      <c r="H2968" s="3">
        <v>0.83673557600000004</v>
      </c>
      <c r="I2968" s="3">
        <v>0.83673557600000004</v>
      </c>
      <c r="J2968" s="1">
        <f t="shared" si="139"/>
        <v>0.47321006726017001</v>
      </c>
      <c r="K2968" s="1">
        <f t="shared" si="140"/>
        <v>0.19466155187111478</v>
      </c>
      <c r="L2968" s="1">
        <f t="shared" si="141"/>
        <v>-0.23486218158564276</v>
      </c>
    </row>
    <row r="2969" spans="1:12" x14ac:dyDescent="0.25">
      <c r="A2969">
        <v>2967</v>
      </c>
      <c r="B2969">
        <v>38940</v>
      </c>
      <c r="C2969" t="s">
        <v>212</v>
      </c>
      <c r="D2969" t="s">
        <v>11</v>
      </c>
      <c r="E2969">
        <v>2018</v>
      </c>
      <c r="F2969" s="2">
        <v>584518</v>
      </c>
      <c r="G2969" s="2">
        <v>521683</v>
      </c>
      <c r="H2969" s="3">
        <v>0.40409705099999998</v>
      </c>
      <c r="I2969" s="3">
        <v>0.40409705099999998</v>
      </c>
      <c r="J2969" s="1">
        <f t="shared" si="139"/>
        <v>1.1062724989459953</v>
      </c>
      <c r="K2969" s="1">
        <f t="shared" si="140"/>
        <v>4.5655986610677379E-2</v>
      </c>
      <c r="L2969" s="1">
        <f t="shared" si="141"/>
        <v>-0.51705525306838396</v>
      </c>
    </row>
    <row r="2970" spans="1:12" x14ac:dyDescent="0.25">
      <c r="A2970">
        <v>2968</v>
      </c>
      <c r="B2970">
        <v>39300</v>
      </c>
      <c r="C2970" t="s">
        <v>214</v>
      </c>
      <c r="D2970" t="s">
        <v>11</v>
      </c>
      <c r="E2970">
        <v>2002</v>
      </c>
      <c r="F2970" s="2">
        <v>14503892.970000001</v>
      </c>
      <c r="G2970" s="2">
        <v>10208842.98</v>
      </c>
      <c r="H2970" s="3">
        <v>0.93370907800000003</v>
      </c>
      <c r="I2970" s="3">
        <v>0.93370907800000003</v>
      </c>
      <c r="J2970" s="1">
        <f t="shared" si="139"/>
        <v>0</v>
      </c>
      <c r="K2970" s="1">
        <f t="shared" si="140"/>
        <v>0</v>
      </c>
      <c r="L2970" s="1">
        <f t="shared" si="141"/>
        <v>0</v>
      </c>
    </row>
    <row r="2971" spans="1:12" x14ac:dyDescent="0.25">
      <c r="A2971">
        <v>2969</v>
      </c>
      <c r="B2971">
        <v>39300</v>
      </c>
      <c r="C2971" t="s">
        <v>214</v>
      </c>
      <c r="D2971" t="s">
        <v>11</v>
      </c>
      <c r="E2971">
        <v>2003</v>
      </c>
      <c r="F2971" s="2">
        <v>18704843.719999999</v>
      </c>
      <c r="G2971" s="2">
        <v>10971890.289999999</v>
      </c>
      <c r="H2971" s="3">
        <v>0.73255762800000002</v>
      </c>
      <c r="I2971" s="3">
        <v>0.73255762800000002</v>
      </c>
      <c r="J2971" s="1">
        <f t="shared" si="139"/>
        <v>0.28964297783286796</v>
      </c>
      <c r="K2971" s="1">
        <f t="shared" si="140"/>
        <v>7.4743760041649621E-2</v>
      </c>
      <c r="L2971" s="1">
        <f t="shared" si="141"/>
        <v>-0.21543268105614366</v>
      </c>
    </row>
    <row r="2972" spans="1:12" x14ac:dyDescent="0.25">
      <c r="A2972">
        <v>2970</v>
      </c>
      <c r="B2972">
        <v>39300</v>
      </c>
      <c r="C2972" t="s">
        <v>214</v>
      </c>
      <c r="D2972" t="s">
        <v>11</v>
      </c>
      <c r="E2972">
        <v>2004</v>
      </c>
      <c r="F2972" s="2">
        <v>20003112.789999999</v>
      </c>
      <c r="G2972" s="2">
        <v>10468201.789999999</v>
      </c>
      <c r="H2972" s="3">
        <v>0.82567875099999999</v>
      </c>
      <c r="I2972" s="3">
        <v>0.82567875099999999</v>
      </c>
      <c r="J2972" s="1">
        <f t="shared" si="139"/>
        <v>6.9408175199658917E-2</v>
      </c>
      <c r="K2972" s="1">
        <f t="shared" si="140"/>
        <v>-4.590717612798878E-2</v>
      </c>
      <c r="L2972" s="1">
        <f t="shared" si="141"/>
        <v>0.12711781222486973</v>
      </c>
    </row>
    <row r="2973" spans="1:12" x14ac:dyDescent="0.25">
      <c r="A2973">
        <v>2971</v>
      </c>
      <c r="B2973">
        <v>39300</v>
      </c>
      <c r="C2973" t="s">
        <v>214</v>
      </c>
      <c r="D2973" t="s">
        <v>11</v>
      </c>
      <c r="E2973">
        <v>2005</v>
      </c>
      <c r="F2973" s="2">
        <v>21693093.120000001</v>
      </c>
      <c r="G2973" s="2">
        <v>10124224.460000001</v>
      </c>
      <c r="H2973" s="3">
        <v>1.000012168</v>
      </c>
      <c r="I2973" s="3">
        <v>1.000012168</v>
      </c>
      <c r="J2973" s="1">
        <f t="shared" si="139"/>
        <v>8.4485867161878003E-2</v>
      </c>
      <c r="K2973" s="1">
        <f t="shared" si="140"/>
        <v>-3.2859256718626773E-2</v>
      </c>
      <c r="L2973" s="1">
        <f t="shared" si="141"/>
        <v>0.21113952222805854</v>
      </c>
    </row>
    <row r="2974" spans="1:12" x14ac:dyDescent="0.25">
      <c r="A2974">
        <v>2972</v>
      </c>
      <c r="B2974">
        <v>39300</v>
      </c>
      <c r="C2974" t="s">
        <v>214</v>
      </c>
      <c r="D2974" t="s">
        <v>11</v>
      </c>
      <c r="E2974">
        <v>2006</v>
      </c>
      <c r="F2974" s="2">
        <v>24030861.800000001</v>
      </c>
      <c r="G2974" s="2">
        <v>10073176.439999999</v>
      </c>
      <c r="H2974" s="3">
        <v>0.97506035400000002</v>
      </c>
      <c r="I2974" s="3">
        <v>0.97506035400000002</v>
      </c>
      <c r="J2974" s="1">
        <f t="shared" si="139"/>
        <v>0.10776557621673089</v>
      </c>
      <c r="K2974" s="1">
        <f t="shared" si="140"/>
        <v>-5.0421659655698337E-3</v>
      </c>
      <c r="L2974" s="1">
        <f t="shared" si="141"/>
        <v>-2.4951510390021636E-2</v>
      </c>
    </row>
    <row r="2975" spans="1:12" x14ac:dyDescent="0.25">
      <c r="A2975">
        <v>2973</v>
      </c>
      <c r="B2975">
        <v>39300</v>
      </c>
      <c r="C2975" t="s">
        <v>214</v>
      </c>
      <c r="D2975" t="s">
        <v>11</v>
      </c>
      <c r="E2975">
        <v>2007</v>
      </c>
      <c r="F2975" s="2">
        <v>24270577</v>
      </c>
      <c r="G2975" s="2">
        <v>10792550.689999999</v>
      </c>
      <c r="H2975" s="3">
        <v>1.0244044699999999</v>
      </c>
      <c r="I2975" s="3">
        <v>1.0244044699999999</v>
      </c>
      <c r="J2975" s="1">
        <f t="shared" si="139"/>
        <v>9.9753060042149233E-3</v>
      </c>
      <c r="K2975" s="1">
        <f t="shared" si="140"/>
        <v>7.1414836649083879E-2</v>
      </c>
      <c r="L2975" s="1">
        <f t="shared" si="141"/>
        <v>5.0606217140892973E-2</v>
      </c>
    </row>
    <row r="2976" spans="1:12" x14ac:dyDescent="0.25">
      <c r="A2976">
        <v>2974</v>
      </c>
      <c r="B2976">
        <v>39300</v>
      </c>
      <c r="C2976" t="s">
        <v>214</v>
      </c>
      <c r="D2976" t="s">
        <v>11</v>
      </c>
      <c r="E2976">
        <v>2008</v>
      </c>
      <c r="F2976" s="2">
        <v>22368996.699999999</v>
      </c>
      <c r="G2976" s="2">
        <v>10436507.51</v>
      </c>
      <c r="H2976" s="3">
        <v>1.15192615</v>
      </c>
      <c r="I2976" s="3">
        <v>1.15192615</v>
      </c>
      <c r="J2976" s="1">
        <f t="shared" si="139"/>
        <v>-7.8349200350696258E-2</v>
      </c>
      <c r="K2976" s="1">
        <f t="shared" si="140"/>
        <v>-3.2989715798128927E-2</v>
      </c>
      <c r="L2976" s="1">
        <f t="shared" si="141"/>
        <v>0.12448372077095682</v>
      </c>
    </row>
    <row r="2977" spans="1:15" x14ac:dyDescent="0.25">
      <c r="A2977">
        <v>2975</v>
      </c>
      <c r="B2977">
        <v>39300</v>
      </c>
      <c r="C2977" t="s">
        <v>214</v>
      </c>
      <c r="D2977" t="s">
        <v>11</v>
      </c>
      <c r="E2977">
        <v>2009</v>
      </c>
      <c r="F2977" s="2">
        <v>18972937.84</v>
      </c>
      <c r="G2977" s="2">
        <v>10579701.529999999</v>
      </c>
      <c r="H2977" s="3">
        <v>1.381553934</v>
      </c>
      <c r="I2977" s="3">
        <v>1.381553934</v>
      </c>
      <c r="J2977" s="1">
        <f t="shared" si="139"/>
        <v>-0.15181990080046814</v>
      </c>
      <c r="K2977" s="1">
        <f t="shared" si="140"/>
        <v>1.3720492210904434E-2</v>
      </c>
      <c r="L2977" s="1">
        <f t="shared" si="141"/>
        <v>0.19934245263899952</v>
      </c>
    </row>
    <row r="2978" spans="1:15" x14ac:dyDescent="0.25">
      <c r="A2978">
        <v>2976</v>
      </c>
      <c r="B2978">
        <v>39300</v>
      </c>
      <c r="C2978" t="s">
        <v>214</v>
      </c>
      <c r="D2978" t="s">
        <v>11</v>
      </c>
      <c r="E2978">
        <v>2010</v>
      </c>
      <c r="F2978" s="2">
        <v>19529249.699999999</v>
      </c>
      <c r="G2978" s="2">
        <v>11022891.359999999</v>
      </c>
      <c r="H2978" s="3">
        <v>1.047850451</v>
      </c>
      <c r="I2978" s="3">
        <v>1.047850451</v>
      </c>
      <c r="J2978" s="1">
        <f t="shared" si="139"/>
        <v>2.9321334665796783E-2</v>
      </c>
      <c r="K2978" s="1">
        <f t="shared" si="140"/>
        <v>4.1890579686325147E-2</v>
      </c>
      <c r="L2978" s="1">
        <f t="shared" si="141"/>
        <v>-0.24154213222340992</v>
      </c>
    </row>
    <row r="2979" spans="1:15" x14ac:dyDescent="0.25">
      <c r="A2979">
        <v>2977</v>
      </c>
      <c r="B2979">
        <v>39300</v>
      </c>
      <c r="C2979" t="s">
        <v>214</v>
      </c>
      <c r="D2979" t="s">
        <v>11</v>
      </c>
      <c r="E2979">
        <v>2011</v>
      </c>
      <c r="F2979" s="2">
        <v>20373883.719999999</v>
      </c>
      <c r="G2979" s="2">
        <v>11225559.15</v>
      </c>
      <c r="H2979" s="3">
        <v>1.0905615630000001</v>
      </c>
      <c r="I2979" s="3">
        <v>1.0905615630000001</v>
      </c>
      <c r="J2979" s="1">
        <f t="shared" si="139"/>
        <v>4.3249691256699974E-2</v>
      </c>
      <c r="K2979" s="1">
        <f t="shared" si="140"/>
        <v>1.8386082506033352E-2</v>
      </c>
      <c r="L2979" s="1">
        <f t="shared" si="141"/>
        <v>4.0760694390348684E-2</v>
      </c>
    </row>
    <row r="2980" spans="1:15" x14ac:dyDescent="0.25">
      <c r="A2980">
        <v>2978</v>
      </c>
      <c r="B2980">
        <v>39300</v>
      </c>
      <c r="C2980" t="s">
        <v>214</v>
      </c>
      <c r="D2980" t="s">
        <v>11</v>
      </c>
      <c r="E2980">
        <v>2012</v>
      </c>
      <c r="F2980" s="2">
        <v>21659939.34</v>
      </c>
      <c r="G2980" s="2">
        <v>11149647.84</v>
      </c>
      <c r="H2980" s="3">
        <v>1.102896646</v>
      </c>
      <c r="I2980" s="3">
        <v>1.102896646</v>
      </c>
      <c r="J2980" s="1">
        <f t="shared" si="139"/>
        <v>6.3122752523493864E-2</v>
      </c>
      <c r="K2980" s="1">
        <f t="shared" si="140"/>
        <v>-6.7623633696679564E-3</v>
      </c>
      <c r="L2980" s="1">
        <f t="shared" si="141"/>
        <v>1.1310762655221129E-2</v>
      </c>
    </row>
    <row r="2981" spans="1:15" x14ac:dyDescent="0.25">
      <c r="A2981">
        <v>2979</v>
      </c>
      <c r="B2981">
        <v>39300</v>
      </c>
      <c r="C2981" t="s">
        <v>214</v>
      </c>
      <c r="D2981" t="s">
        <v>11</v>
      </c>
      <c r="E2981">
        <v>2013</v>
      </c>
      <c r="F2981" s="2">
        <v>22179666.129999999</v>
      </c>
      <c r="G2981" s="2">
        <v>11133596.76</v>
      </c>
      <c r="H2981" s="3">
        <v>1.091751567</v>
      </c>
      <c r="I2981" s="3">
        <v>1.091751567</v>
      </c>
      <c r="J2981" s="1">
        <f t="shared" si="139"/>
        <v>2.3994840513713145E-2</v>
      </c>
      <c r="K2981" s="1">
        <f t="shared" si="140"/>
        <v>-1.4396042126475495E-3</v>
      </c>
      <c r="L2981" s="1">
        <f t="shared" si="141"/>
        <v>-1.0105279620190366E-2</v>
      </c>
    </row>
    <row r="2982" spans="1:15" x14ac:dyDescent="0.25">
      <c r="A2982">
        <v>2980</v>
      </c>
      <c r="B2982">
        <v>39300</v>
      </c>
      <c r="C2982" t="s">
        <v>214</v>
      </c>
      <c r="D2982" t="s">
        <v>11</v>
      </c>
      <c r="E2982">
        <v>2014</v>
      </c>
      <c r="F2982" s="2">
        <v>22043774.120000001</v>
      </c>
      <c r="G2982" s="2">
        <v>11466871.59</v>
      </c>
      <c r="H2982" s="3">
        <v>1.1106537299999999</v>
      </c>
      <c r="I2982" s="3">
        <v>1.1106537299999999</v>
      </c>
      <c r="J2982" s="1">
        <f t="shared" si="139"/>
        <v>-6.1268735608328573E-3</v>
      </c>
      <c r="K2982" s="1">
        <f t="shared" si="140"/>
        <v>2.993415669564814E-2</v>
      </c>
      <c r="L2982" s="1">
        <f t="shared" si="141"/>
        <v>1.7313611971211396E-2</v>
      </c>
    </row>
    <row r="2983" spans="1:15" x14ac:dyDescent="0.25">
      <c r="A2983">
        <v>2981</v>
      </c>
      <c r="B2983">
        <v>39300</v>
      </c>
      <c r="C2983" t="s">
        <v>214</v>
      </c>
      <c r="D2983" t="s">
        <v>11</v>
      </c>
      <c r="E2983">
        <v>2015</v>
      </c>
      <c r="F2983" s="2">
        <v>20665251.379999999</v>
      </c>
      <c r="G2983" s="2">
        <v>11362276.34</v>
      </c>
      <c r="H2983" s="3">
        <v>1.050298897</v>
      </c>
      <c r="I2983" s="3">
        <v>1.050298897</v>
      </c>
      <c r="J2983" s="1">
        <f t="shared" si="139"/>
        <v>-6.2535695226040633E-2</v>
      </c>
      <c r="K2983" s="1">
        <f t="shared" si="140"/>
        <v>-9.1215157664462643E-3</v>
      </c>
      <c r="L2983" s="1">
        <f t="shared" si="141"/>
        <v>-5.4341719088270568E-2</v>
      </c>
    </row>
    <row r="2984" spans="1:15" x14ac:dyDescent="0.25">
      <c r="A2984">
        <v>2982</v>
      </c>
      <c r="B2984">
        <v>39300</v>
      </c>
      <c r="C2984" t="s">
        <v>214</v>
      </c>
      <c r="D2984" t="s">
        <v>11</v>
      </c>
      <c r="E2984">
        <v>2016</v>
      </c>
      <c r="F2984" s="2">
        <v>19887883.829999998</v>
      </c>
      <c r="G2984" s="2">
        <v>11475080.27</v>
      </c>
      <c r="H2984" s="3">
        <v>1.053392163</v>
      </c>
      <c r="I2984" s="3">
        <v>1.053392163</v>
      </c>
      <c r="J2984" s="1">
        <f t="shared" si="139"/>
        <v>-3.7617134953042197E-2</v>
      </c>
      <c r="K2984" s="1">
        <f t="shared" si="140"/>
        <v>9.9279340357953938E-3</v>
      </c>
      <c r="L2984" s="1">
        <f t="shared" si="141"/>
        <v>2.9451292473365864E-3</v>
      </c>
    </row>
    <row r="2985" spans="1:15" x14ac:dyDescent="0.25">
      <c r="A2985">
        <v>2983</v>
      </c>
      <c r="B2985">
        <v>39300</v>
      </c>
      <c r="C2985" t="s">
        <v>214</v>
      </c>
      <c r="D2985" t="s">
        <v>11</v>
      </c>
      <c r="E2985">
        <v>2017</v>
      </c>
      <c r="F2985" s="2">
        <v>18846877.289999999</v>
      </c>
      <c r="G2985" s="2">
        <v>11548393.82</v>
      </c>
      <c r="H2985" s="3">
        <v>1.153402314</v>
      </c>
      <c r="I2985" s="3">
        <v>1.153402314</v>
      </c>
      <c r="J2985" s="1">
        <f t="shared" si="139"/>
        <v>-5.2343756072714354E-2</v>
      </c>
      <c r="K2985" s="1">
        <f t="shared" si="140"/>
        <v>6.388935700229359E-3</v>
      </c>
      <c r="L2985" s="1">
        <f t="shared" si="141"/>
        <v>9.4941043338671482E-2</v>
      </c>
    </row>
    <row r="2986" spans="1:15" x14ac:dyDescent="0.25">
      <c r="A2986">
        <v>2984</v>
      </c>
      <c r="B2986">
        <v>39300</v>
      </c>
      <c r="C2986" t="s">
        <v>214</v>
      </c>
      <c r="D2986" t="s">
        <v>11</v>
      </c>
      <c r="E2986">
        <v>2018</v>
      </c>
      <c r="F2986" s="2">
        <v>19080461.879999999</v>
      </c>
      <c r="G2986" s="2">
        <v>11714560.369999999</v>
      </c>
      <c r="H2986" s="3">
        <v>1.1401559670000001</v>
      </c>
      <c r="I2986" s="3">
        <v>1.1401559670000001</v>
      </c>
      <c r="J2986" s="1">
        <f t="shared" si="139"/>
        <v>1.2393808608492263E-2</v>
      </c>
      <c r="K2986" s="1">
        <f t="shared" si="140"/>
        <v>1.4388715226547388E-2</v>
      </c>
      <c r="L2986" s="1">
        <f t="shared" si="141"/>
        <v>-1.1484585074276077E-2</v>
      </c>
    </row>
    <row r="2987" spans="1:15" x14ac:dyDescent="0.25">
      <c r="A2987">
        <v>2985</v>
      </c>
      <c r="B2987">
        <v>39380</v>
      </c>
      <c r="C2987" t="s">
        <v>215</v>
      </c>
      <c r="D2987" t="s">
        <v>11</v>
      </c>
      <c r="E2987">
        <v>2002</v>
      </c>
      <c r="F2987" s="2">
        <v>35391</v>
      </c>
      <c r="G2987" s="2">
        <v>523974</v>
      </c>
      <c r="H2987" s="3">
        <v>9.3964002149999999</v>
      </c>
      <c r="I2987" s="3">
        <v>9.3964002149999999</v>
      </c>
      <c r="J2987" s="1">
        <f t="shared" si="139"/>
        <v>0</v>
      </c>
      <c r="K2987" s="1">
        <f t="shared" si="140"/>
        <v>0</v>
      </c>
      <c r="L2987" s="1">
        <f t="shared" si="141"/>
        <v>0</v>
      </c>
      <c r="M2987">
        <v>1</v>
      </c>
      <c r="N2987" t="s">
        <v>216</v>
      </c>
      <c r="O2987">
        <v>1</v>
      </c>
    </row>
    <row r="2988" spans="1:15" x14ac:dyDescent="0.25">
      <c r="A2988">
        <v>2986</v>
      </c>
      <c r="B2988">
        <v>39380</v>
      </c>
      <c r="C2988" t="s">
        <v>215</v>
      </c>
      <c r="D2988" t="s">
        <v>11</v>
      </c>
      <c r="E2988">
        <v>2003</v>
      </c>
      <c r="F2988" s="2">
        <v>213201</v>
      </c>
      <c r="G2988" s="2">
        <v>909973</v>
      </c>
      <c r="H2988" s="3">
        <v>2.1258577590000001</v>
      </c>
      <c r="I2988" s="3">
        <v>2.1258577590000001</v>
      </c>
      <c r="J2988" s="1">
        <f t="shared" si="139"/>
        <v>5.0241586844112911</v>
      </c>
      <c r="K2988" s="1">
        <f t="shared" si="140"/>
        <v>0.73667586559638454</v>
      </c>
      <c r="L2988" s="1">
        <f t="shared" si="141"/>
        <v>-0.77375827866437885</v>
      </c>
      <c r="M2988">
        <v>1</v>
      </c>
    </row>
    <row r="2989" spans="1:15" x14ac:dyDescent="0.25">
      <c r="A2989">
        <v>2987</v>
      </c>
      <c r="B2989">
        <v>39380</v>
      </c>
      <c r="C2989" t="s">
        <v>215</v>
      </c>
      <c r="D2989" t="s">
        <v>11</v>
      </c>
      <c r="E2989">
        <v>2004</v>
      </c>
      <c r="F2989" s="2">
        <v>1016544</v>
      </c>
      <c r="G2989" s="2">
        <v>532515</v>
      </c>
      <c r="H2989" s="3">
        <v>0.337002629</v>
      </c>
      <c r="I2989" s="3">
        <v>0.337002629</v>
      </c>
      <c r="J2989" s="1">
        <f t="shared" si="139"/>
        <v>3.7680076547483363</v>
      </c>
      <c r="K2989" s="1">
        <f t="shared" si="140"/>
        <v>-0.41480131828087208</v>
      </c>
      <c r="L2989" s="1">
        <f t="shared" si="141"/>
        <v>-0.84147451654595862</v>
      </c>
    </row>
    <row r="2990" spans="1:15" x14ac:dyDescent="0.25">
      <c r="A2990">
        <v>2988</v>
      </c>
      <c r="B2990">
        <v>39380</v>
      </c>
      <c r="C2990" t="s">
        <v>215</v>
      </c>
      <c r="D2990" t="s">
        <v>11</v>
      </c>
      <c r="E2990">
        <v>2005</v>
      </c>
      <c r="F2990" s="2">
        <v>973968</v>
      </c>
      <c r="G2990" s="2">
        <v>536118</v>
      </c>
      <c r="H2990" s="3">
        <v>0.48680757499999999</v>
      </c>
      <c r="I2990" s="3">
        <v>0.48680757499999999</v>
      </c>
      <c r="J2990" s="1">
        <f t="shared" si="139"/>
        <v>-4.1883086221550681E-2</v>
      </c>
      <c r="K2990" s="1">
        <f t="shared" si="140"/>
        <v>6.7660065913637268E-3</v>
      </c>
      <c r="L2990" s="1">
        <f t="shared" si="141"/>
        <v>0.44452159451848083</v>
      </c>
    </row>
    <row r="2991" spans="1:15" x14ac:dyDescent="0.25">
      <c r="A2991">
        <v>2989</v>
      </c>
      <c r="B2991">
        <v>39380</v>
      </c>
      <c r="C2991" t="s">
        <v>215</v>
      </c>
      <c r="D2991" t="s">
        <v>11</v>
      </c>
      <c r="E2991">
        <v>2006</v>
      </c>
      <c r="F2991" s="2">
        <v>978577</v>
      </c>
      <c r="G2991" s="2">
        <v>539190</v>
      </c>
      <c r="H2991" s="3">
        <v>0.42379904699999998</v>
      </c>
      <c r="I2991" s="3">
        <v>0.42379904699999998</v>
      </c>
      <c r="J2991" s="1">
        <f t="shared" si="139"/>
        <v>4.7321883265158959E-3</v>
      </c>
      <c r="K2991" s="1">
        <f t="shared" si="140"/>
        <v>5.7300818103476203E-3</v>
      </c>
      <c r="L2991" s="1">
        <f t="shared" si="141"/>
        <v>-0.12943210261261862</v>
      </c>
    </row>
    <row r="2992" spans="1:15" x14ac:dyDescent="0.25">
      <c r="A2992">
        <v>2990</v>
      </c>
      <c r="B2992">
        <v>39380</v>
      </c>
      <c r="C2992" t="s">
        <v>215</v>
      </c>
      <c r="D2992" t="s">
        <v>11</v>
      </c>
      <c r="E2992">
        <v>2007</v>
      </c>
      <c r="F2992" s="2">
        <v>976135</v>
      </c>
      <c r="G2992" s="2">
        <v>525615</v>
      </c>
      <c r="H2992" s="3">
        <v>0.46711571699999999</v>
      </c>
      <c r="I2992" s="3">
        <v>0.46711571699999999</v>
      </c>
      <c r="J2992" s="1">
        <f t="shared" si="139"/>
        <v>-2.495460244824832E-3</v>
      </c>
      <c r="K2992" s="1">
        <f t="shared" si="140"/>
        <v>-2.5176653869693477E-2</v>
      </c>
      <c r="L2992" s="1">
        <f t="shared" si="141"/>
        <v>0.1022103997322108</v>
      </c>
    </row>
    <row r="2993" spans="1:12" x14ac:dyDescent="0.25">
      <c r="A2993">
        <v>2991</v>
      </c>
      <c r="B2993">
        <v>39380</v>
      </c>
      <c r="C2993" t="s">
        <v>215</v>
      </c>
      <c r="D2993" t="s">
        <v>11</v>
      </c>
      <c r="E2993">
        <v>2008</v>
      </c>
      <c r="F2993" s="2">
        <v>1159235</v>
      </c>
      <c r="G2993" s="2">
        <v>557012</v>
      </c>
      <c r="H2993" s="3">
        <v>0.46654215900000001</v>
      </c>
      <c r="I2993" s="3">
        <v>0.46654215900000001</v>
      </c>
      <c r="J2993" s="1">
        <f t="shared" si="139"/>
        <v>0.18757651349454729</v>
      </c>
      <c r="K2993" s="1">
        <f t="shared" si="140"/>
        <v>5.9733835602104213E-2</v>
      </c>
      <c r="L2993" s="1">
        <f t="shared" si="141"/>
        <v>-1.2278713370716954E-3</v>
      </c>
    </row>
    <row r="2994" spans="1:12" x14ac:dyDescent="0.25">
      <c r="A2994">
        <v>2992</v>
      </c>
      <c r="B2994">
        <v>39380</v>
      </c>
      <c r="C2994" t="s">
        <v>215</v>
      </c>
      <c r="D2994" t="s">
        <v>11</v>
      </c>
      <c r="E2994">
        <v>2009</v>
      </c>
      <c r="F2994" s="2">
        <v>904694</v>
      </c>
      <c r="G2994" s="2">
        <v>533112</v>
      </c>
      <c r="H2994" s="3">
        <v>0.53963660599999996</v>
      </c>
      <c r="I2994" s="3">
        <v>0.53963660599999996</v>
      </c>
      <c r="J2994" s="1">
        <f t="shared" si="139"/>
        <v>-0.21957670360194437</v>
      </c>
      <c r="K2994" s="1">
        <f t="shared" si="140"/>
        <v>-4.2907513662183261E-2</v>
      </c>
      <c r="L2994" s="1">
        <f t="shared" si="141"/>
        <v>0.15667275848483375</v>
      </c>
    </row>
    <row r="2995" spans="1:12" x14ac:dyDescent="0.25">
      <c r="A2995">
        <v>2993</v>
      </c>
      <c r="B2995">
        <v>39380</v>
      </c>
      <c r="C2995" t="s">
        <v>215</v>
      </c>
      <c r="D2995" t="s">
        <v>11</v>
      </c>
      <c r="E2995">
        <v>2010</v>
      </c>
      <c r="F2995" s="2">
        <v>951080</v>
      </c>
      <c r="G2995" s="2">
        <v>567959</v>
      </c>
      <c r="H2995" s="3">
        <v>0.45858813100000001</v>
      </c>
      <c r="I2995" s="3">
        <v>0.45858813100000001</v>
      </c>
      <c r="J2995" s="1">
        <f t="shared" si="139"/>
        <v>5.1272584984536129E-2</v>
      </c>
      <c r="K2995" s="1">
        <f t="shared" si="140"/>
        <v>6.5365251579405426E-2</v>
      </c>
      <c r="L2995" s="1">
        <f t="shared" si="141"/>
        <v>-0.15019083972224068</v>
      </c>
    </row>
    <row r="2996" spans="1:12" x14ac:dyDescent="0.25">
      <c r="A2996">
        <v>2994</v>
      </c>
      <c r="B2996">
        <v>39380</v>
      </c>
      <c r="C2996" t="s">
        <v>215</v>
      </c>
      <c r="D2996" t="s">
        <v>11</v>
      </c>
      <c r="E2996">
        <v>2011</v>
      </c>
      <c r="F2996" s="2">
        <v>1046455</v>
      </c>
      <c r="G2996" s="2">
        <v>557321</v>
      </c>
      <c r="H2996" s="3">
        <v>0.45686723299999998</v>
      </c>
      <c r="I2996" s="3">
        <v>0.45686723299999998</v>
      </c>
      <c r="J2996" s="1">
        <f t="shared" si="139"/>
        <v>0.10028073348193622</v>
      </c>
      <c r="K2996" s="1">
        <f t="shared" si="140"/>
        <v>-1.8730225245132126E-2</v>
      </c>
      <c r="L2996" s="1">
        <f t="shared" si="141"/>
        <v>-3.752600391657368E-3</v>
      </c>
    </row>
    <row r="2997" spans="1:12" x14ac:dyDescent="0.25">
      <c r="A2997">
        <v>2995</v>
      </c>
      <c r="B2997">
        <v>39380</v>
      </c>
      <c r="C2997" t="s">
        <v>215</v>
      </c>
      <c r="D2997" t="s">
        <v>11</v>
      </c>
      <c r="E2997">
        <v>2012</v>
      </c>
      <c r="F2997" s="2">
        <v>1076700</v>
      </c>
      <c r="G2997" s="2">
        <v>554306</v>
      </c>
      <c r="H2997" s="3">
        <v>0.46050617599999999</v>
      </c>
      <c r="I2997" s="3">
        <v>0.46050617599999999</v>
      </c>
      <c r="J2997" s="1">
        <f t="shared" si="139"/>
        <v>2.8902341715601798E-2</v>
      </c>
      <c r="K2997" s="1">
        <f t="shared" si="140"/>
        <v>-5.4098087098817249E-3</v>
      </c>
      <c r="L2997" s="1">
        <f t="shared" si="141"/>
        <v>7.9649901265737011E-3</v>
      </c>
    </row>
    <row r="2998" spans="1:12" x14ac:dyDescent="0.25">
      <c r="A2998">
        <v>2996</v>
      </c>
      <c r="B2998">
        <v>39380</v>
      </c>
      <c r="C2998" t="s">
        <v>215</v>
      </c>
      <c r="D2998" t="s">
        <v>11</v>
      </c>
      <c r="E2998">
        <v>2013</v>
      </c>
      <c r="F2998" s="2">
        <v>995570</v>
      </c>
      <c r="G2998" s="2">
        <v>547324</v>
      </c>
      <c r="H2998" s="3">
        <v>0.50602267999999995</v>
      </c>
      <c r="I2998" s="3">
        <v>0.50602267999999995</v>
      </c>
      <c r="J2998" s="1">
        <f t="shared" si="139"/>
        <v>-7.5350608340299052E-2</v>
      </c>
      <c r="K2998" s="1">
        <f t="shared" si="140"/>
        <v>-1.2595930767482222E-2</v>
      </c>
      <c r="L2998" s="1">
        <f t="shared" si="141"/>
        <v>9.884015974630489E-2</v>
      </c>
    </row>
    <row r="2999" spans="1:12" x14ac:dyDescent="0.25">
      <c r="A2999">
        <v>2997</v>
      </c>
      <c r="B2999">
        <v>39380</v>
      </c>
      <c r="C2999" t="s">
        <v>215</v>
      </c>
      <c r="D2999" t="s">
        <v>11</v>
      </c>
      <c r="E2999">
        <v>2014</v>
      </c>
      <c r="F2999" s="2">
        <v>1009852</v>
      </c>
      <c r="G2999" s="2">
        <v>542073</v>
      </c>
      <c r="H2999" s="3">
        <v>0.57590023099999998</v>
      </c>
      <c r="I2999" s="3">
        <v>0.57590023099999998</v>
      </c>
      <c r="J2999" s="1">
        <f t="shared" si="139"/>
        <v>1.4345550789999661E-2</v>
      </c>
      <c r="K2999" s="1">
        <f t="shared" si="140"/>
        <v>-9.5939516630003663E-3</v>
      </c>
      <c r="L2999" s="1">
        <f t="shared" si="141"/>
        <v>0.13809173731106283</v>
      </c>
    </row>
    <row r="3000" spans="1:12" x14ac:dyDescent="0.25">
      <c r="A3000">
        <v>2998</v>
      </c>
      <c r="B3000">
        <v>39380</v>
      </c>
      <c r="C3000" t="s">
        <v>215</v>
      </c>
      <c r="D3000" t="s">
        <v>11</v>
      </c>
      <c r="E3000">
        <v>2015</v>
      </c>
      <c r="F3000" s="2">
        <v>935832</v>
      </c>
      <c r="G3000" s="2">
        <v>537173</v>
      </c>
      <c r="H3000" s="3">
        <v>0.533340386</v>
      </c>
      <c r="I3000" s="3">
        <v>0.533340386</v>
      </c>
      <c r="J3000" s="1">
        <f t="shared" si="139"/>
        <v>-7.3297869390762216E-2</v>
      </c>
      <c r="K3000" s="1">
        <f t="shared" si="140"/>
        <v>-9.039372925786715E-3</v>
      </c>
      <c r="L3000" s="1">
        <f t="shared" si="141"/>
        <v>-7.3901420261802242E-2</v>
      </c>
    </row>
    <row r="3001" spans="1:12" x14ac:dyDescent="0.25">
      <c r="A3001">
        <v>2999</v>
      </c>
      <c r="B3001">
        <v>39380</v>
      </c>
      <c r="C3001" t="s">
        <v>215</v>
      </c>
      <c r="D3001" t="s">
        <v>11</v>
      </c>
      <c r="E3001">
        <v>2016</v>
      </c>
      <c r="F3001" s="2">
        <v>846666</v>
      </c>
      <c r="G3001" s="2">
        <v>549121</v>
      </c>
      <c r="H3001" s="3">
        <v>0.52010946499999999</v>
      </c>
      <c r="I3001" s="3">
        <v>0.52010946499999999</v>
      </c>
      <c r="J3001" s="1">
        <f t="shared" si="139"/>
        <v>-9.5279922037288745E-2</v>
      </c>
      <c r="K3001" s="1">
        <f t="shared" si="140"/>
        <v>2.2242368845790894E-2</v>
      </c>
      <c r="L3001" s="1">
        <f t="shared" si="141"/>
        <v>-2.4807648824853867E-2</v>
      </c>
    </row>
    <row r="3002" spans="1:12" x14ac:dyDescent="0.25">
      <c r="A3002">
        <v>3000</v>
      </c>
      <c r="B3002">
        <v>39380</v>
      </c>
      <c r="C3002" t="s">
        <v>215</v>
      </c>
      <c r="D3002" t="s">
        <v>11</v>
      </c>
      <c r="E3002">
        <v>2017</v>
      </c>
      <c r="F3002" s="2">
        <v>819660</v>
      </c>
      <c r="G3002" s="2">
        <v>552347</v>
      </c>
      <c r="H3002" s="3">
        <v>0.81351779999999996</v>
      </c>
      <c r="I3002" s="3">
        <v>0.81351779999999996</v>
      </c>
      <c r="J3002" s="1">
        <f t="shared" si="139"/>
        <v>-3.189687550935083E-2</v>
      </c>
      <c r="K3002" s="1">
        <f t="shared" si="140"/>
        <v>5.8748436137026072E-3</v>
      </c>
      <c r="L3002" s="1">
        <f t="shared" si="141"/>
        <v>0.56412804369941627</v>
      </c>
    </row>
    <row r="3003" spans="1:12" x14ac:dyDescent="0.25">
      <c r="A3003">
        <v>3001</v>
      </c>
      <c r="B3003">
        <v>39380</v>
      </c>
      <c r="C3003" t="s">
        <v>215</v>
      </c>
      <c r="D3003" t="s">
        <v>11</v>
      </c>
      <c r="E3003">
        <v>2018</v>
      </c>
      <c r="F3003" s="2">
        <v>806352</v>
      </c>
      <c r="G3003" s="2">
        <v>546635</v>
      </c>
      <c r="H3003" s="3">
        <v>0.93092532800000005</v>
      </c>
      <c r="I3003" s="3">
        <v>0.93092532800000005</v>
      </c>
      <c r="J3003" s="1">
        <f t="shared" si="139"/>
        <v>-1.6236000292804365E-2</v>
      </c>
      <c r="K3003" s="1">
        <f t="shared" si="140"/>
        <v>-1.0341325290080361E-2</v>
      </c>
      <c r="L3003" s="1">
        <f t="shared" si="141"/>
        <v>0.14432078560542871</v>
      </c>
    </row>
    <row r="3004" spans="1:12" x14ac:dyDescent="0.25">
      <c r="A3004">
        <v>3002</v>
      </c>
      <c r="B3004">
        <v>39540</v>
      </c>
      <c r="C3004" t="s">
        <v>217</v>
      </c>
      <c r="D3004" t="s">
        <v>11</v>
      </c>
      <c r="E3004">
        <v>2003</v>
      </c>
      <c r="F3004" s="2">
        <v>1517475.878</v>
      </c>
      <c r="G3004" s="2">
        <v>1436128.098</v>
      </c>
      <c r="H3004" s="3">
        <v>0.63773757600000003</v>
      </c>
      <c r="I3004" s="3">
        <v>0.63773757600000003</v>
      </c>
      <c r="J3004" s="1">
        <f t="shared" si="139"/>
        <v>0</v>
      </c>
      <c r="K3004" s="1">
        <f t="shared" si="140"/>
        <v>0</v>
      </c>
      <c r="L3004" s="1">
        <f t="shared" si="141"/>
        <v>0</v>
      </c>
    </row>
    <row r="3005" spans="1:12" x14ac:dyDescent="0.25">
      <c r="A3005">
        <v>3003</v>
      </c>
      <c r="B3005">
        <v>39540</v>
      </c>
      <c r="C3005" t="s">
        <v>217</v>
      </c>
      <c r="D3005" t="s">
        <v>11</v>
      </c>
      <c r="E3005">
        <v>2004</v>
      </c>
      <c r="F3005" s="2">
        <v>1471117.2039999999</v>
      </c>
      <c r="G3005" s="2">
        <v>1178732.551</v>
      </c>
      <c r="H3005" s="3">
        <v>0.60087759900000004</v>
      </c>
      <c r="I3005" s="3">
        <v>0.60087759900000004</v>
      </c>
      <c r="J3005" s="1">
        <f t="shared" si="139"/>
        <v>-3.054985892830131E-2</v>
      </c>
      <c r="K3005" s="1">
        <f t="shared" si="140"/>
        <v>-0.17922882182895639</v>
      </c>
      <c r="L3005" s="1">
        <f t="shared" si="141"/>
        <v>-5.779803227401481E-2</v>
      </c>
    </row>
    <row r="3006" spans="1:12" x14ac:dyDescent="0.25">
      <c r="A3006">
        <v>3004</v>
      </c>
      <c r="B3006">
        <v>39540</v>
      </c>
      <c r="C3006" t="s">
        <v>217</v>
      </c>
      <c r="D3006" t="s">
        <v>11</v>
      </c>
      <c r="E3006">
        <v>2005</v>
      </c>
      <c r="F3006" s="2">
        <v>1495598.237</v>
      </c>
      <c r="G3006" s="2">
        <v>1138231.2590000001</v>
      </c>
      <c r="H3006" s="3">
        <v>0.57197542099999998</v>
      </c>
      <c r="I3006" s="3">
        <v>0.57197542099999998</v>
      </c>
      <c r="J3006" s="1">
        <f t="shared" si="139"/>
        <v>1.6641116651641141E-2</v>
      </c>
      <c r="K3006" s="1">
        <f t="shared" si="140"/>
        <v>-3.4360035247724241E-2</v>
      </c>
      <c r="L3006" s="1">
        <f t="shared" si="141"/>
        <v>-4.8099942564176157E-2</v>
      </c>
    </row>
    <row r="3007" spans="1:12" x14ac:dyDescent="0.25">
      <c r="A3007">
        <v>3005</v>
      </c>
      <c r="B3007">
        <v>39540</v>
      </c>
      <c r="C3007" t="s">
        <v>217</v>
      </c>
      <c r="D3007" t="s">
        <v>11</v>
      </c>
      <c r="E3007">
        <v>2006</v>
      </c>
      <c r="F3007" s="2">
        <v>1511481.2139999999</v>
      </c>
      <c r="G3007" s="2">
        <v>1100926.2590000001</v>
      </c>
      <c r="H3007" s="3">
        <v>0.59332346999999996</v>
      </c>
      <c r="I3007" s="3">
        <v>0.59332346999999996</v>
      </c>
      <c r="J3007" s="1">
        <f t="shared" si="139"/>
        <v>1.0619815273291255E-2</v>
      </c>
      <c r="K3007" s="1">
        <f t="shared" si="140"/>
        <v>-3.2774534792494259E-2</v>
      </c>
      <c r="L3007" s="1">
        <f t="shared" si="141"/>
        <v>3.732336778156764E-2</v>
      </c>
    </row>
    <row r="3008" spans="1:12" x14ac:dyDescent="0.25">
      <c r="A3008">
        <v>3006</v>
      </c>
      <c r="B3008">
        <v>39540</v>
      </c>
      <c r="C3008" t="s">
        <v>217</v>
      </c>
      <c r="D3008" t="s">
        <v>11</v>
      </c>
      <c r="E3008">
        <v>2007</v>
      </c>
      <c r="F3008" s="2">
        <v>1451076.9580000001</v>
      </c>
      <c r="G3008" s="2">
        <v>1061332.2239999999</v>
      </c>
      <c r="H3008" s="3">
        <v>0.73573932799999997</v>
      </c>
      <c r="I3008" s="3">
        <v>0.73573932799999997</v>
      </c>
      <c r="J3008" s="1">
        <f t="shared" si="139"/>
        <v>-3.9963616775722466E-2</v>
      </c>
      <c r="K3008" s="1">
        <f t="shared" si="140"/>
        <v>-3.5964293408683345E-2</v>
      </c>
      <c r="L3008" s="1">
        <f t="shared" si="141"/>
        <v>0.24003071713984281</v>
      </c>
    </row>
    <row r="3009" spans="1:12" x14ac:dyDescent="0.25">
      <c r="A3009">
        <v>3007</v>
      </c>
      <c r="B3009">
        <v>39540</v>
      </c>
      <c r="C3009" t="s">
        <v>217</v>
      </c>
      <c r="D3009" t="s">
        <v>11</v>
      </c>
      <c r="E3009">
        <v>2008</v>
      </c>
      <c r="F3009" s="2">
        <v>1480338.0049999999</v>
      </c>
      <c r="G3009" s="2">
        <v>1157144.3959999999</v>
      </c>
      <c r="H3009" s="3">
        <v>0.715642212</v>
      </c>
      <c r="I3009" s="3">
        <v>0.715642212</v>
      </c>
      <c r="J3009" s="1">
        <f t="shared" si="139"/>
        <v>2.016505522927603E-2</v>
      </c>
      <c r="K3009" s="1">
        <f t="shared" si="140"/>
        <v>9.0275382046630437E-2</v>
      </c>
      <c r="L3009" s="1">
        <f t="shared" si="141"/>
        <v>-2.7315538581621057E-2</v>
      </c>
    </row>
    <row r="3010" spans="1:12" x14ac:dyDescent="0.25">
      <c r="A3010">
        <v>3008</v>
      </c>
      <c r="B3010">
        <v>39540</v>
      </c>
      <c r="C3010" t="s">
        <v>217</v>
      </c>
      <c r="D3010" t="s">
        <v>11</v>
      </c>
      <c r="E3010">
        <v>2009</v>
      </c>
      <c r="F3010" s="2">
        <v>1377212.0630000001</v>
      </c>
      <c r="G3010" s="2">
        <v>1139169.355</v>
      </c>
      <c r="H3010" s="3">
        <v>0.70546680100000003</v>
      </c>
      <c r="I3010" s="3">
        <v>0.70546680100000003</v>
      </c>
      <c r="J3010" s="1">
        <f t="shared" si="139"/>
        <v>-6.9663780603943737E-2</v>
      </c>
      <c r="K3010" s="1">
        <f t="shared" si="140"/>
        <v>-1.5533965391126503E-2</v>
      </c>
      <c r="L3010" s="1">
        <f t="shared" si="141"/>
        <v>-1.4218572953603181E-2</v>
      </c>
    </row>
    <row r="3011" spans="1:12" x14ac:dyDescent="0.25">
      <c r="A3011">
        <v>3009</v>
      </c>
      <c r="B3011">
        <v>39540</v>
      </c>
      <c r="C3011" t="s">
        <v>217</v>
      </c>
      <c r="D3011" t="s">
        <v>11</v>
      </c>
      <c r="E3011">
        <v>2010</v>
      </c>
      <c r="F3011" s="2">
        <v>1408344.3289999999</v>
      </c>
      <c r="G3011" s="2">
        <v>1125144.665</v>
      </c>
      <c r="H3011" s="3">
        <v>0.71194019100000006</v>
      </c>
      <c r="I3011" s="3">
        <v>0.71194019100000006</v>
      </c>
      <c r="J3011" s="1">
        <f t="shared" ref="J3011:J3074" si="142">IF(AND($B3011=$B3010, $D3011=$D3010),F3011/F3010-1,0)</f>
        <v>2.2605281231841579E-2</v>
      </c>
      <c r="K3011" s="1">
        <f t="shared" ref="K3011:K3074" si="143">IF(AND($B3011=$B3010, $D3011=$D3010),G3011/G3010-1,0)</f>
        <v>-1.231133012702923E-2</v>
      </c>
      <c r="L3011" s="1">
        <f t="shared" ref="L3011:L3074" si="144">IF(AND($B3011=$B3010, $D3011=$D3010),H3011/H3010-1,0)</f>
        <v>9.176037753759525E-3</v>
      </c>
    </row>
    <row r="3012" spans="1:12" x14ac:dyDescent="0.25">
      <c r="A3012">
        <v>3010</v>
      </c>
      <c r="B3012">
        <v>39540</v>
      </c>
      <c r="C3012" t="s">
        <v>217</v>
      </c>
      <c r="D3012" t="s">
        <v>11</v>
      </c>
      <c r="E3012">
        <v>2011</v>
      </c>
      <c r="F3012" s="2">
        <v>1531872.6240000001</v>
      </c>
      <c r="G3012" s="2">
        <v>1114386.898</v>
      </c>
      <c r="H3012" s="3">
        <v>0.68646323099999995</v>
      </c>
      <c r="I3012" s="3">
        <v>0.68646323099999995</v>
      </c>
      <c r="J3012" s="1">
        <f t="shared" si="142"/>
        <v>8.7711714000873631E-2</v>
      </c>
      <c r="K3012" s="1">
        <f t="shared" si="143"/>
        <v>-9.5612300663576733E-3</v>
      </c>
      <c r="L3012" s="1">
        <f t="shared" si="144"/>
        <v>-3.5785253202540557E-2</v>
      </c>
    </row>
    <row r="3013" spans="1:12" x14ac:dyDescent="0.25">
      <c r="A3013">
        <v>3011</v>
      </c>
      <c r="B3013">
        <v>39540</v>
      </c>
      <c r="C3013" t="s">
        <v>217</v>
      </c>
      <c r="D3013" t="s">
        <v>11</v>
      </c>
      <c r="E3013">
        <v>2012</v>
      </c>
      <c r="F3013" s="2">
        <v>1409660.449</v>
      </c>
      <c r="G3013" s="2">
        <v>1335513.031</v>
      </c>
      <c r="H3013" s="3">
        <v>1.0065235079999999</v>
      </c>
      <c r="I3013" s="3">
        <v>1.0065235079999999</v>
      </c>
      <c r="J3013" s="1">
        <f t="shared" si="142"/>
        <v>-7.9779593345614908E-2</v>
      </c>
      <c r="K3013" s="1">
        <f t="shared" si="143"/>
        <v>0.19842851113635396</v>
      </c>
      <c r="L3013" s="1">
        <f t="shared" si="144"/>
        <v>0.46624533193679518</v>
      </c>
    </row>
    <row r="3014" spans="1:12" x14ac:dyDescent="0.25">
      <c r="A3014">
        <v>3012</v>
      </c>
      <c r="B3014">
        <v>39540</v>
      </c>
      <c r="C3014" t="s">
        <v>217</v>
      </c>
      <c r="D3014" t="s">
        <v>11</v>
      </c>
      <c r="E3014">
        <v>2013</v>
      </c>
      <c r="F3014" s="2">
        <v>1353648.2350000001</v>
      </c>
      <c r="G3014" s="2">
        <v>1244238.142</v>
      </c>
      <c r="H3014" s="3">
        <v>1.0241687509999999</v>
      </c>
      <c r="I3014" s="3">
        <v>1.0241687509999999</v>
      </c>
      <c r="J3014" s="1">
        <f t="shared" si="142"/>
        <v>-3.9734543194238303E-2</v>
      </c>
      <c r="K3014" s="1">
        <f t="shared" si="143"/>
        <v>-6.8344439089190745E-2</v>
      </c>
      <c r="L3014" s="1">
        <f t="shared" si="144"/>
        <v>1.7530880163009632E-2</v>
      </c>
    </row>
    <row r="3015" spans="1:12" x14ac:dyDescent="0.25">
      <c r="A3015">
        <v>3013</v>
      </c>
      <c r="B3015">
        <v>39540</v>
      </c>
      <c r="C3015" t="s">
        <v>217</v>
      </c>
      <c r="D3015" t="s">
        <v>11</v>
      </c>
      <c r="E3015">
        <v>2014</v>
      </c>
      <c r="F3015" s="2">
        <v>1438683.7390000001</v>
      </c>
      <c r="G3015" s="2">
        <v>1158013.852</v>
      </c>
      <c r="H3015" s="3">
        <v>0.95448014199999998</v>
      </c>
      <c r="I3015" s="3">
        <v>0.95448014199999998</v>
      </c>
      <c r="J3015" s="1">
        <f t="shared" si="142"/>
        <v>6.2819499040679405E-2</v>
      </c>
      <c r="K3015" s="1">
        <f t="shared" si="143"/>
        <v>-6.9298864171935981E-2</v>
      </c>
      <c r="L3015" s="1">
        <f t="shared" si="144"/>
        <v>-6.80440688431041E-2</v>
      </c>
    </row>
    <row r="3016" spans="1:12" x14ac:dyDescent="0.25">
      <c r="A3016">
        <v>3014</v>
      </c>
      <c r="B3016">
        <v>39540</v>
      </c>
      <c r="C3016" t="s">
        <v>217</v>
      </c>
      <c r="D3016" t="s">
        <v>11</v>
      </c>
      <c r="E3016">
        <v>2015</v>
      </c>
      <c r="F3016" s="2">
        <v>1327720.763</v>
      </c>
      <c r="G3016" s="2">
        <v>1165009.2849999999</v>
      </c>
      <c r="H3016" s="3">
        <v>1.0095882030000001</v>
      </c>
      <c r="I3016" s="3">
        <v>1.0095882030000001</v>
      </c>
      <c r="J3016" s="1">
        <f t="shared" si="142"/>
        <v>-7.7128122736083826E-2</v>
      </c>
      <c r="K3016" s="1">
        <f t="shared" si="143"/>
        <v>6.0408888787626402E-3</v>
      </c>
      <c r="L3016" s="1">
        <f t="shared" si="144"/>
        <v>5.7736204846051242E-2</v>
      </c>
    </row>
    <row r="3017" spans="1:12" x14ac:dyDescent="0.25">
      <c r="A3017">
        <v>3015</v>
      </c>
      <c r="B3017">
        <v>39540</v>
      </c>
      <c r="C3017" t="s">
        <v>217</v>
      </c>
      <c r="D3017" t="s">
        <v>11</v>
      </c>
      <c r="E3017">
        <v>2016</v>
      </c>
      <c r="F3017" s="2">
        <v>1222872.8219999999</v>
      </c>
      <c r="G3017" s="2">
        <v>1167298.32</v>
      </c>
      <c r="H3017" s="3">
        <v>1.0174437569999999</v>
      </c>
      <c r="I3017" s="3">
        <v>1.0174437569999999</v>
      </c>
      <c r="J3017" s="1">
        <f t="shared" si="142"/>
        <v>-7.8968367387051375E-2</v>
      </c>
      <c r="K3017" s="1">
        <f t="shared" si="143"/>
        <v>1.964821250330262E-3</v>
      </c>
      <c r="L3017" s="1">
        <f t="shared" si="144"/>
        <v>7.7809486844804265E-3</v>
      </c>
    </row>
    <row r="3018" spans="1:12" x14ac:dyDescent="0.25">
      <c r="A3018">
        <v>3016</v>
      </c>
      <c r="B3018">
        <v>39540</v>
      </c>
      <c r="C3018" t="s">
        <v>217</v>
      </c>
      <c r="D3018" t="s">
        <v>11</v>
      </c>
      <c r="E3018">
        <v>2017</v>
      </c>
      <c r="F3018" s="2">
        <v>1174891.628</v>
      </c>
      <c r="G3018" s="2">
        <v>1158796.7590000001</v>
      </c>
      <c r="H3018" s="3">
        <v>1.0022785139999999</v>
      </c>
      <c r="I3018" s="3">
        <v>1.0022785139999999</v>
      </c>
      <c r="J3018" s="1">
        <f t="shared" si="142"/>
        <v>-3.9236454631093154E-2</v>
      </c>
      <c r="K3018" s="1">
        <f t="shared" si="143"/>
        <v>-7.2831090856020353E-3</v>
      </c>
      <c r="L3018" s="1">
        <f t="shared" si="144"/>
        <v>-1.4905239622006961E-2</v>
      </c>
    </row>
    <row r="3019" spans="1:12" x14ac:dyDescent="0.25">
      <c r="A3019">
        <v>3017</v>
      </c>
      <c r="B3019">
        <v>39540</v>
      </c>
      <c r="C3019" t="s">
        <v>217</v>
      </c>
      <c r="D3019" t="s">
        <v>11</v>
      </c>
      <c r="E3019">
        <v>2018</v>
      </c>
      <c r="F3019" s="2">
        <v>1118365.1029999999</v>
      </c>
      <c r="G3019" s="2">
        <v>1141523.0519999999</v>
      </c>
      <c r="H3019" s="3">
        <v>0.98011583199999996</v>
      </c>
      <c r="I3019" s="3">
        <v>0.98011583199999996</v>
      </c>
      <c r="J3019" s="1">
        <f t="shared" si="142"/>
        <v>-4.811211830339146E-2</v>
      </c>
      <c r="K3019" s="1">
        <f t="shared" si="143"/>
        <v>-1.4906588981925317E-2</v>
      </c>
      <c r="L3019" s="1">
        <f t="shared" si="144"/>
        <v>-2.2112298817571929E-2</v>
      </c>
    </row>
    <row r="3020" spans="1:12" x14ac:dyDescent="0.25">
      <c r="A3020">
        <v>3018</v>
      </c>
      <c r="B3020">
        <v>39580</v>
      </c>
      <c r="C3020" t="s">
        <v>218</v>
      </c>
      <c r="D3020" t="s">
        <v>11</v>
      </c>
      <c r="E3020">
        <v>2002</v>
      </c>
      <c r="F3020" s="2">
        <v>2992941.162</v>
      </c>
      <c r="G3020" s="2">
        <v>1850025.6259999999</v>
      </c>
      <c r="H3020" s="3">
        <v>0.61187738700000005</v>
      </c>
      <c r="I3020" s="3">
        <v>0.61187738700000005</v>
      </c>
      <c r="J3020" s="1">
        <f t="shared" si="142"/>
        <v>0</v>
      </c>
      <c r="K3020" s="1">
        <f t="shared" si="143"/>
        <v>0</v>
      </c>
      <c r="L3020" s="1">
        <f t="shared" si="144"/>
        <v>0</v>
      </c>
    </row>
    <row r="3021" spans="1:12" x14ac:dyDescent="0.25">
      <c r="A3021">
        <v>3019</v>
      </c>
      <c r="B3021">
        <v>39580</v>
      </c>
      <c r="C3021" t="s">
        <v>218</v>
      </c>
      <c r="D3021" t="s">
        <v>11</v>
      </c>
      <c r="E3021">
        <v>2003</v>
      </c>
      <c r="F3021" s="2">
        <v>3224511.5589999999</v>
      </c>
      <c r="G3021" s="2">
        <v>1925925.7109999999</v>
      </c>
      <c r="H3021" s="3">
        <v>0.50396470299999996</v>
      </c>
      <c r="I3021" s="3">
        <v>0.50396470299999996</v>
      </c>
      <c r="J3021" s="1">
        <f t="shared" si="142"/>
        <v>7.7372184906319807E-2</v>
      </c>
      <c r="K3021" s="1">
        <f t="shared" si="143"/>
        <v>4.1026504678265407E-2</v>
      </c>
      <c r="L3021" s="1">
        <f t="shared" si="144"/>
        <v>-0.1763632490638195</v>
      </c>
    </row>
    <row r="3022" spans="1:12" x14ac:dyDescent="0.25">
      <c r="A3022">
        <v>3020</v>
      </c>
      <c r="B3022">
        <v>39580</v>
      </c>
      <c r="C3022" t="s">
        <v>218</v>
      </c>
      <c r="D3022" t="s">
        <v>11</v>
      </c>
      <c r="E3022">
        <v>2004</v>
      </c>
      <c r="F3022" s="2">
        <v>3450475.594</v>
      </c>
      <c r="G3022" s="2">
        <v>1900877.6240000001</v>
      </c>
      <c r="H3022" s="3">
        <v>0.44873996300000002</v>
      </c>
      <c r="I3022" s="3">
        <v>0.44873996300000002</v>
      </c>
      <c r="J3022" s="1">
        <f t="shared" si="142"/>
        <v>7.0076980921128129E-2</v>
      </c>
      <c r="K3022" s="1">
        <f t="shared" si="143"/>
        <v>-1.3005738932159616E-2</v>
      </c>
      <c r="L3022" s="1">
        <f t="shared" si="144"/>
        <v>-0.10958057116154807</v>
      </c>
    </row>
    <row r="3023" spans="1:12" x14ac:dyDescent="0.25">
      <c r="A3023">
        <v>3021</v>
      </c>
      <c r="B3023">
        <v>39580</v>
      </c>
      <c r="C3023" t="s">
        <v>218</v>
      </c>
      <c r="D3023" t="s">
        <v>11</v>
      </c>
      <c r="E3023">
        <v>2005</v>
      </c>
      <c r="F3023" s="2">
        <v>3652257.179</v>
      </c>
      <c r="G3023" s="2">
        <v>2033316.2039999999</v>
      </c>
      <c r="H3023" s="3">
        <v>0.46037945600000002</v>
      </c>
      <c r="I3023" s="3">
        <v>0.46037945600000002</v>
      </c>
      <c r="J3023" s="1">
        <f t="shared" si="142"/>
        <v>5.8479354368098146E-2</v>
      </c>
      <c r="K3023" s="1">
        <f t="shared" si="143"/>
        <v>6.967233362519698E-2</v>
      </c>
      <c r="L3023" s="1">
        <f t="shared" si="144"/>
        <v>2.5938169005910394E-2</v>
      </c>
    </row>
    <row r="3024" spans="1:12" x14ac:dyDescent="0.25">
      <c r="A3024">
        <v>3022</v>
      </c>
      <c r="B3024">
        <v>39580</v>
      </c>
      <c r="C3024" t="s">
        <v>218</v>
      </c>
      <c r="D3024" t="s">
        <v>11</v>
      </c>
      <c r="E3024">
        <v>2006</v>
      </c>
      <c r="F3024" s="2">
        <v>3929720.2140000002</v>
      </c>
      <c r="G3024" s="2">
        <v>2066368.7169999999</v>
      </c>
      <c r="H3024" s="3">
        <v>0.48978997400000002</v>
      </c>
      <c r="I3024" s="3">
        <v>0.48978997400000002</v>
      </c>
      <c r="J3024" s="1">
        <f t="shared" si="142"/>
        <v>7.5970289440561833E-2</v>
      </c>
      <c r="K3024" s="1">
        <f t="shared" si="143"/>
        <v>1.6255471202648142E-2</v>
      </c>
      <c r="L3024" s="1">
        <f t="shared" si="144"/>
        <v>6.3883211157015563E-2</v>
      </c>
    </row>
    <row r="3025" spans="1:12" x14ac:dyDescent="0.25">
      <c r="A3025">
        <v>3023</v>
      </c>
      <c r="B3025">
        <v>39580</v>
      </c>
      <c r="C3025" t="s">
        <v>218</v>
      </c>
      <c r="D3025" t="s">
        <v>11</v>
      </c>
      <c r="E3025">
        <v>2007</v>
      </c>
      <c r="F3025" s="2">
        <v>4170578.16</v>
      </c>
      <c r="G3025" s="2">
        <v>2452992.1039999998</v>
      </c>
      <c r="H3025" s="3">
        <v>0.45779524399999999</v>
      </c>
      <c r="I3025" s="3">
        <v>0.45779524399999999</v>
      </c>
      <c r="J3025" s="1">
        <f t="shared" si="142"/>
        <v>6.1291372638164088E-2</v>
      </c>
      <c r="K3025" s="1">
        <f t="shared" si="143"/>
        <v>0.18710280688013325</v>
      </c>
      <c r="L3025" s="1">
        <f t="shared" si="144"/>
        <v>-6.532336654159443E-2</v>
      </c>
    </row>
    <row r="3026" spans="1:12" x14ac:dyDescent="0.25">
      <c r="A3026">
        <v>3024</v>
      </c>
      <c r="B3026">
        <v>39580</v>
      </c>
      <c r="C3026" t="s">
        <v>218</v>
      </c>
      <c r="D3026" t="s">
        <v>11</v>
      </c>
      <c r="E3026">
        <v>2008</v>
      </c>
      <c r="F3026" s="2">
        <v>4787362.1909999996</v>
      </c>
      <c r="G3026" s="2">
        <v>2522863.395</v>
      </c>
      <c r="H3026" s="3">
        <v>0.47244417999999999</v>
      </c>
      <c r="I3026" s="3">
        <v>0.47244417999999999</v>
      </c>
      <c r="J3026" s="1">
        <f t="shared" si="142"/>
        <v>0.14788933508441904</v>
      </c>
      <c r="K3026" s="1">
        <f t="shared" si="143"/>
        <v>2.8484107586838059E-2</v>
      </c>
      <c r="L3026" s="1">
        <f t="shared" si="144"/>
        <v>3.1998882015471519E-2</v>
      </c>
    </row>
    <row r="3027" spans="1:12" x14ac:dyDescent="0.25">
      <c r="A3027">
        <v>3025</v>
      </c>
      <c r="B3027">
        <v>39580</v>
      </c>
      <c r="C3027" t="s">
        <v>218</v>
      </c>
      <c r="D3027" t="s">
        <v>11</v>
      </c>
      <c r="E3027">
        <v>2009</v>
      </c>
      <c r="F3027" s="2">
        <v>5043395.01</v>
      </c>
      <c r="G3027" s="2">
        <v>2770761.2</v>
      </c>
      <c r="H3027" s="3">
        <v>0.42949891800000001</v>
      </c>
      <c r="I3027" s="3">
        <v>0.42949891800000001</v>
      </c>
      <c r="J3027" s="1">
        <f t="shared" si="142"/>
        <v>5.3480979459070266E-2</v>
      </c>
      <c r="K3027" s="1">
        <f t="shared" si="143"/>
        <v>9.8260494599629489E-2</v>
      </c>
      <c r="L3027" s="1">
        <f t="shared" si="144"/>
        <v>-9.0900182112519601E-2</v>
      </c>
    </row>
    <row r="3028" spans="1:12" x14ac:dyDescent="0.25">
      <c r="A3028">
        <v>3026</v>
      </c>
      <c r="B3028">
        <v>39580</v>
      </c>
      <c r="C3028" t="s">
        <v>218</v>
      </c>
      <c r="D3028" t="s">
        <v>11</v>
      </c>
      <c r="E3028">
        <v>2010</v>
      </c>
      <c r="F3028" s="2">
        <v>5385372.2769999998</v>
      </c>
      <c r="G3028" s="2">
        <v>2688822.4270000001</v>
      </c>
      <c r="H3028" s="3">
        <v>0.46583072800000003</v>
      </c>
      <c r="I3028" s="3">
        <v>0.46583072800000003</v>
      </c>
      <c r="J3028" s="1">
        <f t="shared" si="142"/>
        <v>6.7806956687296971E-2</v>
      </c>
      <c r="K3028" s="1">
        <f t="shared" si="143"/>
        <v>-2.9572657867448116E-2</v>
      </c>
      <c r="L3028" s="1">
        <f t="shared" si="144"/>
        <v>8.4591156059676154E-2</v>
      </c>
    </row>
    <row r="3029" spans="1:12" x14ac:dyDescent="0.25">
      <c r="A3029">
        <v>3027</v>
      </c>
      <c r="B3029">
        <v>39580</v>
      </c>
      <c r="C3029" t="s">
        <v>218</v>
      </c>
      <c r="D3029" t="s">
        <v>11</v>
      </c>
      <c r="E3029">
        <v>2011</v>
      </c>
      <c r="F3029" s="2">
        <v>6005157.8439999996</v>
      </c>
      <c r="G3029" s="2">
        <v>2711359.6710000001</v>
      </c>
      <c r="H3029" s="3">
        <v>0.46613453999999999</v>
      </c>
      <c r="I3029" s="3">
        <v>0.46613453999999999</v>
      </c>
      <c r="J3029" s="1">
        <f t="shared" si="142"/>
        <v>0.11508685660358098</v>
      </c>
      <c r="K3029" s="1">
        <f t="shared" si="143"/>
        <v>8.3818268449751265E-3</v>
      </c>
      <c r="L3029" s="1">
        <f t="shared" si="144"/>
        <v>6.5219398751215074E-4</v>
      </c>
    </row>
    <row r="3030" spans="1:12" x14ac:dyDescent="0.25">
      <c r="A3030">
        <v>3028</v>
      </c>
      <c r="B3030">
        <v>39580</v>
      </c>
      <c r="C3030" t="s">
        <v>218</v>
      </c>
      <c r="D3030" t="s">
        <v>11</v>
      </c>
      <c r="E3030">
        <v>2012</v>
      </c>
      <c r="F3030" s="2">
        <v>6425635.0769999996</v>
      </c>
      <c r="G3030" s="2">
        <v>2738296.3309999998</v>
      </c>
      <c r="H3030" s="3">
        <v>0.46328812699999999</v>
      </c>
      <c r="I3030" s="3">
        <v>0.46328812699999999</v>
      </c>
      <c r="J3030" s="1">
        <f t="shared" si="142"/>
        <v>7.0019347354893569E-2</v>
      </c>
      <c r="K3030" s="1">
        <f t="shared" si="143"/>
        <v>9.9347424423648079E-3</v>
      </c>
      <c r="L3030" s="1">
        <f t="shared" si="144"/>
        <v>-6.1064194041487996E-3</v>
      </c>
    </row>
    <row r="3031" spans="1:12" x14ac:dyDescent="0.25">
      <c r="A3031">
        <v>3029</v>
      </c>
      <c r="B3031">
        <v>39580</v>
      </c>
      <c r="C3031" t="s">
        <v>218</v>
      </c>
      <c r="D3031" t="s">
        <v>11</v>
      </c>
      <c r="E3031">
        <v>2013</v>
      </c>
      <c r="F3031" s="2">
        <v>6262678.5700000003</v>
      </c>
      <c r="G3031" s="2">
        <v>2720913.341</v>
      </c>
      <c r="H3031" s="3">
        <v>0.49132726500000001</v>
      </c>
      <c r="I3031" s="3">
        <v>0.49132726500000001</v>
      </c>
      <c r="J3031" s="1">
        <f t="shared" si="142"/>
        <v>-2.5360373729172325E-2</v>
      </c>
      <c r="K3031" s="1">
        <f t="shared" si="143"/>
        <v>-6.348104039438196E-3</v>
      </c>
      <c r="L3031" s="1">
        <f t="shared" si="144"/>
        <v>6.0522030170654606E-2</v>
      </c>
    </row>
    <row r="3032" spans="1:12" x14ac:dyDescent="0.25">
      <c r="A3032">
        <v>3030</v>
      </c>
      <c r="B3032">
        <v>39580</v>
      </c>
      <c r="C3032" t="s">
        <v>218</v>
      </c>
      <c r="D3032" t="s">
        <v>11</v>
      </c>
      <c r="E3032">
        <v>2014</v>
      </c>
      <c r="F3032" s="2">
        <v>5967319.0980000002</v>
      </c>
      <c r="G3032" s="2">
        <v>2836059.946</v>
      </c>
      <c r="H3032" s="3">
        <v>0.51207421900000005</v>
      </c>
      <c r="I3032" s="3">
        <v>0.51207421900000005</v>
      </c>
      <c r="J3032" s="1">
        <f t="shared" si="142"/>
        <v>-4.716184436079085E-2</v>
      </c>
      <c r="K3032" s="1">
        <f t="shared" si="143"/>
        <v>4.2319100452379965E-2</v>
      </c>
      <c r="L3032" s="1">
        <f t="shared" si="144"/>
        <v>4.2226343779232511E-2</v>
      </c>
    </row>
    <row r="3033" spans="1:12" x14ac:dyDescent="0.25">
      <c r="A3033">
        <v>3031</v>
      </c>
      <c r="B3033">
        <v>39580</v>
      </c>
      <c r="C3033" t="s">
        <v>218</v>
      </c>
      <c r="D3033" t="s">
        <v>11</v>
      </c>
      <c r="E3033">
        <v>2015</v>
      </c>
      <c r="F3033" s="2">
        <v>5356417.4440000001</v>
      </c>
      <c r="G3033" s="2">
        <v>2978068.0249999999</v>
      </c>
      <c r="H3033" s="3">
        <v>0.61012132399999996</v>
      </c>
      <c r="I3033" s="3">
        <v>0.61012132399999996</v>
      </c>
      <c r="J3033" s="1">
        <f t="shared" si="142"/>
        <v>-0.10237455781520866</v>
      </c>
      <c r="K3033" s="1">
        <f t="shared" si="143"/>
        <v>5.0072312188002011E-2</v>
      </c>
      <c r="L3033" s="1">
        <f t="shared" si="144"/>
        <v>0.19147049658440207</v>
      </c>
    </row>
    <row r="3034" spans="1:12" x14ac:dyDescent="0.25">
      <c r="A3034">
        <v>3032</v>
      </c>
      <c r="B3034">
        <v>39580</v>
      </c>
      <c r="C3034" t="s">
        <v>218</v>
      </c>
      <c r="D3034" t="s">
        <v>11</v>
      </c>
      <c r="E3034">
        <v>2016</v>
      </c>
      <c r="F3034" s="2">
        <v>5030574.6710000001</v>
      </c>
      <c r="G3034" s="2">
        <v>2981188.2779999999</v>
      </c>
      <c r="H3034" s="3">
        <v>0.65437806700000001</v>
      </c>
      <c r="I3034" s="3">
        <v>0.65437806700000001</v>
      </c>
      <c r="J3034" s="1">
        <f t="shared" si="142"/>
        <v>-6.083222161203905E-2</v>
      </c>
      <c r="K3034" s="1">
        <f t="shared" si="143"/>
        <v>1.0477440319718312E-3</v>
      </c>
      <c r="L3034" s="1">
        <f t="shared" si="144"/>
        <v>7.2537610568746524E-2</v>
      </c>
    </row>
    <row r="3035" spans="1:12" x14ac:dyDescent="0.25">
      <c r="A3035">
        <v>3033</v>
      </c>
      <c r="B3035">
        <v>39580</v>
      </c>
      <c r="C3035" t="s">
        <v>218</v>
      </c>
      <c r="D3035" t="s">
        <v>11</v>
      </c>
      <c r="E3035">
        <v>2017</v>
      </c>
      <c r="F3035" s="2">
        <v>4712341.5939999996</v>
      </c>
      <c r="G3035" s="2">
        <v>3078682.8029999998</v>
      </c>
      <c r="H3035" s="3">
        <v>0.70831201600000004</v>
      </c>
      <c r="I3035" s="3">
        <v>0.70831201600000004</v>
      </c>
      <c r="J3035" s="1">
        <f t="shared" si="142"/>
        <v>-6.3259785971279681E-2</v>
      </c>
      <c r="K3035" s="1">
        <f t="shared" si="143"/>
        <v>3.2703243105935753E-2</v>
      </c>
      <c r="L3035" s="1">
        <f t="shared" si="144"/>
        <v>8.2420166139217654E-2</v>
      </c>
    </row>
    <row r="3036" spans="1:12" x14ac:dyDescent="0.25">
      <c r="A3036">
        <v>3034</v>
      </c>
      <c r="B3036">
        <v>39580</v>
      </c>
      <c r="C3036" t="s">
        <v>218</v>
      </c>
      <c r="D3036" t="s">
        <v>11</v>
      </c>
      <c r="E3036">
        <v>2018</v>
      </c>
      <c r="F3036" s="2">
        <v>5039467.4890000001</v>
      </c>
      <c r="G3036" s="2">
        <v>3171882.7779999999</v>
      </c>
      <c r="H3036" s="3">
        <v>0.66925325300000005</v>
      </c>
      <c r="I3036" s="3">
        <v>0.66925325300000005</v>
      </c>
      <c r="J3036" s="1">
        <f t="shared" si="142"/>
        <v>6.9418968993358643E-2</v>
      </c>
      <c r="K3036" s="1">
        <f t="shared" si="143"/>
        <v>3.0272678597867309E-2</v>
      </c>
      <c r="L3036" s="1">
        <f t="shared" si="144"/>
        <v>-5.5143442603972415E-2</v>
      </c>
    </row>
    <row r="3037" spans="1:12" x14ac:dyDescent="0.25">
      <c r="A3037">
        <v>3035</v>
      </c>
      <c r="B3037">
        <v>39820</v>
      </c>
      <c r="C3037" t="s">
        <v>219</v>
      </c>
      <c r="D3037" t="s">
        <v>11</v>
      </c>
      <c r="E3037">
        <v>2002</v>
      </c>
      <c r="F3037" s="2">
        <v>825105</v>
      </c>
      <c r="G3037" s="2">
        <v>670440</v>
      </c>
      <c r="H3037" s="3">
        <v>0.66979596500000005</v>
      </c>
      <c r="I3037" s="3">
        <v>0.66979596500000005</v>
      </c>
      <c r="J3037" s="1">
        <f t="shared" si="142"/>
        <v>0</v>
      </c>
      <c r="K3037" s="1">
        <f t="shared" si="143"/>
        <v>0</v>
      </c>
      <c r="L3037" s="1">
        <f t="shared" si="144"/>
        <v>0</v>
      </c>
    </row>
    <row r="3038" spans="1:12" x14ac:dyDescent="0.25">
      <c r="A3038">
        <v>3036</v>
      </c>
      <c r="B3038">
        <v>39820</v>
      </c>
      <c r="C3038" t="s">
        <v>219</v>
      </c>
      <c r="D3038" t="s">
        <v>11</v>
      </c>
      <c r="E3038">
        <v>2003</v>
      </c>
      <c r="F3038" s="2">
        <v>719554</v>
      </c>
      <c r="G3038" s="2">
        <v>730516</v>
      </c>
      <c r="H3038" s="3">
        <v>0.67895807699999999</v>
      </c>
      <c r="I3038" s="3">
        <v>0.67895807699999999</v>
      </c>
      <c r="J3038" s="1">
        <f t="shared" si="142"/>
        <v>-0.12792432478290638</v>
      </c>
      <c r="K3038" s="1">
        <f t="shared" si="143"/>
        <v>8.96068253684148E-2</v>
      </c>
      <c r="L3038" s="1">
        <f t="shared" si="144"/>
        <v>1.3678959681400871E-2</v>
      </c>
    </row>
    <row r="3039" spans="1:12" x14ac:dyDescent="0.25">
      <c r="A3039">
        <v>3037</v>
      </c>
      <c r="B3039">
        <v>39820</v>
      </c>
      <c r="C3039" t="s">
        <v>219</v>
      </c>
      <c r="D3039" t="s">
        <v>11</v>
      </c>
      <c r="E3039">
        <v>2004</v>
      </c>
      <c r="F3039" s="2">
        <v>704309</v>
      </c>
      <c r="G3039" s="2">
        <v>745230</v>
      </c>
      <c r="H3039" s="3">
        <v>0.670680057</v>
      </c>
      <c r="I3039" s="3">
        <v>0.670680057</v>
      </c>
      <c r="J3039" s="1">
        <f t="shared" si="142"/>
        <v>-2.1186735116474953E-2</v>
      </c>
      <c r="K3039" s="1">
        <f t="shared" si="143"/>
        <v>2.0141927076203769E-2</v>
      </c>
      <c r="L3039" s="1">
        <f t="shared" si="144"/>
        <v>-1.2192240258156573E-2</v>
      </c>
    </row>
    <row r="3040" spans="1:12" x14ac:dyDescent="0.25">
      <c r="A3040">
        <v>3038</v>
      </c>
      <c r="B3040">
        <v>39820</v>
      </c>
      <c r="C3040" t="s">
        <v>219</v>
      </c>
      <c r="D3040" t="s">
        <v>11</v>
      </c>
      <c r="E3040">
        <v>2005</v>
      </c>
      <c r="F3040" s="2">
        <v>706280</v>
      </c>
      <c r="G3040" s="2">
        <v>780134</v>
      </c>
      <c r="H3040" s="3">
        <v>0.62666081399999995</v>
      </c>
      <c r="I3040" s="3">
        <v>0.62666081399999995</v>
      </c>
      <c r="J3040" s="1">
        <f t="shared" si="142"/>
        <v>2.7984875956434951E-3</v>
      </c>
      <c r="K3040" s="1">
        <f t="shared" si="143"/>
        <v>4.6836547106262394E-2</v>
      </c>
      <c r="L3040" s="1">
        <f t="shared" si="144"/>
        <v>-6.5633743750934337E-2</v>
      </c>
    </row>
    <row r="3041" spans="1:12" x14ac:dyDescent="0.25">
      <c r="A3041">
        <v>3039</v>
      </c>
      <c r="B3041">
        <v>39820</v>
      </c>
      <c r="C3041" t="s">
        <v>219</v>
      </c>
      <c r="D3041" t="s">
        <v>11</v>
      </c>
      <c r="E3041">
        <v>2006</v>
      </c>
      <c r="F3041" s="2">
        <v>667460</v>
      </c>
      <c r="G3041" s="2">
        <v>735670</v>
      </c>
      <c r="H3041" s="3">
        <v>0.69119348000000003</v>
      </c>
      <c r="I3041" s="3">
        <v>0.69119348000000003</v>
      </c>
      <c r="J3041" s="1">
        <f t="shared" si="142"/>
        <v>-5.4964036925865045E-2</v>
      </c>
      <c r="K3041" s="1">
        <f t="shared" si="143"/>
        <v>-5.6995336698567156E-2</v>
      </c>
      <c r="L3041" s="1">
        <f t="shared" si="144"/>
        <v>0.10297862026522075</v>
      </c>
    </row>
    <row r="3042" spans="1:12" x14ac:dyDescent="0.25">
      <c r="A3042">
        <v>3040</v>
      </c>
      <c r="B3042">
        <v>39820</v>
      </c>
      <c r="C3042" t="s">
        <v>219</v>
      </c>
      <c r="D3042" t="s">
        <v>11</v>
      </c>
      <c r="E3042">
        <v>2007</v>
      </c>
      <c r="F3042" s="2">
        <v>649038</v>
      </c>
      <c r="G3042" s="2">
        <v>737398</v>
      </c>
      <c r="H3042" s="3">
        <v>0.86365051000000004</v>
      </c>
      <c r="I3042" s="3">
        <v>0.86365051000000004</v>
      </c>
      <c r="J3042" s="1">
        <f t="shared" si="142"/>
        <v>-2.760015581458064E-2</v>
      </c>
      <c r="K3042" s="1">
        <f t="shared" si="143"/>
        <v>2.3488792529258173E-3</v>
      </c>
      <c r="L3042" s="1">
        <f t="shared" si="144"/>
        <v>0.24950615853610203</v>
      </c>
    </row>
    <row r="3043" spans="1:12" x14ac:dyDescent="0.25">
      <c r="A3043">
        <v>3041</v>
      </c>
      <c r="B3043">
        <v>39820</v>
      </c>
      <c r="C3043" t="s">
        <v>219</v>
      </c>
      <c r="D3043" t="s">
        <v>11</v>
      </c>
      <c r="E3043">
        <v>2008</v>
      </c>
      <c r="F3043" s="2">
        <v>663329</v>
      </c>
      <c r="G3043" s="2">
        <v>705630</v>
      </c>
      <c r="H3043" s="3">
        <v>0.91606126099999996</v>
      </c>
      <c r="I3043" s="3">
        <v>0.91606126099999996</v>
      </c>
      <c r="J3043" s="1">
        <f t="shared" si="142"/>
        <v>2.2018741583697654E-2</v>
      </c>
      <c r="K3043" s="1">
        <f t="shared" si="143"/>
        <v>-4.3081212588046092E-2</v>
      </c>
      <c r="L3043" s="1">
        <f t="shared" si="144"/>
        <v>6.0685138714269948E-2</v>
      </c>
    </row>
    <row r="3044" spans="1:12" x14ac:dyDescent="0.25">
      <c r="A3044">
        <v>3042</v>
      </c>
      <c r="B3044">
        <v>39820</v>
      </c>
      <c r="C3044" t="s">
        <v>219</v>
      </c>
      <c r="D3044" t="s">
        <v>11</v>
      </c>
      <c r="E3044">
        <v>2009</v>
      </c>
      <c r="F3044" s="2">
        <v>664666</v>
      </c>
      <c r="G3044" s="2">
        <v>613247</v>
      </c>
      <c r="H3044" s="3">
        <v>0.89427772699999997</v>
      </c>
      <c r="I3044" s="3">
        <v>0.89427772699999997</v>
      </c>
      <c r="J3044" s="1">
        <f t="shared" si="142"/>
        <v>2.0155910566250768E-3</v>
      </c>
      <c r="K3044" s="1">
        <f t="shared" si="143"/>
        <v>-0.13092272153961704</v>
      </c>
      <c r="L3044" s="1">
        <f t="shared" si="144"/>
        <v>-2.3779560306065539E-2</v>
      </c>
    </row>
    <row r="3045" spans="1:12" x14ac:dyDescent="0.25">
      <c r="A3045">
        <v>3043</v>
      </c>
      <c r="B3045">
        <v>39820</v>
      </c>
      <c r="C3045" t="s">
        <v>219</v>
      </c>
      <c r="D3045" t="s">
        <v>11</v>
      </c>
      <c r="E3045">
        <v>2010</v>
      </c>
      <c r="F3045" s="2">
        <v>646851</v>
      </c>
      <c r="G3045" s="2">
        <v>613815</v>
      </c>
      <c r="H3045" s="3">
        <v>0.88073915000000003</v>
      </c>
      <c r="I3045" s="3">
        <v>0.88073915000000003</v>
      </c>
      <c r="J3045" s="1">
        <f t="shared" si="142"/>
        <v>-2.6802935609764877E-2</v>
      </c>
      <c r="K3045" s="1">
        <f t="shared" si="143"/>
        <v>9.26217331678858E-4</v>
      </c>
      <c r="L3045" s="1">
        <f t="shared" si="144"/>
        <v>-1.5139119080397223E-2</v>
      </c>
    </row>
    <row r="3046" spans="1:12" x14ac:dyDescent="0.25">
      <c r="A3046">
        <v>3044</v>
      </c>
      <c r="B3046">
        <v>39820</v>
      </c>
      <c r="C3046" t="s">
        <v>219</v>
      </c>
      <c r="D3046" t="s">
        <v>11</v>
      </c>
      <c r="E3046">
        <v>2011</v>
      </c>
      <c r="F3046" s="2">
        <v>708341</v>
      </c>
      <c r="G3046" s="2">
        <v>614257</v>
      </c>
      <c r="H3046" s="3">
        <v>0.82502777599999999</v>
      </c>
      <c r="I3046" s="3">
        <v>0.82502777599999999</v>
      </c>
      <c r="J3046" s="1">
        <f t="shared" si="142"/>
        <v>9.506053171441331E-2</v>
      </c>
      <c r="K3046" s="1">
        <f t="shared" si="143"/>
        <v>7.2008667106548963E-4</v>
      </c>
      <c r="L3046" s="1">
        <f t="shared" si="144"/>
        <v>-6.3255248730569091E-2</v>
      </c>
    </row>
    <row r="3047" spans="1:12" x14ac:dyDescent="0.25">
      <c r="A3047">
        <v>3045</v>
      </c>
      <c r="B3047">
        <v>39820</v>
      </c>
      <c r="C3047" t="s">
        <v>219</v>
      </c>
      <c r="D3047" t="s">
        <v>11</v>
      </c>
      <c r="E3047">
        <v>2012</v>
      </c>
      <c r="F3047" s="2">
        <v>785519</v>
      </c>
      <c r="G3047" s="2">
        <v>637322</v>
      </c>
      <c r="H3047" s="3">
        <v>0.88772645900000002</v>
      </c>
      <c r="I3047" s="3">
        <v>0.88772645900000002</v>
      </c>
      <c r="J3047" s="1">
        <f t="shared" si="142"/>
        <v>0.1089559971821481</v>
      </c>
      <c r="K3047" s="1">
        <f t="shared" si="143"/>
        <v>3.7549429636129394E-2</v>
      </c>
      <c r="L3047" s="1">
        <f t="shared" si="144"/>
        <v>7.5995845017465147E-2</v>
      </c>
    </row>
    <row r="3048" spans="1:12" x14ac:dyDescent="0.25">
      <c r="A3048">
        <v>3046</v>
      </c>
      <c r="B3048">
        <v>39820</v>
      </c>
      <c r="C3048" t="s">
        <v>219</v>
      </c>
      <c r="D3048" t="s">
        <v>11</v>
      </c>
      <c r="E3048">
        <v>2013</v>
      </c>
      <c r="F3048" s="2">
        <v>834455</v>
      </c>
      <c r="G3048" s="2">
        <v>644850</v>
      </c>
      <c r="H3048" s="3">
        <v>0.85025795299999996</v>
      </c>
      <c r="I3048" s="3">
        <v>0.85025795299999996</v>
      </c>
      <c r="J3048" s="1">
        <f t="shared" si="142"/>
        <v>6.2297665619800435E-2</v>
      </c>
      <c r="K3048" s="1">
        <f t="shared" si="143"/>
        <v>1.1811925525872402E-2</v>
      </c>
      <c r="L3048" s="1">
        <f t="shared" si="144"/>
        <v>-4.2207265109803438E-2</v>
      </c>
    </row>
    <row r="3049" spans="1:12" x14ac:dyDescent="0.25">
      <c r="A3049">
        <v>3047</v>
      </c>
      <c r="B3049">
        <v>39820</v>
      </c>
      <c r="C3049" t="s">
        <v>219</v>
      </c>
      <c r="D3049" t="s">
        <v>11</v>
      </c>
      <c r="E3049">
        <v>2014</v>
      </c>
      <c r="F3049" s="2">
        <v>810172</v>
      </c>
      <c r="G3049" s="2">
        <v>644373</v>
      </c>
      <c r="H3049" s="3">
        <v>0.90002863600000005</v>
      </c>
      <c r="I3049" s="3">
        <v>0.90002863600000005</v>
      </c>
      <c r="J3049" s="1">
        <f t="shared" si="142"/>
        <v>-2.9100430820116152E-2</v>
      </c>
      <c r="K3049" s="1">
        <f t="shared" si="143"/>
        <v>-7.3970690858338184E-4</v>
      </c>
      <c r="L3049" s="1">
        <f t="shared" si="144"/>
        <v>5.8535980550834088E-2</v>
      </c>
    </row>
    <row r="3050" spans="1:12" x14ac:dyDescent="0.25">
      <c r="A3050">
        <v>3048</v>
      </c>
      <c r="B3050">
        <v>39820</v>
      </c>
      <c r="C3050" t="s">
        <v>219</v>
      </c>
      <c r="D3050" t="s">
        <v>11</v>
      </c>
      <c r="E3050">
        <v>2015</v>
      </c>
      <c r="F3050" s="2">
        <v>688869</v>
      </c>
      <c r="G3050" s="2">
        <v>676931</v>
      </c>
      <c r="H3050" s="3">
        <v>1.04651973</v>
      </c>
      <c r="I3050" s="3">
        <v>1.04651973</v>
      </c>
      <c r="J3050" s="1">
        <f t="shared" si="142"/>
        <v>-0.14972499666737438</v>
      </c>
      <c r="K3050" s="1">
        <f t="shared" si="143"/>
        <v>5.0526635970160161E-2</v>
      </c>
      <c r="L3050" s="1">
        <f t="shared" si="144"/>
        <v>0.16276270347469257</v>
      </c>
    </row>
    <row r="3051" spans="1:12" x14ac:dyDescent="0.25">
      <c r="A3051">
        <v>3049</v>
      </c>
      <c r="B3051">
        <v>39820</v>
      </c>
      <c r="C3051" t="s">
        <v>219</v>
      </c>
      <c r="D3051" t="s">
        <v>11</v>
      </c>
      <c r="E3051">
        <v>2016</v>
      </c>
      <c r="F3051" s="2">
        <v>667964</v>
      </c>
      <c r="G3051" s="2">
        <v>709708</v>
      </c>
      <c r="H3051" s="3">
        <v>0.99682168500000001</v>
      </c>
      <c r="I3051" s="3">
        <v>0.99682168500000001</v>
      </c>
      <c r="J3051" s="1">
        <f t="shared" si="142"/>
        <v>-3.0346843884686336E-2</v>
      </c>
      <c r="K3051" s="1">
        <f t="shared" si="143"/>
        <v>4.8420001447710304E-2</v>
      </c>
      <c r="L3051" s="1">
        <f t="shared" si="144"/>
        <v>-4.7488875341127113E-2</v>
      </c>
    </row>
    <row r="3052" spans="1:12" x14ac:dyDescent="0.25">
      <c r="A3052">
        <v>3050</v>
      </c>
      <c r="B3052">
        <v>39820</v>
      </c>
      <c r="C3052" t="s">
        <v>219</v>
      </c>
      <c r="D3052" t="s">
        <v>11</v>
      </c>
      <c r="E3052">
        <v>2017</v>
      </c>
      <c r="F3052" s="2">
        <v>686608</v>
      </c>
      <c r="G3052" s="2">
        <v>731695</v>
      </c>
      <c r="H3052" s="3">
        <v>1.0139657559999999</v>
      </c>
      <c r="I3052" s="3">
        <v>1.0139657559999999</v>
      </c>
      <c r="J3052" s="1">
        <f t="shared" si="142"/>
        <v>2.7911683863202308E-2</v>
      </c>
      <c r="K3052" s="1">
        <f t="shared" si="143"/>
        <v>3.0980346846872342E-2</v>
      </c>
      <c r="L3052" s="1">
        <f t="shared" si="144"/>
        <v>1.7198733994234772E-2</v>
      </c>
    </row>
    <row r="3053" spans="1:12" x14ac:dyDescent="0.25">
      <c r="A3053">
        <v>3051</v>
      </c>
      <c r="B3053">
        <v>39820</v>
      </c>
      <c r="C3053" t="s">
        <v>219</v>
      </c>
      <c r="D3053" t="s">
        <v>11</v>
      </c>
      <c r="E3053">
        <v>2018</v>
      </c>
      <c r="F3053" s="2">
        <v>625370</v>
      </c>
      <c r="G3053" s="2">
        <v>719879</v>
      </c>
      <c r="H3053" s="3">
        <v>1.0934934519999999</v>
      </c>
      <c r="I3053" s="3">
        <v>1.0934934519999999</v>
      </c>
      <c r="J3053" s="1">
        <f t="shared" si="142"/>
        <v>-8.9189173443944725E-2</v>
      </c>
      <c r="K3053" s="1">
        <f t="shared" si="143"/>
        <v>-1.6148805171553704E-2</v>
      </c>
      <c r="L3053" s="1">
        <f t="shared" si="144"/>
        <v>7.84323292274971E-2</v>
      </c>
    </row>
    <row r="3054" spans="1:12" x14ac:dyDescent="0.25">
      <c r="A3054">
        <v>3052</v>
      </c>
      <c r="B3054">
        <v>39900</v>
      </c>
      <c r="C3054" t="s">
        <v>220</v>
      </c>
      <c r="D3054" t="s">
        <v>11</v>
      </c>
      <c r="E3054">
        <v>2004</v>
      </c>
      <c r="F3054" s="2">
        <v>7698615</v>
      </c>
      <c r="G3054" s="2">
        <v>3335777</v>
      </c>
      <c r="H3054" s="3">
        <v>0.77509772899999996</v>
      </c>
      <c r="I3054" s="3">
        <v>0.77509772899999996</v>
      </c>
      <c r="J3054" s="1">
        <f t="shared" si="142"/>
        <v>0</v>
      </c>
      <c r="K3054" s="1">
        <f t="shared" si="143"/>
        <v>0</v>
      </c>
      <c r="L3054" s="1">
        <f t="shared" si="144"/>
        <v>0</v>
      </c>
    </row>
    <row r="3055" spans="1:12" x14ac:dyDescent="0.25">
      <c r="A3055">
        <v>3053</v>
      </c>
      <c r="B3055">
        <v>39900</v>
      </c>
      <c r="C3055" t="s">
        <v>220</v>
      </c>
      <c r="D3055" t="s">
        <v>11</v>
      </c>
      <c r="E3055">
        <v>2005</v>
      </c>
      <c r="F3055" s="2">
        <v>8416397</v>
      </c>
      <c r="G3055" s="2">
        <v>3478779</v>
      </c>
      <c r="H3055" s="3">
        <v>0.74424150899999997</v>
      </c>
      <c r="I3055" s="3">
        <v>0.74424150899999997</v>
      </c>
      <c r="J3055" s="1">
        <f t="shared" si="142"/>
        <v>9.3235211788094352E-2</v>
      </c>
      <c r="K3055" s="1">
        <f t="shared" si="143"/>
        <v>4.2869172609560025E-2</v>
      </c>
      <c r="L3055" s="1">
        <f t="shared" si="144"/>
        <v>-3.9809457369729961E-2</v>
      </c>
    </row>
    <row r="3056" spans="1:12" x14ac:dyDescent="0.25">
      <c r="A3056">
        <v>3054</v>
      </c>
      <c r="B3056">
        <v>39900</v>
      </c>
      <c r="C3056" t="s">
        <v>220</v>
      </c>
      <c r="D3056" t="s">
        <v>11</v>
      </c>
      <c r="E3056">
        <v>2006</v>
      </c>
      <c r="F3056" s="2">
        <v>8857492</v>
      </c>
      <c r="G3056" s="2">
        <v>3593290</v>
      </c>
      <c r="H3056" s="3">
        <v>0.779947642</v>
      </c>
      <c r="I3056" s="3">
        <v>0.779947642</v>
      </c>
      <c r="J3056" s="1">
        <f t="shared" si="142"/>
        <v>5.2409005896466132E-2</v>
      </c>
      <c r="K3056" s="1">
        <f t="shared" si="143"/>
        <v>3.2917009100031924E-2</v>
      </c>
      <c r="L3056" s="1">
        <f t="shared" si="144"/>
        <v>4.7976540636622822E-2</v>
      </c>
    </row>
    <row r="3057" spans="1:12" x14ac:dyDescent="0.25">
      <c r="A3057">
        <v>3055</v>
      </c>
      <c r="B3057">
        <v>39900</v>
      </c>
      <c r="C3057" t="s">
        <v>220</v>
      </c>
      <c r="D3057" t="s">
        <v>11</v>
      </c>
      <c r="E3057">
        <v>2007</v>
      </c>
      <c r="F3057" s="2">
        <v>8865425</v>
      </c>
      <c r="G3057" s="2">
        <v>3639460</v>
      </c>
      <c r="H3057" s="3">
        <v>0.80800897900000002</v>
      </c>
      <c r="I3057" s="3">
        <v>0.80800897900000002</v>
      </c>
      <c r="J3057" s="1">
        <f t="shared" si="142"/>
        <v>8.9562598532411108E-4</v>
      </c>
      <c r="K3057" s="1">
        <f t="shared" si="143"/>
        <v>1.2848949013299693E-2</v>
      </c>
      <c r="L3057" s="1">
        <f t="shared" si="144"/>
        <v>3.5978488156003685E-2</v>
      </c>
    </row>
    <row r="3058" spans="1:12" x14ac:dyDescent="0.25">
      <c r="A3058">
        <v>3056</v>
      </c>
      <c r="B3058">
        <v>39900</v>
      </c>
      <c r="C3058" t="s">
        <v>220</v>
      </c>
      <c r="D3058" t="s">
        <v>11</v>
      </c>
      <c r="E3058">
        <v>2008</v>
      </c>
      <c r="F3058" s="2">
        <v>9079685</v>
      </c>
      <c r="G3058" s="2">
        <v>3525389</v>
      </c>
      <c r="H3058" s="3">
        <v>0.80595207899999999</v>
      </c>
      <c r="I3058" s="3">
        <v>0.80595207899999999</v>
      </c>
      <c r="J3058" s="1">
        <f t="shared" si="142"/>
        <v>2.4168046089160899E-2</v>
      </c>
      <c r="K3058" s="1">
        <f t="shared" si="143"/>
        <v>-3.1342836574656641E-2</v>
      </c>
      <c r="L3058" s="1">
        <f t="shared" si="144"/>
        <v>-2.5456400280918778E-3</v>
      </c>
    </row>
    <row r="3059" spans="1:12" x14ac:dyDescent="0.25">
      <c r="A3059">
        <v>3057</v>
      </c>
      <c r="B3059">
        <v>39900</v>
      </c>
      <c r="C3059" t="s">
        <v>220</v>
      </c>
      <c r="D3059" t="s">
        <v>11</v>
      </c>
      <c r="E3059">
        <v>2009</v>
      </c>
      <c r="F3059" s="2">
        <v>7646105</v>
      </c>
      <c r="G3059" s="2">
        <v>2965791</v>
      </c>
      <c r="H3059" s="3">
        <v>0.91713231799999995</v>
      </c>
      <c r="I3059" s="3">
        <v>0.91713231799999995</v>
      </c>
      <c r="J3059" s="1">
        <f t="shared" si="142"/>
        <v>-0.15788873732954389</v>
      </c>
      <c r="K3059" s="1">
        <f t="shared" si="143"/>
        <v>-0.15873368867946203</v>
      </c>
      <c r="L3059" s="1">
        <f t="shared" si="144"/>
        <v>0.13794894497691335</v>
      </c>
    </row>
    <row r="3060" spans="1:12" x14ac:dyDescent="0.25">
      <c r="A3060">
        <v>3058</v>
      </c>
      <c r="B3060">
        <v>39900</v>
      </c>
      <c r="C3060" t="s">
        <v>220</v>
      </c>
      <c r="D3060" t="s">
        <v>11</v>
      </c>
      <c r="E3060">
        <v>2010</v>
      </c>
      <c r="F3060" s="2">
        <v>7537704</v>
      </c>
      <c r="G3060" s="2">
        <v>2947208</v>
      </c>
      <c r="H3060" s="3">
        <v>0.79929153500000005</v>
      </c>
      <c r="I3060" s="3">
        <v>0.79929153500000005</v>
      </c>
      <c r="J3060" s="1">
        <f t="shared" si="142"/>
        <v>-1.4177283728120438E-2</v>
      </c>
      <c r="K3060" s="1">
        <f t="shared" si="143"/>
        <v>-6.2657820460039204E-3</v>
      </c>
      <c r="L3060" s="1">
        <f t="shared" si="144"/>
        <v>-0.12848831154154128</v>
      </c>
    </row>
    <row r="3061" spans="1:12" x14ac:dyDescent="0.25">
      <c r="A3061">
        <v>3059</v>
      </c>
      <c r="B3061">
        <v>39900</v>
      </c>
      <c r="C3061" t="s">
        <v>220</v>
      </c>
      <c r="D3061" t="s">
        <v>11</v>
      </c>
      <c r="E3061">
        <v>2011</v>
      </c>
      <c r="F3061" s="2">
        <v>7876262</v>
      </c>
      <c r="G3061" s="2">
        <v>2832849</v>
      </c>
      <c r="H3061" s="3">
        <v>0.728576322</v>
      </c>
      <c r="I3061" s="3">
        <v>0.728576322</v>
      </c>
      <c r="J3061" s="1">
        <f t="shared" si="142"/>
        <v>4.4915268628218818E-2</v>
      </c>
      <c r="K3061" s="1">
        <f t="shared" si="143"/>
        <v>-3.8802486963933291E-2</v>
      </c>
      <c r="L3061" s="1">
        <f t="shared" si="144"/>
        <v>-8.8472365718223256E-2</v>
      </c>
    </row>
    <row r="3062" spans="1:12" x14ac:dyDescent="0.25">
      <c r="A3062">
        <v>3060</v>
      </c>
      <c r="B3062">
        <v>39900</v>
      </c>
      <c r="C3062" t="s">
        <v>220</v>
      </c>
      <c r="D3062" t="s">
        <v>11</v>
      </c>
      <c r="E3062">
        <v>2012</v>
      </c>
      <c r="F3062" s="2">
        <v>8025068</v>
      </c>
      <c r="G3062" s="2">
        <v>2787454</v>
      </c>
      <c r="H3062" s="3">
        <v>0.73727200800000003</v>
      </c>
      <c r="I3062" s="3">
        <v>0.73727200800000003</v>
      </c>
      <c r="J3062" s="1">
        <f t="shared" si="142"/>
        <v>1.8892972326212565E-2</v>
      </c>
      <c r="K3062" s="1">
        <f t="shared" si="143"/>
        <v>-1.6024503953440461E-2</v>
      </c>
      <c r="L3062" s="1">
        <f t="shared" si="144"/>
        <v>1.1935175131865039E-2</v>
      </c>
    </row>
    <row r="3063" spans="1:12" x14ac:dyDescent="0.25">
      <c r="A3063">
        <v>3061</v>
      </c>
      <c r="B3063">
        <v>39900</v>
      </c>
      <c r="C3063" t="s">
        <v>220</v>
      </c>
      <c r="D3063" t="s">
        <v>11</v>
      </c>
      <c r="E3063">
        <v>2013</v>
      </c>
      <c r="F3063" s="2">
        <v>8102651</v>
      </c>
      <c r="G3063" s="2">
        <v>2789343</v>
      </c>
      <c r="H3063" s="3">
        <v>0.73545510000000003</v>
      </c>
      <c r="I3063" s="3">
        <v>0.73545510000000003</v>
      </c>
      <c r="J3063" s="1">
        <f t="shared" si="142"/>
        <v>9.667581632953226E-3</v>
      </c>
      <c r="K3063" s="1">
        <f t="shared" si="143"/>
        <v>6.7767934466367308E-4</v>
      </c>
      <c r="L3063" s="1">
        <f t="shared" si="144"/>
        <v>-2.4643659060497036E-3</v>
      </c>
    </row>
    <row r="3064" spans="1:12" x14ac:dyDescent="0.25">
      <c r="A3064">
        <v>3062</v>
      </c>
      <c r="B3064">
        <v>39900</v>
      </c>
      <c r="C3064" t="s">
        <v>220</v>
      </c>
      <c r="D3064" t="s">
        <v>11</v>
      </c>
      <c r="E3064">
        <v>2014</v>
      </c>
      <c r="F3064" s="2">
        <v>8249951</v>
      </c>
      <c r="G3064" s="2">
        <v>2879127</v>
      </c>
      <c r="H3064" s="3">
        <v>0.74860687100000001</v>
      </c>
      <c r="I3064" s="3">
        <v>0.74860687100000001</v>
      </c>
      <c r="J3064" s="1">
        <f t="shared" si="142"/>
        <v>1.817923541319999E-2</v>
      </c>
      <c r="K3064" s="1">
        <f t="shared" si="143"/>
        <v>3.2188224969105672E-2</v>
      </c>
      <c r="L3064" s="1">
        <f t="shared" si="144"/>
        <v>1.7882493438416525E-2</v>
      </c>
    </row>
    <row r="3065" spans="1:12" x14ac:dyDescent="0.25">
      <c r="A3065">
        <v>3063</v>
      </c>
      <c r="B3065">
        <v>39900</v>
      </c>
      <c r="C3065" t="s">
        <v>220</v>
      </c>
      <c r="D3065" t="s">
        <v>11</v>
      </c>
      <c r="E3065">
        <v>2015</v>
      </c>
      <c r="F3065" s="2">
        <v>7972339</v>
      </c>
      <c r="G3065" s="2">
        <v>2886987</v>
      </c>
      <c r="H3065" s="3">
        <v>0.74983038199999996</v>
      </c>
      <c r="I3065" s="3">
        <v>0.74983038199999996</v>
      </c>
      <c r="J3065" s="1">
        <f t="shared" si="142"/>
        <v>-3.3650139255372524E-2</v>
      </c>
      <c r="K3065" s="1">
        <f t="shared" si="143"/>
        <v>2.7299941961573815E-3</v>
      </c>
      <c r="L3065" s="1">
        <f t="shared" si="144"/>
        <v>1.634383876767842E-3</v>
      </c>
    </row>
    <row r="3066" spans="1:12" x14ac:dyDescent="0.25">
      <c r="A3066">
        <v>3064</v>
      </c>
      <c r="B3066">
        <v>39900</v>
      </c>
      <c r="C3066" t="s">
        <v>220</v>
      </c>
      <c r="D3066" t="s">
        <v>11</v>
      </c>
      <c r="E3066">
        <v>2016</v>
      </c>
      <c r="F3066" s="2">
        <v>7457342</v>
      </c>
      <c r="G3066" s="2">
        <v>2877818</v>
      </c>
      <c r="H3066" s="3">
        <v>0.79232144599999998</v>
      </c>
      <c r="I3066" s="3">
        <v>0.79232144599999998</v>
      </c>
      <c r="J3066" s="1">
        <f t="shared" si="142"/>
        <v>-6.4597980592646653E-2</v>
      </c>
      <c r="K3066" s="1">
        <f t="shared" si="143"/>
        <v>-3.1759755066441686E-3</v>
      </c>
      <c r="L3066" s="1">
        <f t="shared" si="144"/>
        <v>5.6667567786017115E-2</v>
      </c>
    </row>
    <row r="3067" spans="1:12" x14ac:dyDescent="0.25">
      <c r="A3067">
        <v>3065</v>
      </c>
      <c r="B3067">
        <v>39900</v>
      </c>
      <c r="C3067" t="s">
        <v>220</v>
      </c>
      <c r="D3067" t="s">
        <v>11</v>
      </c>
      <c r="E3067">
        <v>2017</v>
      </c>
      <c r="F3067" s="2">
        <v>7426036</v>
      </c>
      <c r="G3067" s="2">
        <v>2857568</v>
      </c>
      <c r="H3067" s="3">
        <v>0.76984100300000002</v>
      </c>
      <c r="I3067" s="3">
        <v>0.76984100300000002</v>
      </c>
      <c r="J3067" s="1">
        <f t="shared" si="142"/>
        <v>-4.1980104975740673E-3</v>
      </c>
      <c r="K3067" s="1">
        <f t="shared" si="143"/>
        <v>-7.0365811875524598E-3</v>
      </c>
      <c r="L3067" s="1">
        <f t="shared" si="144"/>
        <v>-2.8372882134506727E-2</v>
      </c>
    </row>
    <row r="3068" spans="1:12" x14ac:dyDescent="0.25">
      <c r="A3068">
        <v>3066</v>
      </c>
      <c r="B3068">
        <v>39900</v>
      </c>
      <c r="C3068" t="s">
        <v>220</v>
      </c>
      <c r="D3068" t="s">
        <v>11</v>
      </c>
      <c r="E3068">
        <v>2018</v>
      </c>
      <c r="F3068" s="2">
        <v>7250019</v>
      </c>
      <c r="G3068" s="2">
        <v>2800504</v>
      </c>
      <c r="H3068" s="3">
        <v>0.77052894599999999</v>
      </c>
      <c r="I3068" s="3">
        <v>0.77052894599999999</v>
      </c>
      <c r="J3068" s="1">
        <f t="shared" si="142"/>
        <v>-2.3702686062927802E-2</v>
      </c>
      <c r="K3068" s="1">
        <f t="shared" si="143"/>
        <v>-1.9969428549031942E-2</v>
      </c>
      <c r="L3068" s="1">
        <f t="shared" si="144"/>
        <v>8.9361699015655383E-4</v>
      </c>
    </row>
    <row r="3069" spans="1:12" x14ac:dyDescent="0.25">
      <c r="A3069">
        <v>3067</v>
      </c>
      <c r="B3069">
        <v>40060</v>
      </c>
      <c r="C3069" t="s">
        <v>221</v>
      </c>
      <c r="D3069" t="s">
        <v>11</v>
      </c>
      <c r="E3069">
        <v>2002</v>
      </c>
      <c r="F3069" s="2">
        <v>9602716</v>
      </c>
      <c r="G3069" s="2">
        <v>4570608</v>
      </c>
      <c r="H3069" s="3">
        <v>0.81743852500000003</v>
      </c>
      <c r="I3069" s="3">
        <v>0.81743852500000003</v>
      </c>
      <c r="J3069" s="1">
        <f t="shared" si="142"/>
        <v>0</v>
      </c>
      <c r="K3069" s="1">
        <f t="shared" si="143"/>
        <v>0</v>
      </c>
      <c r="L3069" s="1">
        <f t="shared" si="144"/>
        <v>0</v>
      </c>
    </row>
    <row r="3070" spans="1:12" x14ac:dyDescent="0.25">
      <c r="A3070">
        <v>3068</v>
      </c>
      <c r="B3070">
        <v>40060</v>
      </c>
      <c r="C3070" t="s">
        <v>221</v>
      </c>
      <c r="D3070" t="s">
        <v>11</v>
      </c>
      <c r="E3070">
        <v>2003</v>
      </c>
      <c r="F3070" s="2">
        <v>8358443</v>
      </c>
      <c r="G3070" s="2">
        <v>4963115</v>
      </c>
      <c r="H3070" s="3">
        <v>0.873587102</v>
      </c>
      <c r="I3070" s="3">
        <v>0.873587102</v>
      </c>
      <c r="J3070" s="1">
        <f t="shared" si="142"/>
        <v>-0.1295751118745988</v>
      </c>
      <c r="K3070" s="1">
        <f t="shared" si="143"/>
        <v>8.5876321049628501E-2</v>
      </c>
      <c r="L3070" s="1">
        <f t="shared" si="144"/>
        <v>6.8688439904395215E-2</v>
      </c>
    </row>
    <row r="3071" spans="1:12" x14ac:dyDescent="0.25">
      <c r="A3071">
        <v>3069</v>
      </c>
      <c r="B3071">
        <v>40060</v>
      </c>
      <c r="C3071" t="s">
        <v>221</v>
      </c>
      <c r="D3071" t="s">
        <v>11</v>
      </c>
      <c r="E3071">
        <v>2004</v>
      </c>
      <c r="F3071" s="2">
        <v>8046705</v>
      </c>
      <c r="G3071" s="2">
        <v>4616440</v>
      </c>
      <c r="H3071" s="3">
        <v>0.91108074699999997</v>
      </c>
      <c r="I3071" s="3">
        <v>0.91108074699999997</v>
      </c>
      <c r="J3071" s="1">
        <f t="shared" si="142"/>
        <v>-3.7296180640341792E-2</v>
      </c>
      <c r="K3071" s="1">
        <f t="shared" si="143"/>
        <v>-6.9850285556550706E-2</v>
      </c>
      <c r="L3071" s="1">
        <f t="shared" si="144"/>
        <v>4.2919183346642464E-2</v>
      </c>
    </row>
    <row r="3072" spans="1:12" x14ac:dyDescent="0.25">
      <c r="A3072">
        <v>3070</v>
      </c>
      <c r="B3072">
        <v>40060</v>
      </c>
      <c r="C3072" t="s">
        <v>221</v>
      </c>
      <c r="D3072" t="s">
        <v>11</v>
      </c>
      <c r="E3072">
        <v>2005</v>
      </c>
      <c r="F3072" s="2">
        <v>9176715</v>
      </c>
      <c r="G3072" s="2">
        <v>4582402</v>
      </c>
      <c r="H3072" s="3">
        <v>0.964904871</v>
      </c>
      <c r="I3072" s="3">
        <v>0.964904871</v>
      </c>
      <c r="J3072" s="1">
        <f t="shared" si="142"/>
        <v>0.14043139396809012</v>
      </c>
      <c r="K3072" s="1">
        <f t="shared" si="143"/>
        <v>-7.3732139917338513E-3</v>
      </c>
      <c r="L3072" s="1">
        <f t="shared" si="144"/>
        <v>5.9077226883820888E-2</v>
      </c>
    </row>
    <row r="3073" spans="1:12" x14ac:dyDescent="0.25">
      <c r="A3073">
        <v>3071</v>
      </c>
      <c r="B3073">
        <v>40060</v>
      </c>
      <c r="C3073" t="s">
        <v>221</v>
      </c>
      <c r="D3073" t="s">
        <v>11</v>
      </c>
      <c r="E3073">
        <v>2006</v>
      </c>
      <c r="F3073" s="2">
        <v>9926248</v>
      </c>
      <c r="G3073" s="2">
        <v>4724693</v>
      </c>
      <c r="H3073" s="3">
        <v>0.87835726000000003</v>
      </c>
      <c r="I3073" s="3">
        <v>0.87835726000000003</v>
      </c>
      <c r="J3073" s="1">
        <f t="shared" si="142"/>
        <v>8.1677702750929893E-2</v>
      </c>
      <c r="K3073" s="1">
        <f t="shared" si="143"/>
        <v>3.105161877984508E-2</v>
      </c>
      <c r="L3073" s="1">
        <f t="shared" si="144"/>
        <v>-8.9695485639226247E-2</v>
      </c>
    </row>
    <row r="3074" spans="1:12" x14ac:dyDescent="0.25">
      <c r="A3074">
        <v>3072</v>
      </c>
      <c r="B3074">
        <v>40060</v>
      </c>
      <c r="C3074" t="s">
        <v>221</v>
      </c>
      <c r="D3074" t="s">
        <v>11</v>
      </c>
      <c r="E3074">
        <v>2007</v>
      </c>
      <c r="F3074" s="2">
        <v>10386735</v>
      </c>
      <c r="G3074" s="2">
        <v>4987701</v>
      </c>
      <c r="H3074" s="3">
        <v>0.96964512899999999</v>
      </c>
      <c r="I3074" s="3">
        <v>0.96964512899999999</v>
      </c>
      <c r="J3074" s="1">
        <f t="shared" si="142"/>
        <v>4.6390841735971078E-2</v>
      </c>
      <c r="K3074" s="1">
        <f t="shared" si="143"/>
        <v>5.5666685644972125E-2</v>
      </c>
      <c r="L3074" s="1">
        <f t="shared" si="144"/>
        <v>0.10393022652308925</v>
      </c>
    </row>
    <row r="3075" spans="1:12" x14ac:dyDescent="0.25">
      <c r="A3075">
        <v>3073</v>
      </c>
      <c r="B3075">
        <v>40060</v>
      </c>
      <c r="C3075" t="s">
        <v>221</v>
      </c>
      <c r="D3075" t="s">
        <v>11</v>
      </c>
      <c r="E3075">
        <v>2008</v>
      </c>
      <c r="F3075" s="2">
        <v>10156800</v>
      </c>
      <c r="G3075" s="2">
        <v>5330290</v>
      </c>
      <c r="H3075" s="3">
        <v>1.020803009</v>
      </c>
      <c r="I3075" s="3">
        <v>1.020803009</v>
      </c>
      <c r="J3075" s="1">
        <f t="shared" ref="J3075:J3138" si="145">IF(AND($B3075=$B3074, $D3075=$D3074),F3075/F3074-1,0)</f>
        <v>-2.2137370405618362E-2</v>
      </c>
      <c r="K3075" s="1">
        <f t="shared" ref="K3075:K3138" si="146">IF(AND($B3075=$B3074, $D3075=$D3074),G3075/G3074-1,0)</f>
        <v>6.8686755681625744E-2</v>
      </c>
      <c r="L3075" s="1">
        <f t="shared" ref="L3075:L3138" si="147">IF(AND($B3075=$B3074, $D3075=$D3074),H3075/H3074-1,0)</f>
        <v>5.2759384304605694E-2</v>
      </c>
    </row>
    <row r="3076" spans="1:12" x14ac:dyDescent="0.25">
      <c r="A3076">
        <v>3074</v>
      </c>
      <c r="B3076">
        <v>40060</v>
      </c>
      <c r="C3076" t="s">
        <v>221</v>
      </c>
      <c r="D3076" t="s">
        <v>11</v>
      </c>
      <c r="E3076">
        <v>2009</v>
      </c>
      <c r="F3076" s="2">
        <v>8781227</v>
      </c>
      <c r="G3076" s="2">
        <v>5305150</v>
      </c>
      <c r="H3076" s="3">
        <v>1.075021293</v>
      </c>
      <c r="I3076" s="3">
        <v>1.075021293</v>
      </c>
      <c r="J3076" s="1">
        <f t="shared" si="145"/>
        <v>-0.13543369959042217</v>
      </c>
      <c r="K3076" s="1">
        <f t="shared" si="146"/>
        <v>-4.7164413193278021E-3</v>
      </c>
      <c r="L3076" s="1">
        <f t="shared" si="147"/>
        <v>5.3113366165636E-2</v>
      </c>
    </row>
    <row r="3077" spans="1:12" x14ac:dyDescent="0.25">
      <c r="A3077">
        <v>3075</v>
      </c>
      <c r="B3077">
        <v>40060</v>
      </c>
      <c r="C3077" t="s">
        <v>221</v>
      </c>
      <c r="D3077" t="s">
        <v>11</v>
      </c>
      <c r="E3077">
        <v>2010</v>
      </c>
      <c r="F3077" s="2">
        <v>9491469</v>
      </c>
      <c r="G3077" s="2">
        <v>5286623</v>
      </c>
      <c r="H3077" s="3">
        <v>0.94592080499999998</v>
      </c>
      <c r="I3077" s="3">
        <v>0.94592080499999998</v>
      </c>
      <c r="J3077" s="1">
        <f t="shared" si="145"/>
        <v>8.0881863092709061E-2</v>
      </c>
      <c r="K3077" s="1">
        <f t="shared" si="146"/>
        <v>-3.4922669481541879E-3</v>
      </c>
      <c r="L3077" s="1">
        <f t="shared" si="147"/>
        <v>-0.12009109851185062</v>
      </c>
    </row>
    <row r="3078" spans="1:12" x14ac:dyDescent="0.25">
      <c r="A3078">
        <v>3076</v>
      </c>
      <c r="B3078">
        <v>40060</v>
      </c>
      <c r="C3078" t="s">
        <v>221</v>
      </c>
      <c r="D3078" t="s">
        <v>11</v>
      </c>
      <c r="E3078">
        <v>2011</v>
      </c>
      <c r="F3078" s="2">
        <v>8852409</v>
      </c>
      <c r="G3078" s="2">
        <v>4808378</v>
      </c>
      <c r="H3078" s="3">
        <v>1.1336084900000001</v>
      </c>
      <c r="I3078" s="3">
        <v>1.1336084900000001</v>
      </c>
      <c r="J3078" s="1">
        <f t="shared" si="145"/>
        <v>-6.7329935966708665E-2</v>
      </c>
      <c r="K3078" s="1">
        <f t="shared" si="146"/>
        <v>-9.0463231442832193E-2</v>
      </c>
      <c r="L3078" s="1">
        <f t="shared" si="147"/>
        <v>0.19841796903917364</v>
      </c>
    </row>
    <row r="3079" spans="1:12" x14ac:dyDescent="0.25">
      <c r="A3079">
        <v>3077</v>
      </c>
      <c r="B3079">
        <v>40060</v>
      </c>
      <c r="C3079" t="s">
        <v>221</v>
      </c>
      <c r="D3079" t="s">
        <v>11</v>
      </c>
      <c r="E3079">
        <v>2012</v>
      </c>
      <c r="F3079" s="2">
        <v>8767432</v>
      </c>
      <c r="G3079" s="2">
        <v>4606841</v>
      </c>
      <c r="H3079" s="3">
        <v>1.1686890759999999</v>
      </c>
      <c r="I3079" s="3">
        <v>1.1686890759999999</v>
      </c>
      <c r="J3079" s="1">
        <f t="shared" si="145"/>
        <v>-9.5993079397935777E-3</v>
      </c>
      <c r="K3079" s="1">
        <f t="shared" si="146"/>
        <v>-4.1913718097870034E-2</v>
      </c>
      <c r="L3079" s="1">
        <f t="shared" si="147"/>
        <v>3.0945945014931864E-2</v>
      </c>
    </row>
    <row r="3080" spans="1:12" x14ac:dyDescent="0.25">
      <c r="A3080">
        <v>3078</v>
      </c>
      <c r="B3080">
        <v>40060</v>
      </c>
      <c r="C3080" t="s">
        <v>221</v>
      </c>
      <c r="D3080" t="s">
        <v>11</v>
      </c>
      <c r="E3080">
        <v>2013</v>
      </c>
      <c r="F3080" s="2">
        <v>8290088</v>
      </c>
      <c r="G3080" s="2">
        <v>4386212</v>
      </c>
      <c r="H3080" s="3">
        <v>1.1625501439999999</v>
      </c>
      <c r="I3080" s="3">
        <v>1.1625501439999999</v>
      </c>
      <c r="J3080" s="1">
        <f t="shared" si="145"/>
        <v>-5.444513285075947E-2</v>
      </c>
      <c r="K3080" s="1">
        <f t="shared" si="146"/>
        <v>-4.7891602944403755E-2</v>
      </c>
      <c r="L3080" s="1">
        <f t="shared" si="147"/>
        <v>-5.2528359561735405E-3</v>
      </c>
    </row>
    <row r="3081" spans="1:12" x14ac:dyDescent="0.25">
      <c r="A3081">
        <v>3079</v>
      </c>
      <c r="B3081">
        <v>40060</v>
      </c>
      <c r="C3081" t="s">
        <v>221</v>
      </c>
      <c r="D3081" t="s">
        <v>11</v>
      </c>
      <c r="E3081">
        <v>2014</v>
      </c>
      <c r="F3081" s="2">
        <v>8477613</v>
      </c>
      <c r="G3081" s="2">
        <v>4300271</v>
      </c>
      <c r="H3081" s="3">
        <v>1.0980068329999999</v>
      </c>
      <c r="I3081" s="3">
        <v>1.0980068329999999</v>
      </c>
      <c r="J3081" s="1">
        <f t="shared" si="145"/>
        <v>2.262038714184933E-2</v>
      </c>
      <c r="K3081" s="1">
        <f t="shared" si="146"/>
        <v>-1.9593444183728437E-2</v>
      </c>
      <c r="L3081" s="1">
        <f t="shared" si="147"/>
        <v>-5.5518732962283268E-2</v>
      </c>
    </row>
    <row r="3082" spans="1:12" x14ac:dyDescent="0.25">
      <c r="A3082">
        <v>3080</v>
      </c>
      <c r="B3082">
        <v>40060</v>
      </c>
      <c r="C3082" t="s">
        <v>221</v>
      </c>
      <c r="D3082" t="s">
        <v>11</v>
      </c>
      <c r="E3082">
        <v>2015</v>
      </c>
      <c r="F3082" s="2">
        <v>8450627</v>
      </c>
      <c r="G3082" s="2">
        <v>4291597</v>
      </c>
      <c r="H3082" s="3">
        <v>1.008293822</v>
      </c>
      <c r="I3082" s="3">
        <v>1.008293822</v>
      </c>
      <c r="J3082" s="1">
        <f t="shared" si="145"/>
        <v>-3.18320734857791E-3</v>
      </c>
      <c r="K3082" s="1">
        <f t="shared" si="146"/>
        <v>-2.017082179239349E-3</v>
      </c>
      <c r="L3082" s="1">
        <f t="shared" si="147"/>
        <v>-8.1705330334679194E-2</v>
      </c>
    </row>
    <row r="3083" spans="1:12" x14ac:dyDescent="0.25">
      <c r="A3083">
        <v>3081</v>
      </c>
      <c r="B3083">
        <v>40060</v>
      </c>
      <c r="C3083" t="s">
        <v>221</v>
      </c>
      <c r="D3083" t="s">
        <v>11</v>
      </c>
      <c r="E3083">
        <v>2016</v>
      </c>
      <c r="F3083" s="2">
        <v>8350372</v>
      </c>
      <c r="G3083" s="2">
        <v>4315353</v>
      </c>
      <c r="H3083" s="3">
        <v>0.963072543</v>
      </c>
      <c r="I3083" s="3">
        <v>0.963072543</v>
      </c>
      <c r="J3083" s="1">
        <f t="shared" si="145"/>
        <v>-1.1863616747017747E-2</v>
      </c>
      <c r="K3083" s="1">
        <f t="shared" si="146"/>
        <v>5.5354684980906121E-3</v>
      </c>
      <c r="L3083" s="1">
        <f t="shared" si="147"/>
        <v>-4.4849306832309366E-2</v>
      </c>
    </row>
    <row r="3084" spans="1:12" x14ac:dyDescent="0.25">
      <c r="A3084">
        <v>3082</v>
      </c>
      <c r="B3084">
        <v>40060</v>
      </c>
      <c r="C3084" t="s">
        <v>221</v>
      </c>
      <c r="D3084" t="s">
        <v>11</v>
      </c>
      <c r="E3084">
        <v>2017</v>
      </c>
      <c r="F3084" s="2">
        <v>7592598</v>
      </c>
      <c r="G3084" s="2">
        <v>4128336</v>
      </c>
      <c r="H3084" s="3">
        <v>0.992403127</v>
      </c>
      <c r="I3084" s="3">
        <v>0.992403127</v>
      </c>
      <c r="J3084" s="1">
        <f t="shared" si="145"/>
        <v>-9.0747334370253174E-2</v>
      </c>
      <c r="K3084" s="1">
        <f t="shared" si="146"/>
        <v>-4.3337590227265355E-2</v>
      </c>
      <c r="L3084" s="1">
        <f t="shared" si="147"/>
        <v>3.0455217743654339E-2</v>
      </c>
    </row>
    <row r="3085" spans="1:12" x14ac:dyDescent="0.25">
      <c r="A3085">
        <v>3083</v>
      </c>
      <c r="B3085">
        <v>40060</v>
      </c>
      <c r="C3085" t="s">
        <v>221</v>
      </c>
      <c r="D3085" t="s">
        <v>11</v>
      </c>
      <c r="E3085">
        <v>2018</v>
      </c>
      <c r="F3085" s="2">
        <v>7780704</v>
      </c>
      <c r="G3085" s="2">
        <v>4583667</v>
      </c>
      <c r="H3085" s="3">
        <v>0.90506199700000001</v>
      </c>
      <c r="I3085" s="3">
        <v>0.90506199700000001</v>
      </c>
      <c r="J3085" s="1">
        <f t="shared" si="145"/>
        <v>2.4774918940789536E-2</v>
      </c>
      <c r="K3085" s="1">
        <f t="shared" si="146"/>
        <v>0.11029407490088006</v>
      </c>
      <c r="L3085" s="1">
        <f t="shared" si="147"/>
        <v>-8.8009728731941017E-2</v>
      </c>
    </row>
    <row r="3086" spans="1:12" x14ac:dyDescent="0.25">
      <c r="A3086">
        <v>3084</v>
      </c>
      <c r="B3086">
        <v>40140</v>
      </c>
      <c r="C3086" t="s">
        <v>222</v>
      </c>
      <c r="D3086" t="s">
        <v>11</v>
      </c>
      <c r="E3086">
        <v>2002</v>
      </c>
      <c r="F3086" s="2">
        <v>23425722</v>
      </c>
      <c r="G3086" s="2">
        <v>13694511</v>
      </c>
      <c r="H3086" s="3">
        <v>0.74920102799999999</v>
      </c>
      <c r="I3086" s="3">
        <v>0.74920102799999999</v>
      </c>
      <c r="J3086" s="1">
        <f t="shared" si="145"/>
        <v>0</v>
      </c>
      <c r="K3086" s="1">
        <f t="shared" si="146"/>
        <v>0</v>
      </c>
      <c r="L3086" s="1">
        <f t="shared" si="147"/>
        <v>0</v>
      </c>
    </row>
    <row r="3087" spans="1:12" x14ac:dyDescent="0.25">
      <c r="A3087">
        <v>3085</v>
      </c>
      <c r="B3087">
        <v>40140</v>
      </c>
      <c r="C3087" t="s">
        <v>222</v>
      </c>
      <c r="D3087" t="s">
        <v>11</v>
      </c>
      <c r="E3087">
        <v>2003</v>
      </c>
      <c r="F3087" s="2">
        <v>26974903</v>
      </c>
      <c r="G3087" s="2">
        <v>16807114</v>
      </c>
      <c r="H3087" s="3">
        <v>0.74416215699999999</v>
      </c>
      <c r="I3087" s="3">
        <v>0.74416215699999999</v>
      </c>
      <c r="J3087" s="1">
        <f t="shared" si="145"/>
        <v>0.1515078596083399</v>
      </c>
      <c r="K3087" s="1">
        <f t="shared" si="146"/>
        <v>0.22728836392916851</v>
      </c>
      <c r="L3087" s="1">
        <f t="shared" si="147"/>
        <v>-6.7256594848131845E-3</v>
      </c>
    </row>
    <row r="3088" spans="1:12" x14ac:dyDescent="0.25">
      <c r="A3088">
        <v>3086</v>
      </c>
      <c r="B3088">
        <v>40140</v>
      </c>
      <c r="C3088" t="s">
        <v>222</v>
      </c>
      <c r="D3088" t="s">
        <v>11</v>
      </c>
      <c r="E3088">
        <v>2004</v>
      </c>
      <c r="F3088" s="2">
        <v>26173994</v>
      </c>
      <c r="G3088" s="2">
        <v>18067910</v>
      </c>
      <c r="H3088" s="3">
        <v>0.78313172200000003</v>
      </c>
      <c r="I3088" s="3">
        <v>0.78313172200000003</v>
      </c>
      <c r="J3088" s="1">
        <f t="shared" si="145"/>
        <v>-2.9690894532595768E-2</v>
      </c>
      <c r="K3088" s="1">
        <f t="shared" si="146"/>
        <v>7.5015615411426317E-2</v>
      </c>
      <c r="L3088" s="1">
        <f t="shared" si="147"/>
        <v>5.2367034030729398E-2</v>
      </c>
    </row>
    <row r="3089" spans="1:12" x14ac:dyDescent="0.25">
      <c r="A3089">
        <v>3087</v>
      </c>
      <c r="B3089">
        <v>40140</v>
      </c>
      <c r="C3089" t="s">
        <v>222</v>
      </c>
      <c r="D3089" t="s">
        <v>11</v>
      </c>
      <c r="E3089">
        <v>2005</v>
      </c>
      <c r="F3089" s="2">
        <v>25226009</v>
      </c>
      <c r="G3089" s="2">
        <v>17781137</v>
      </c>
      <c r="H3089" s="3">
        <v>0.75063074799999996</v>
      </c>
      <c r="I3089" s="3">
        <v>0.75063074799999996</v>
      </c>
      <c r="J3089" s="1">
        <f t="shared" si="145"/>
        <v>-3.6218583988366415E-2</v>
      </c>
      <c r="K3089" s="1">
        <f t="shared" si="146"/>
        <v>-1.5871951985592103E-2</v>
      </c>
      <c r="L3089" s="1">
        <f t="shared" si="147"/>
        <v>-4.1501286548573879E-2</v>
      </c>
    </row>
    <row r="3090" spans="1:12" x14ac:dyDescent="0.25">
      <c r="A3090">
        <v>3088</v>
      </c>
      <c r="B3090">
        <v>40140</v>
      </c>
      <c r="C3090" t="s">
        <v>222</v>
      </c>
      <c r="D3090" t="s">
        <v>11</v>
      </c>
      <c r="E3090">
        <v>2006</v>
      </c>
      <c r="F3090" s="2">
        <v>26193700</v>
      </c>
      <c r="G3090" s="2">
        <v>19079230</v>
      </c>
      <c r="H3090" s="3">
        <v>0.80232025299999998</v>
      </c>
      <c r="I3090" s="3">
        <v>0.80232025299999998</v>
      </c>
      <c r="J3090" s="1">
        <f t="shared" si="145"/>
        <v>3.8360844158899621E-2</v>
      </c>
      <c r="K3090" s="1">
        <f t="shared" si="146"/>
        <v>7.300393669988603E-2</v>
      </c>
      <c r="L3090" s="1">
        <f t="shared" si="147"/>
        <v>6.8861427722915591E-2</v>
      </c>
    </row>
    <row r="3091" spans="1:12" x14ac:dyDescent="0.25">
      <c r="A3091">
        <v>3089</v>
      </c>
      <c r="B3091">
        <v>40140</v>
      </c>
      <c r="C3091" t="s">
        <v>222</v>
      </c>
      <c r="D3091" t="s">
        <v>11</v>
      </c>
      <c r="E3091">
        <v>2007</v>
      </c>
      <c r="F3091" s="2">
        <v>25760489</v>
      </c>
      <c r="G3091" s="2">
        <v>19058629</v>
      </c>
      <c r="H3091" s="3">
        <v>0.85841340200000005</v>
      </c>
      <c r="I3091" s="3">
        <v>0.85841340200000005</v>
      </c>
      <c r="J3091" s="1">
        <f t="shared" si="145"/>
        <v>-1.6538747866853498E-2</v>
      </c>
      <c r="K3091" s="1">
        <f t="shared" si="146"/>
        <v>-1.0797605563747092E-3</v>
      </c>
      <c r="L3091" s="1">
        <f t="shared" si="147"/>
        <v>6.9913664512716744E-2</v>
      </c>
    </row>
    <row r="3092" spans="1:12" x14ac:dyDescent="0.25">
      <c r="A3092">
        <v>3090</v>
      </c>
      <c r="B3092">
        <v>40140</v>
      </c>
      <c r="C3092" t="s">
        <v>222</v>
      </c>
      <c r="D3092" t="s">
        <v>11</v>
      </c>
      <c r="E3092">
        <v>2008</v>
      </c>
      <c r="F3092" s="2">
        <v>27508532</v>
      </c>
      <c r="G3092" s="2">
        <v>19874829</v>
      </c>
      <c r="H3092" s="3">
        <v>0.849449436</v>
      </c>
      <c r="I3092" s="3">
        <v>0.849449436</v>
      </c>
      <c r="J3092" s="1">
        <f t="shared" si="145"/>
        <v>6.7857523977902678E-2</v>
      </c>
      <c r="K3092" s="1">
        <f t="shared" si="146"/>
        <v>4.2825745755374012E-2</v>
      </c>
      <c r="L3092" s="1">
        <f t="shared" si="147"/>
        <v>-1.0442481418760585E-2</v>
      </c>
    </row>
    <row r="3093" spans="1:12" x14ac:dyDescent="0.25">
      <c r="A3093">
        <v>3091</v>
      </c>
      <c r="B3093">
        <v>40140</v>
      </c>
      <c r="C3093" t="s">
        <v>222</v>
      </c>
      <c r="D3093" t="s">
        <v>11</v>
      </c>
      <c r="E3093">
        <v>2009</v>
      </c>
      <c r="F3093" s="2">
        <v>27158451</v>
      </c>
      <c r="G3093" s="2">
        <v>20035422</v>
      </c>
      <c r="H3093" s="3">
        <v>0.78196606300000004</v>
      </c>
      <c r="I3093" s="3">
        <v>0.78196606300000004</v>
      </c>
      <c r="J3093" s="1">
        <f t="shared" si="145"/>
        <v>-1.2726269798766454E-2</v>
      </c>
      <c r="K3093" s="1">
        <f t="shared" si="146"/>
        <v>8.0802204637835384E-3</v>
      </c>
      <c r="L3093" s="1">
        <f t="shared" si="147"/>
        <v>-7.9443660964417795E-2</v>
      </c>
    </row>
    <row r="3094" spans="1:12" x14ac:dyDescent="0.25">
      <c r="A3094">
        <v>3092</v>
      </c>
      <c r="B3094">
        <v>40140</v>
      </c>
      <c r="C3094" t="s">
        <v>222</v>
      </c>
      <c r="D3094" t="s">
        <v>11</v>
      </c>
      <c r="E3094">
        <v>2010</v>
      </c>
      <c r="F3094" s="2">
        <v>26964939</v>
      </c>
      <c r="G3094" s="2">
        <v>19807166</v>
      </c>
      <c r="H3094" s="3">
        <v>0.84154946500000005</v>
      </c>
      <c r="I3094" s="3">
        <v>0.84154946500000005</v>
      </c>
      <c r="J3094" s="1">
        <f t="shared" si="145"/>
        <v>-7.1252959161772766E-3</v>
      </c>
      <c r="K3094" s="1">
        <f t="shared" si="146"/>
        <v>-1.1392622526243734E-2</v>
      </c>
      <c r="L3094" s="1">
        <f t="shared" si="147"/>
        <v>7.6196915466394177E-2</v>
      </c>
    </row>
    <row r="3095" spans="1:12" x14ac:dyDescent="0.25">
      <c r="A3095">
        <v>3093</v>
      </c>
      <c r="B3095">
        <v>40140</v>
      </c>
      <c r="C3095" t="s">
        <v>222</v>
      </c>
      <c r="D3095" t="s">
        <v>11</v>
      </c>
      <c r="E3095">
        <v>2011</v>
      </c>
      <c r="F3095" s="2">
        <v>29263324</v>
      </c>
      <c r="G3095" s="2">
        <v>19333508</v>
      </c>
      <c r="H3095" s="3">
        <v>0.87286775800000005</v>
      </c>
      <c r="I3095" s="3">
        <v>0.87286775800000005</v>
      </c>
      <c r="J3095" s="1">
        <f t="shared" si="145"/>
        <v>8.5236054121984095E-2</v>
      </c>
      <c r="K3095" s="1">
        <f t="shared" si="146"/>
        <v>-2.3913466469660527E-2</v>
      </c>
      <c r="L3095" s="1">
        <f t="shared" si="147"/>
        <v>3.7215035244541506E-2</v>
      </c>
    </row>
    <row r="3096" spans="1:12" x14ac:dyDescent="0.25">
      <c r="A3096">
        <v>3094</v>
      </c>
      <c r="B3096">
        <v>40140</v>
      </c>
      <c r="C3096" t="s">
        <v>222</v>
      </c>
      <c r="D3096" t="s">
        <v>11</v>
      </c>
      <c r="E3096">
        <v>2012</v>
      </c>
      <c r="F3096" s="2">
        <v>30801998</v>
      </c>
      <c r="G3096" s="2">
        <v>19720571</v>
      </c>
      <c r="H3096" s="3">
        <v>0.86549216699999998</v>
      </c>
      <c r="I3096" s="3">
        <v>0.86549216699999998</v>
      </c>
      <c r="J3096" s="1">
        <f t="shared" si="145"/>
        <v>5.2580287871603293E-2</v>
      </c>
      <c r="K3096" s="1">
        <f t="shared" si="146"/>
        <v>2.0020319126772046E-2</v>
      </c>
      <c r="L3096" s="1">
        <f t="shared" si="147"/>
        <v>-8.4498378275533748E-3</v>
      </c>
    </row>
    <row r="3097" spans="1:12" x14ac:dyDescent="0.25">
      <c r="A3097">
        <v>3095</v>
      </c>
      <c r="B3097">
        <v>40140</v>
      </c>
      <c r="C3097" t="s">
        <v>222</v>
      </c>
      <c r="D3097" t="s">
        <v>11</v>
      </c>
      <c r="E3097">
        <v>2013</v>
      </c>
      <c r="F3097" s="2">
        <v>30732879</v>
      </c>
      <c r="G3097" s="2">
        <v>20222143</v>
      </c>
      <c r="H3097" s="3">
        <v>0.888839669</v>
      </c>
      <c r="I3097" s="3">
        <v>0.888839669</v>
      </c>
      <c r="J3097" s="1">
        <f t="shared" si="145"/>
        <v>-2.243977809491482E-3</v>
      </c>
      <c r="K3097" s="1">
        <f t="shared" si="146"/>
        <v>2.5433949148835566E-2</v>
      </c>
      <c r="L3097" s="1">
        <f t="shared" si="147"/>
        <v>2.6975983018919791E-2</v>
      </c>
    </row>
    <row r="3098" spans="1:12" x14ac:dyDescent="0.25">
      <c r="A3098">
        <v>3096</v>
      </c>
      <c r="B3098">
        <v>40140</v>
      </c>
      <c r="C3098" t="s">
        <v>222</v>
      </c>
      <c r="D3098" t="s">
        <v>11</v>
      </c>
      <c r="E3098">
        <v>2014</v>
      </c>
      <c r="F3098" s="2">
        <v>30773172</v>
      </c>
      <c r="G3098" s="2">
        <v>21650274</v>
      </c>
      <c r="H3098" s="3">
        <v>0.89397498600000003</v>
      </c>
      <c r="I3098" s="3">
        <v>0.89397498600000003</v>
      </c>
      <c r="J3098" s="1">
        <f t="shared" si="145"/>
        <v>1.3110714424118264E-3</v>
      </c>
      <c r="K3098" s="1">
        <f t="shared" si="146"/>
        <v>7.0622139305413834E-2</v>
      </c>
      <c r="L3098" s="1">
        <f t="shared" si="147"/>
        <v>5.7775515417506362E-3</v>
      </c>
    </row>
    <row r="3099" spans="1:12" x14ac:dyDescent="0.25">
      <c r="A3099">
        <v>3097</v>
      </c>
      <c r="B3099">
        <v>40140</v>
      </c>
      <c r="C3099" t="s">
        <v>222</v>
      </c>
      <c r="D3099" t="s">
        <v>11</v>
      </c>
      <c r="E3099">
        <v>2015</v>
      </c>
      <c r="F3099" s="2">
        <v>28789716</v>
      </c>
      <c r="G3099" s="2">
        <v>23252925</v>
      </c>
      <c r="H3099" s="3">
        <v>0.98586099299999996</v>
      </c>
      <c r="I3099" s="3">
        <v>0.98586099299999996</v>
      </c>
      <c r="J3099" s="1">
        <f t="shared" si="145"/>
        <v>-6.4454064078932172E-2</v>
      </c>
      <c r="K3099" s="1">
        <f t="shared" si="146"/>
        <v>7.4024513500383415E-2</v>
      </c>
      <c r="L3099" s="1">
        <f t="shared" si="147"/>
        <v>0.1027836443289476</v>
      </c>
    </row>
    <row r="3100" spans="1:12" x14ac:dyDescent="0.25">
      <c r="A3100">
        <v>3098</v>
      </c>
      <c r="B3100">
        <v>40140</v>
      </c>
      <c r="C3100" t="s">
        <v>222</v>
      </c>
      <c r="D3100" t="s">
        <v>11</v>
      </c>
      <c r="E3100">
        <v>2016</v>
      </c>
      <c r="F3100" s="2">
        <v>26225293</v>
      </c>
      <c r="G3100" s="2">
        <v>24449503</v>
      </c>
      <c r="H3100" s="3">
        <v>1.0218685830000001</v>
      </c>
      <c r="I3100" s="3">
        <v>1.0218685830000001</v>
      </c>
      <c r="J3100" s="1">
        <f t="shared" si="145"/>
        <v>-8.9074272215814876E-2</v>
      </c>
      <c r="K3100" s="1">
        <f t="shared" si="146"/>
        <v>5.1459246524899527E-2</v>
      </c>
      <c r="L3100" s="1">
        <f t="shared" si="147"/>
        <v>3.6524003136008121E-2</v>
      </c>
    </row>
    <row r="3101" spans="1:12" x14ac:dyDescent="0.25">
      <c r="A3101">
        <v>3099</v>
      </c>
      <c r="B3101">
        <v>40140</v>
      </c>
      <c r="C3101" t="s">
        <v>222</v>
      </c>
      <c r="D3101" t="s">
        <v>11</v>
      </c>
      <c r="E3101">
        <v>2017</v>
      </c>
      <c r="F3101" s="2">
        <v>24857728</v>
      </c>
      <c r="G3101" s="2">
        <v>25048123</v>
      </c>
      <c r="H3101" s="3">
        <v>1.01230563</v>
      </c>
      <c r="I3101" s="3">
        <v>1.01230563</v>
      </c>
      <c r="J3101" s="1">
        <f t="shared" si="145"/>
        <v>-5.2146795843234228E-2</v>
      </c>
      <c r="K3101" s="1">
        <f t="shared" si="146"/>
        <v>2.4483933272590352E-2</v>
      </c>
      <c r="L3101" s="1">
        <f t="shared" si="147"/>
        <v>-9.3583002345812849E-3</v>
      </c>
    </row>
    <row r="3102" spans="1:12" x14ac:dyDescent="0.25">
      <c r="A3102">
        <v>3100</v>
      </c>
      <c r="B3102">
        <v>40140</v>
      </c>
      <c r="C3102" t="s">
        <v>222</v>
      </c>
      <c r="D3102" t="s">
        <v>11</v>
      </c>
      <c r="E3102">
        <v>2018</v>
      </c>
      <c r="F3102" s="2">
        <v>24263296</v>
      </c>
      <c r="G3102" s="2">
        <v>26187537</v>
      </c>
      <c r="H3102" s="3">
        <v>0.97077074799999996</v>
      </c>
      <c r="I3102" s="3">
        <v>0.97077074799999996</v>
      </c>
      <c r="J3102" s="1">
        <f t="shared" si="145"/>
        <v>-2.3913368108300137E-2</v>
      </c>
      <c r="K3102" s="1">
        <f t="shared" si="146"/>
        <v>4.5488997319280244E-2</v>
      </c>
      <c r="L3102" s="1">
        <f t="shared" si="147"/>
        <v>-4.10299822198954E-2</v>
      </c>
    </row>
    <row r="3103" spans="1:12" x14ac:dyDescent="0.25">
      <c r="A3103">
        <v>3101</v>
      </c>
      <c r="B3103">
        <v>40220</v>
      </c>
      <c r="C3103" t="s">
        <v>223</v>
      </c>
      <c r="D3103" t="s">
        <v>11</v>
      </c>
      <c r="E3103">
        <v>2002</v>
      </c>
      <c r="F3103" s="2">
        <v>1896653.9240000001</v>
      </c>
      <c r="G3103" s="2">
        <v>1203195.162</v>
      </c>
      <c r="H3103" s="3">
        <v>0.62849211100000002</v>
      </c>
      <c r="I3103" s="3">
        <v>0.62849211100000002</v>
      </c>
      <c r="J3103" s="1">
        <f t="shared" si="145"/>
        <v>0</v>
      </c>
      <c r="K3103" s="1">
        <f t="shared" si="146"/>
        <v>0</v>
      </c>
      <c r="L3103" s="1">
        <f t="shared" si="147"/>
        <v>0</v>
      </c>
    </row>
    <row r="3104" spans="1:12" x14ac:dyDescent="0.25">
      <c r="A3104">
        <v>3102</v>
      </c>
      <c r="B3104">
        <v>40220</v>
      </c>
      <c r="C3104" t="s">
        <v>223</v>
      </c>
      <c r="D3104" t="s">
        <v>11</v>
      </c>
      <c r="E3104">
        <v>2003</v>
      </c>
      <c r="F3104" s="2">
        <v>1877767.2849999999</v>
      </c>
      <c r="G3104" s="2">
        <v>1204623.121</v>
      </c>
      <c r="H3104" s="3">
        <v>0.62980169900000005</v>
      </c>
      <c r="I3104" s="3">
        <v>0.62980169900000005</v>
      </c>
      <c r="J3104" s="1">
        <f t="shared" si="145"/>
        <v>-9.9578730526488357E-3</v>
      </c>
      <c r="K3104" s="1">
        <f t="shared" si="146"/>
        <v>1.1868058026649475E-3</v>
      </c>
      <c r="L3104" s="1">
        <f t="shared" si="147"/>
        <v>2.0836983902889905E-3</v>
      </c>
    </row>
    <row r="3105" spans="1:12" x14ac:dyDescent="0.25">
      <c r="A3105">
        <v>3103</v>
      </c>
      <c r="B3105">
        <v>40220</v>
      </c>
      <c r="C3105" t="s">
        <v>223</v>
      </c>
      <c r="D3105" t="s">
        <v>11</v>
      </c>
      <c r="E3105">
        <v>2004</v>
      </c>
      <c r="F3105" s="2">
        <v>1902506.9620000001</v>
      </c>
      <c r="G3105" s="2">
        <v>1365365.892</v>
      </c>
      <c r="H3105" s="3">
        <v>0.635204192</v>
      </c>
      <c r="I3105" s="3">
        <v>0.635204192</v>
      </c>
      <c r="J3105" s="1">
        <f t="shared" si="145"/>
        <v>1.3175049537621497E-2</v>
      </c>
      <c r="K3105" s="1">
        <f t="shared" si="146"/>
        <v>0.13343822495002566</v>
      </c>
      <c r="L3105" s="1">
        <f t="shared" si="147"/>
        <v>8.5780857825217272E-3</v>
      </c>
    </row>
    <row r="3106" spans="1:12" x14ac:dyDescent="0.25">
      <c r="A3106">
        <v>3104</v>
      </c>
      <c r="B3106">
        <v>40220</v>
      </c>
      <c r="C3106" t="s">
        <v>223</v>
      </c>
      <c r="D3106" t="s">
        <v>11</v>
      </c>
      <c r="E3106">
        <v>2005</v>
      </c>
      <c r="F3106" s="2">
        <v>1974924.142</v>
      </c>
      <c r="G3106" s="2">
        <v>1506612.4569999999</v>
      </c>
      <c r="H3106" s="3">
        <v>0.66100382400000002</v>
      </c>
      <c r="I3106" s="3">
        <v>0.66100382400000002</v>
      </c>
      <c r="J3106" s="1">
        <f t="shared" si="145"/>
        <v>3.8064081470625455E-2</v>
      </c>
      <c r="K3106" s="1">
        <f t="shared" si="146"/>
        <v>0.10344960704496642</v>
      </c>
      <c r="L3106" s="1">
        <f t="shared" si="147"/>
        <v>4.0616281071394367E-2</v>
      </c>
    </row>
    <row r="3107" spans="1:12" x14ac:dyDescent="0.25">
      <c r="A3107">
        <v>3105</v>
      </c>
      <c r="B3107">
        <v>40220</v>
      </c>
      <c r="C3107" t="s">
        <v>223</v>
      </c>
      <c r="D3107" t="s">
        <v>11</v>
      </c>
      <c r="E3107">
        <v>2006</v>
      </c>
      <c r="F3107" s="2">
        <v>2093631.6370000001</v>
      </c>
      <c r="G3107" s="2">
        <v>1537806.7849999999</v>
      </c>
      <c r="H3107" s="3">
        <v>0.700863295</v>
      </c>
      <c r="I3107" s="3">
        <v>0.700863295</v>
      </c>
      <c r="J3107" s="1">
        <f t="shared" si="145"/>
        <v>6.0107369430293822E-2</v>
      </c>
      <c r="K3107" s="1">
        <f t="shared" si="146"/>
        <v>2.0704944961171146E-2</v>
      </c>
      <c r="L3107" s="1">
        <f t="shared" si="147"/>
        <v>6.03014227040235E-2</v>
      </c>
    </row>
    <row r="3108" spans="1:12" x14ac:dyDescent="0.25">
      <c r="A3108">
        <v>3106</v>
      </c>
      <c r="B3108">
        <v>40220</v>
      </c>
      <c r="C3108" t="s">
        <v>223</v>
      </c>
      <c r="D3108" t="s">
        <v>11</v>
      </c>
      <c r="E3108">
        <v>2007</v>
      </c>
      <c r="F3108" s="2">
        <v>2224909.3420000002</v>
      </c>
      <c r="G3108" s="2">
        <v>1501872.152</v>
      </c>
      <c r="H3108" s="3">
        <v>0.67911169900000001</v>
      </c>
      <c r="I3108" s="3">
        <v>0.67911169900000001</v>
      </c>
      <c r="J3108" s="1">
        <f t="shared" si="145"/>
        <v>6.2703344122230664E-2</v>
      </c>
      <c r="K3108" s="1">
        <f t="shared" si="146"/>
        <v>-2.3367456399927322E-2</v>
      </c>
      <c r="L3108" s="1">
        <f t="shared" si="147"/>
        <v>-3.1035433236662802E-2</v>
      </c>
    </row>
    <row r="3109" spans="1:12" x14ac:dyDescent="0.25">
      <c r="A3109">
        <v>3107</v>
      </c>
      <c r="B3109">
        <v>40220</v>
      </c>
      <c r="C3109" t="s">
        <v>223</v>
      </c>
      <c r="D3109" t="s">
        <v>11</v>
      </c>
      <c r="E3109">
        <v>2008</v>
      </c>
      <c r="F3109" s="2">
        <v>2551311.1979999999</v>
      </c>
      <c r="G3109" s="2">
        <v>1505034.344</v>
      </c>
      <c r="H3109" s="3">
        <v>0.665594566</v>
      </c>
      <c r="I3109" s="3">
        <v>0.665594566</v>
      </c>
      <c r="J3109" s="1">
        <f t="shared" si="145"/>
        <v>0.1467034408272081</v>
      </c>
      <c r="K3109" s="1">
        <f t="shared" si="146"/>
        <v>2.1055001224898895E-3</v>
      </c>
      <c r="L3109" s="1">
        <f t="shared" si="147"/>
        <v>-1.9904138037828201E-2</v>
      </c>
    </row>
    <row r="3110" spans="1:12" x14ac:dyDescent="0.25">
      <c r="A3110">
        <v>3108</v>
      </c>
      <c r="B3110">
        <v>40220</v>
      </c>
      <c r="C3110" t="s">
        <v>223</v>
      </c>
      <c r="D3110" t="s">
        <v>11</v>
      </c>
      <c r="E3110">
        <v>2009</v>
      </c>
      <c r="F3110" s="2">
        <v>2428783.2179999999</v>
      </c>
      <c r="G3110" s="2">
        <v>1543860.692</v>
      </c>
      <c r="H3110" s="3">
        <v>0.74237746299999996</v>
      </c>
      <c r="I3110" s="3">
        <v>0.74237746299999996</v>
      </c>
      <c r="J3110" s="1">
        <f t="shared" si="145"/>
        <v>-4.8025493752408943E-2</v>
      </c>
      <c r="K3110" s="1">
        <f t="shared" si="146"/>
        <v>2.5797649173114223E-2</v>
      </c>
      <c r="L3110" s="1">
        <f t="shared" si="147"/>
        <v>0.11535986157675437</v>
      </c>
    </row>
    <row r="3111" spans="1:12" x14ac:dyDescent="0.25">
      <c r="A3111">
        <v>3109</v>
      </c>
      <c r="B3111">
        <v>40220</v>
      </c>
      <c r="C3111" t="s">
        <v>223</v>
      </c>
      <c r="D3111" t="s">
        <v>11</v>
      </c>
      <c r="E3111">
        <v>2010</v>
      </c>
      <c r="F3111" s="2">
        <v>2368418.1660000002</v>
      </c>
      <c r="G3111" s="2">
        <v>1549294.094</v>
      </c>
      <c r="H3111" s="3">
        <v>0.73551698799999998</v>
      </c>
      <c r="I3111" s="3">
        <v>0.73551698799999998</v>
      </c>
      <c r="J3111" s="1">
        <f t="shared" si="145"/>
        <v>-2.4854030426687324E-2</v>
      </c>
      <c r="K3111" s="1">
        <f t="shared" si="146"/>
        <v>3.5193602817631398E-3</v>
      </c>
      <c r="L3111" s="1">
        <f t="shared" si="147"/>
        <v>-9.2412220762687625E-3</v>
      </c>
    </row>
    <row r="3112" spans="1:12" x14ac:dyDescent="0.25">
      <c r="A3112">
        <v>3110</v>
      </c>
      <c r="B3112">
        <v>40220</v>
      </c>
      <c r="C3112" t="s">
        <v>223</v>
      </c>
      <c r="D3112" t="s">
        <v>11</v>
      </c>
      <c r="E3112">
        <v>2011</v>
      </c>
      <c r="F3112" s="2">
        <v>2312964.4559999998</v>
      </c>
      <c r="G3112" s="2">
        <v>1592207.426</v>
      </c>
      <c r="H3112" s="3">
        <v>0.79836757700000005</v>
      </c>
      <c r="I3112" s="3">
        <v>0.79836757700000005</v>
      </c>
      <c r="J3112" s="1">
        <f t="shared" si="145"/>
        <v>-2.3413817203427278E-2</v>
      </c>
      <c r="K3112" s="1">
        <f t="shared" si="146"/>
        <v>2.7698635246975911E-2</v>
      </c>
      <c r="L3112" s="1">
        <f t="shared" si="147"/>
        <v>8.5450900557581866E-2</v>
      </c>
    </row>
    <row r="3113" spans="1:12" x14ac:dyDescent="0.25">
      <c r="A3113">
        <v>3111</v>
      </c>
      <c r="B3113">
        <v>40220</v>
      </c>
      <c r="C3113" t="s">
        <v>223</v>
      </c>
      <c r="D3113" t="s">
        <v>11</v>
      </c>
      <c r="E3113">
        <v>2012</v>
      </c>
      <c r="F3113" s="2">
        <v>2409033.44</v>
      </c>
      <c r="G3113" s="2">
        <v>1653462.466</v>
      </c>
      <c r="H3113" s="3">
        <v>0.81274539800000001</v>
      </c>
      <c r="I3113" s="3">
        <v>0.81274539800000001</v>
      </c>
      <c r="J3113" s="1">
        <f t="shared" si="145"/>
        <v>4.1535002300095991E-2</v>
      </c>
      <c r="K3113" s="1">
        <f t="shared" si="146"/>
        <v>3.8471771328115967E-2</v>
      </c>
      <c r="L3113" s="1">
        <f t="shared" si="147"/>
        <v>1.8009024181601996E-2</v>
      </c>
    </row>
    <row r="3114" spans="1:12" x14ac:dyDescent="0.25">
      <c r="A3114">
        <v>3112</v>
      </c>
      <c r="B3114">
        <v>40220</v>
      </c>
      <c r="C3114" t="s">
        <v>223</v>
      </c>
      <c r="D3114" t="s">
        <v>11</v>
      </c>
      <c r="E3114">
        <v>2013</v>
      </c>
      <c r="F3114" s="2">
        <v>2375692.202</v>
      </c>
      <c r="G3114" s="2">
        <v>1652803.1780000001</v>
      </c>
      <c r="H3114" s="3">
        <v>0.86296556300000005</v>
      </c>
      <c r="I3114" s="3">
        <v>0.86296556300000005</v>
      </c>
      <c r="J3114" s="1">
        <f t="shared" si="145"/>
        <v>-1.3840089326447869E-2</v>
      </c>
      <c r="K3114" s="1">
        <f t="shared" si="146"/>
        <v>-3.9873176050675418E-4</v>
      </c>
      <c r="L3114" s="1">
        <f t="shared" si="147"/>
        <v>6.1790771284071955E-2</v>
      </c>
    </row>
    <row r="3115" spans="1:12" x14ac:dyDescent="0.25">
      <c r="A3115">
        <v>3113</v>
      </c>
      <c r="B3115">
        <v>40220</v>
      </c>
      <c r="C3115" t="s">
        <v>223</v>
      </c>
      <c r="D3115" t="s">
        <v>11</v>
      </c>
      <c r="E3115">
        <v>2014</v>
      </c>
      <c r="F3115" s="2">
        <v>2344410.3670000001</v>
      </c>
      <c r="G3115" s="2">
        <v>1656130.4410000001</v>
      </c>
      <c r="H3115" s="3">
        <v>0.89424727500000001</v>
      </c>
      <c r="I3115" s="3">
        <v>0.89424727500000001</v>
      </c>
      <c r="J3115" s="1">
        <f t="shared" si="145"/>
        <v>-1.3167461245048973E-2</v>
      </c>
      <c r="K3115" s="1">
        <f t="shared" si="146"/>
        <v>2.0131029781937926E-3</v>
      </c>
      <c r="L3115" s="1">
        <f t="shared" si="147"/>
        <v>3.6249084947552968E-2</v>
      </c>
    </row>
    <row r="3116" spans="1:12" x14ac:dyDescent="0.25">
      <c r="A3116">
        <v>3114</v>
      </c>
      <c r="B3116">
        <v>40220</v>
      </c>
      <c r="C3116" t="s">
        <v>223</v>
      </c>
      <c r="D3116" t="s">
        <v>11</v>
      </c>
      <c r="E3116">
        <v>2015</v>
      </c>
      <c r="F3116" s="2">
        <v>2242984.5499999998</v>
      </c>
      <c r="G3116" s="2">
        <v>1671050.4180000001</v>
      </c>
      <c r="H3116" s="3">
        <v>0.91725541899999996</v>
      </c>
      <c r="I3116" s="3">
        <v>0.91725541899999996</v>
      </c>
      <c r="J3116" s="1">
        <f t="shared" si="145"/>
        <v>-4.3262825667243932E-2</v>
      </c>
      <c r="K3116" s="1">
        <f t="shared" si="146"/>
        <v>9.0089383243212584E-3</v>
      </c>
      <c r="L3116" s="1">
        <f t="shared" si="147"/>
        <v>2.5729062467649166E-2</v>
      </c>
    </row>
    <row r="3117" spans="1:12" x14ac:dyDescent="0.25">
      <c r="A3117">
        <v>3115</v>
      </c>
      <c r="B3117">
        <v>40220</v>
      </c>
      <c r="C3117" t="s">
        <v>223</v>
      </c>
      <c r="D3117" t="s">
        <v>11</v>
      </c>
      <c r="E3117">
        <v>2016</v>
      </c>
      <c r="F3117" s="2">
        <v>2168859.986</v>
      </c>
      <c r="G3117" s="2">
        <v>1722153.629</v>
      </c>
      <c r="H3117" s="3">
        <v>0.89316180899999997</v>
      </c>
      <c r="I3117" s="3">
        <v>0.89316180899999997</v>
      </c>
      <c r="J3117" s="1">
        <f t="shared" si="145"/>
        <v>-3.3047291386826494E-2</v>
      </c>
      <c r="K3117" s="1">
        <f t="shared" si="146"/>
        <v>3.0581489612481416E-2</v>
      </c>
      <c r="L3117" s="1">
        <f t="shared" si="147"/>
        <v>-2.6267067493879748E-2</v>
      </c>
    </row>
    <row r="3118" spans="1:12" x14ac:dyDescent="0.25">
      <c r="A3118">
        <v>3116</v>
      </c>
      <c r="B3118">
        <v>40220</v>
      </c>
      <c r="C3118" t="s">
        <v>223</v>
      </c>
      <c r="D3118" t="s">
        <v>11</v>
      </c>
      <c r="E3118">
        <v>2017</v>
      </c>
      <c r="F3118" s="2">
        <v>2071298.4069999999</v>
      </c>
      <c r="G3118" s="2">
        <v>1706276.044</v>
      </c>
      <c r="H3118" s="3">
        <v>0.88370508699999994</v>
      </c>
      <c r="I3118" s="3">
        <v>0.88370508699999994</v>
      </c>
      <c r="J3118" s="1">
        <f t="shared" si="145"/>
        <v>-4.4982884847228788E-2</v>
      </c>
      <c r="K3118" s="1">
        <f t="shared" si="146"/>
        <v>-9.2196101048310775E-3</v>
      </c>
      <c r="L3118" s="1">
        <f t="shared" si="147"/>
        <v>-1.0587915767007461E-2</v>
      </c>
    </row>
    <row r="3119" spans="1:12" x14ac:dyDescent="0.25">
      <c r="A3119">
        <v>3117</v>
      </c>
      <c r="B3119">
        <v>40220</v>
      </c>
      <c r="C3119" t="s">
        <v>223</v>
      </c>
      <c r="D3119" t="s">
        <v>11</v>
      </c>
      <c r="E3119">
        <v>2018</v>
      </c>
      <c r="F3119" s="2">
        <v>1891295.102</v>
      </c>
      <c r="G3119" s="2">
        <v>1693839.0830000001</v>
      </c>
      <c r="H3119" s="3">
        <v>0.90780679399999997</v>
      </c>
      <c r="I3119" s="3">
        <v>0.90780679399999997</v>
      </c>
      <c r="J3119" s="1">
        <f t="shared" si="145"/>
        <v>-8.6903608090304507E-2</v>
      </c>
      <c r="K3119" s="1">
        <f t="shared" si="146"/>
        <v>-7.2889501342608964E-3</v>
      </c>
      <c r="L3119" s="1">
        <f t="shared" si="147"/>
        <v>2.7273473192080955E-2</v>
      </c>
    </row>
    <row r="3120" spans="1:12" x14ac:dyDescent="0.25">
      <c r="A3120">
        <v>3118</v>
      </c>
      <c r="B3120">
        <v>40340</v>
      </c>
      <c r="C3120" t="s">
        <v>224</v>
      </c>
      <c r="D3120" t="s">
        <v>11</v>
      </c>
      <c r="E3120">
        <v>2003</v>
      </c>
      <c r="F3120" s="2">
        <v>1215904</v>
      </c>
      <c r="G3120" s="2">
        <v>760108</v>
      </c>
      <c r="H3120" s="3">
        <v>1.0247486640000001</v>
      </c>
      <c r="I3120" s="3">
        <v>1.0247486640000001</v>
      </c>
      <c r="J3120" s="1">
        <f t="shared" si="145"/>
        <v>0</v>
      </c>
      <c r="K3120" s="1">
        <f t="shared" si="146"/>
        <v>0</v>
      </c>
      <c r="L3120" s="1">
        <f t="shared" si="147"/>
        <v>0</v>
      </c>
    </row>
    <row r="3121" spans="1:14" x14ac:dyDescent="0.25">
      <c r="A3121">
        <v>3119</v>
      </c>
      <c r="B3121">
        <v>40340</v>
      </c>
      <c r="C3121" t="s">
        <v>224</v>
      </c>
      <c r="D3121" t="s">
        <v>11</v>
      </c>
      <c r="E3121">
        <v>2004</v>
      </c>
      <c r="F3121" s="2">
        <v>681137</v>
      </c>
      <c r="G3121" s="2">
        <v>436380</v>
      </c>
      <c r="H3121" s="3">
        <v>1.9651920249999999</v>
      </c>
      <c r="I3121" s="3">
        <v>1.9651920249999999</v>
      </c>
      <c r="J3121" s="1">
        <f t="shared" si="145"/>
        <v>-0.43981021528015374</v>
      </c>
      <c r="K3121" s="1">
        <f t="shared" si="146"/>
        <v>-0.42589737247864778</v>
      </c>
      <c r="L3121" s="1">
        <f t="shared" si="147"/>
        <v>0.9177307510010082</v>
      </c>
      <c r="M3121">
        <v>1</v>
      </c>
      <c r="N3121" t="s">
        <v>318</v>
      </c>
    </row>
    <row r="3122" spans="1:14" x14ac:dyDescent="0.25">
      <c r="A3122">
        <v>3120</v>
      </c>
      <c r="B3122">
        <v>40340</v>
      </c>
      <c r="C3122" t="s">
        <v>224</v>
      </c>
      <c r="D3122" t="s">
        <v>11</v>
      </c>
      <c r="E3122">
        <v>2005</v>
      </c>
      <c r="F3122" s="2">
        <v>1301017</v>
      </c>
      <c r="G3122" s="2">
        <v>786510</v>
      </c>
      <c r="H3122" s="3">
        <v>1.1141145729999999</v>
      </c>
      <c r="I3122" s="3">
        <v>1.1141145729999999</v>
      </c>
      <c r="J3122" s="1">
        <f t="shared" si="145"/>
        <v>0.91006655048837448</v>
      </c>
      <c r="K3122" s="1">
        <f t="shared" si="146"/>
        <v>0.8023511618314314</v>
      </c>
      <c r="L3122" s="1">
        <f t="shared" si="147"/>
        <v>-0.43307597485289007</v>
      </c>
    </row>
    <row r="3123" spans="1:14" x14ac:dyDescent="0.25">
      <c r="A3123">
        <v>3121</v>
      </c>
      <c r="B3123">
        <v>40340</v>
      </c>
      <c r="C3123" t="s">
        <v>224</v>
      </c>
      <c r="D3123" t="s">
        <v>11</v>
      </c>
      <c r="E3123">
        <v>2006</v>
      </c>
      <c r="F3123" s="2">
        <v>1427340</v>
      </c>
      <c r="G3123" s="2">
        <v>917971</v>
      </c>
      <c r="H3123" s="3">
        <v>1.133217033</v>
      </c>
      <c r="I3123" s="3">
        <v>1.133217033</v>
      </c>
      <c r="J3123" s="1">
        <f t="shared" si="145"/>
        <v>9.7095579842538582E-2</v>
      </c>
      <c r="K3123" s="1">
        <f t="shared" si="146"/>
        <v>0.16714472797548674</v>
      </c>
      <c r="L3123" s="1">
        <f t="shared" si="147"/>
        <v>1.7145866738429216E-2</v>
      </c>
    </row>
    <row r="3124" spans="1:14" x14ac:dyDescent="0.25">
      <c r="A3124">
        <v>3122</v>
      </c>
      <c r="B3124">
        <v>40340</v>
      </c>
      <c r="C3124" t="s">
        <v>224</v>
      </c>
      <c r="D3124" t="s">
        <v>11</v>
      </c>
      <c r="E3124">
        <v>2007</v>
      </c>
      <c r="F3124" s="2">
        <v>1545364</v>
      </c>
      <c r="G3124" s="2">
        <v>916456</v>
      </c>
      <c r="H3124" s="3">
        <v>1.050818448</v>
      </c>
      <c r="I3124" s="3">
        <v>1.050818448</v>
      </c>
      <c r="J3124" s="1">
        <f t="shared" si="145"/>
        <v>8.2688077122479609E-2</v>
      </c>
      <c r="K3124" s="1">
        <f t="shared" si="146"/>
        <v>-1.6503789335392538E-3</v>
      </c>
      <c r="L3124" s="1">
        <f t="shared" si="147"/>
        <v>-7.2712095389056874E-2</v>
      </c>
    </row>
    <row r="3125" spans="1:14" x14ac:dyDescent="0.25">
      <c r="A3125">
        <v>3123</v>
      </c>
      <c r="B3125">
        <v>40340</v>
      </c>
      <c r="C3125" t="s">
        <v>224</v>
      </c>
      <c r="D3125" t="s">
        <v>11</v>
      </c>
      <c r="E3125">
        <v>2008</v>
      </c>
      <c r="F3125" s="2">
        <v>1727625</v>
      </c>
      <c r="G3125" s="2">
        <v>986897</v>
      </c>
      <c r="H3125" s="3">
        <v>1.0767058819999999</v>
      </c>
      <c r="I3125" s="3">
        <v>1.0767058819999999</v>
      </c>
      <c r="J3125" s="1">
        <f t="shared" si="145"/>
        <v>0.11794049816095109</v>
      </c>
      <c r="K3125" s="1">
        <f t="shared" si="146"/>
        <v>7.6862391647825934E-2</v>
      </c>
      <c r="L3125" s="1">
        <f t="shared" si="147"/>
        <v>2.4635496311728122E-2</v>
      </c>
    </row>
    <row r="3126" spans="1:14" x14ac:dyDescent="0.25">
      <c r="A3126">
        <v>3124</v>
      </c>
      <c r="B3126">
        <v>40340</v>
      </c>
      <c r="C3126" t="s">
        <v>224</v>
      </c>
      <c r="D3126" t="s">
        <v>11</v>
      </c>
      <c r="E3126">
        <v>2009</v>
      </c>
      <c r="F3126" s="2">
        <v>1584502</v>
      </c>
      <c r="G3126" s="2">
        <v>978885</v>
      </c>
      <c r="H3126" s="3">
        <v>1.1811086390000001</v>
      </c>
      <c r="I3126" s="3">
        <v>1.1811086390000001</v>
      </c>
      <c r="J3126" s="1">
        <f t="shared" si="145"/>
        <v>-8.2843788437884425E-2</v>
      </c>
      <c r="K3126" s="1">
        <f t="shared" si="146"/>
        <v>-8.1183750685228651E-3</v>
      </c>
      <c r="L3126" s="1">
        <f t="shared" si="147"/>
        <v>9.6964973207047223E-2</v>
      </c>
    </row>
    <row r="3127" spans="1:14" x14ac:dyDescent="0.25">
      <c r="A3127">
        <v>3125</v>
      </c>
      <c r="B3127">
        <v>40340</v>
      </c>
      <c r="C3127" t="s">
        <v>224</v>
      </c>
      <c r="D3127" t="s">
        <v>11</v>
      </c>
      <c r="E3127">
        <v>2010</v>
      </c>
      <c r="F3127" s="2">
        <v>1520556</v>
      </c>
      <c r="G3127" s="2">
        <v>987693</v>
      </c>
      <c r="H3127" s="3">
        <v>1.328889564</v>
      </c>
      <c r="I3127" s="3">
        <v>1.328889564</v>
      </c>
      <c r="J3127" s="1">
        <f t="shared" si="145"/>
        <v>-4.0357159536561049E-2</v>
      </c>
      <c r="K3127" s="1">
        <f t="shared" si="146"/>
        <v>8.9979926140455468E-3</v>
      </c>
      <c r="L3127" s="1">
        <f t="shared" si="147"/>
        <v>0.12512051823202341</v>
      </c>
    </row>
    <row r="3128" spans="1:14" x14ac:dyDescent="0.25">
      <c r="A3128">
        <v>3126</v>
      </c>
      <c r="B3128">
        <v>40340</v>
      </c>
      <c r="C3128" t="s">
        <v>224</v>
      </c>
      <c r="D3128" t="s">
        <v>11</v>
      </c>
      <c r="E3128">
        <v>2011</v>
      </c>
      <c r="F3128" s="2">
        <v>1645272</v>
      </c>
      <c r="G3128" s="2">
        <v>982556</v>
      </c>
      <c r="H3128" s="3">
        <v>1.397980395</v>
      </c>
      <c r="I3128" s="3">
        <v>1.397980395</v>
      </c>
      <c r="J3128" s="1">
        <f t="shared" si="145"/>
        <v>8.2019997948118872E-2</v>
      </c>
      <c r="K3128" s="1">
        <f t="shared" si="146"/>
        <v>-5.2010088154922363E-3</v>
      </c>
      <c r="L3128" s="1">
        <f t="shared" si="147"/>
        <v>5.1991401597010434E-2</v>
      </c>
    </row>
    <row r="3129" spans="1:14" x14ac:dyDescent="0.25">
      <c r="A3129">
        <v>3127</v>
      </c>
      <c r="B3129">
        <v>40340</v>
      </c>
      <c r="C3129" t="s">
        <v>224</v>
      </c>
      <c r="D3129" t="s">
        <v>11</v>
      </c>
      <c r="E3129">
        <v>2012</v>
      </c>
      <c r="F3129" s="2">
        <v>1739071</v>
      </c>
      <c r="G3129" s="2">
        <v>965357</v>
      </c>
      <c r="H3129" s="3">
        <v>1.1378293349999999</v>
      </c>
      <c r="I3129" s="3">
        <v>1.1378293349999999</v>
      </c>
      <c r="J3129" s="1">
        <f t="shared" si="145"/>
        <v>5.7011241910152277E-2</v>
      </c>
      <c r="K3129" s="1">
        <f t="shared" si="146"/>
        <v>-1.7504345808279642E-2</v>
      </c>
      <c r="L3129" s="1">
        <f t="shared" si="147"/>
        <v>-0.18609063541266624</v>
      </c>
    </row>
    <row r="3130" spans="1:14" x14ac:dyDescent="0.25">
      <c r="A3130">
        <v>3128</v>
      </c>
      <c r="B3130">
        <v>40340</v>
      </c>
      <c r="C3130" t="s">
        <v>224</v>
      </c>
      <c r="D3130" t="s">
        <v>11</v>
      </c>
      <c r="E3130">
        <v>2013</v>
      </c>
      <c r="F3130" s="2">
        <v>1713851</v>
      </c>
      <c r="G3130" s="2">
        <v>989926</v>
      </c>
      <c r="H3130" s="3">
        <v>1.1472549249999999</v>
      </c>
      <c r="I3130" s="3">
        <v>1.1472549249999999</v>
      </c>
      <c r="J3130" s="1">
        <f t="shared" si="145"/>
        <v>-1.4501995605699869E-2</v>
      </c>
      <c r="K3130" s="1">
        <f t="shared" si="146"/>
        <v>2.5450688191000825E-2</v>
      </c>
      <c r="L3130" s="1">
        <f t="shared" si="147"/>
        <v>8.2838345875482222E-3</v>
      </c>
    </row>
    <row r="3131" spans="1:14" x14ac:dyDescent="0.25">
      <c r="A3131">
        <v>3129</v>
      </c>
      <c r="B3131">
        <v>40340</v>
      </c>
      <c r="C3131" t="s">
        <v>224</v>
      </c>
      <c r="D3131" t="s">
        <v>11</v>
      </c>
      <c r="E3131">
        <v>2014</v>
      </c>
      <c r="F3131" s="2">
        <v>1667927</v>
      </c>
      <c r="G3131" s="2">
        <v>1055602</v>
      </c>
      <c r="H3131" s="3">
        <v>1.157951757</v>
      </c>
      <c r="I3131" s="3">
        <v>1.157951757</v>
      </c>
      <c r="J3131" s="1">
        <f t="shared" si="145"/>
        <v>-2.6795794967007014E-2</v>
      </c>
      <c r="K3131" s="1">
        <f t="shared" si="146"/>
        <v>6.6344353012245394E-2</v>
      </c>
      <c r="L3131" s="1">
        <f t="shared" si="147"/>
        <v>9.3238492743885626E-3</v>
      </c>
    </row>
    <row r="3132" spans="1:14" x14ac:dyDescent="0.25">
      <c r="A3132">
        <v>3130</v>
      </c>
      <c r="B3132">
        <v>40340</v>
      </c>
      <c r="C3132" t="s">
        <v>224</v>
      </c>
      <c r="D3132" t="s">
        <v>11</v>
      </c>
      <c r="E3132">
        <v>2015</v>
      </c>
      <c r="F3132" s="2">
        <v>1701580</v>
      </c>
      <c r="G3132" s="2">
        <v>1083942</v>
      </c>
      <c r="H3132" s="3">
        <v>1.243091127</v>
      </c>
      <c r="I3132" s="3">
        <v>1.243091127</v>
      </c>
      <c r="J3132" s="1">
        <f t="shared" si="145"/>
        <v>2.0176542498562489E-2</v>
      </c>
      <c r="K3132" s="1">
        <f t="shared" si="146"/>
        <v>2.6847239774081544E-2</v>
      </c>
      <c r="L3132" s="1">
        <f t="shared" si="147"/>
        <v>7.3525835152733476E-2</v>
      </c>
    </row>
    <row r="3133" spans="1:14" x14ac:dyDescent="0.25">
      <c r="A3133">
        <v>3131</v>
      </c>
      <c r="B3133">
        <v>40340</v>
      </c>
      <c r="C3133" t="s">
        <v>224</v>
      </c>
      <c r="D3133" t="s">
        <v>11</v>
      </c>
      <c r="E3133">
        <v>2016</v>
      </c>
      <c r="F3133" s="2">
        <v>1708931</v>
      </c>
      <c r="G3133" s="2">
        <v>1089179</v>
      </c>
      <c r="H3133" s="3">
        <v>1.384002631</v>
      </c>
      <c r="I3133" s="3">
        <v>1.384002631</v>
      </c>
      <c r="J3133" s="1">
        <f t="shared" si="145"/>
        <v>4.3201024929770959E-3</v>
      </c>
      <c r="K3133" s="1">
        <f t="shared" si="146"/>
        <v>4.8314393205539652E-3</v>
      </c>
      <c r="L3133" s="1">
        <f t="shared" si="147"/>
        <v>0.11335573148210565</v>
      </c>
    </row>
    <row r="3134" spans="1:14" x14ac:dyDescent="0.25">
      <c r="A3134">
        <v>3132</v>
      </c>
      <c r="B3134">
        <v>40340</v>
      </c>
      <c r="C3134" t="s">
        <v>224</v>
      </c>
      <c r="D3134" t="s">
        <v>11</v>
      </c>
      <c r="E3134">
        <v>2017</v>
      </c>
      <c r="F3134" s="2">
        <v>1837990</v>
      </c>
      <c r="G3134" s="2">
        <v>1193273</v>
      </c>
      <c r="H3134" s="3">
        <v>1.363329507</v>
      </c>
      <c r="I3134" s="3">
        <v>1.363329507</v>
      </c>
      <c r="J3134" s="1">
        <f t="shared" si="145"/>
        <v>7.5520310650342148E-2</v>
      </c>
      <c r="K3134" s="1">
        <f t="shared" si="146"/>
        <v>9.5571067749194549E-2</v>
      </c>
      <c r="L3134" s="1">
        <f t="shared" si="147"/>
        <v>-1.493719992790965E-2</v>
      </c>
    </row>
    <row r="3135" spans="1:14" x14ac:dyDescent="0.25">
      <c r="A3135">
        <v>3133</v>
      </c>
      <c r="B3135">
        <v>40340</v>
      </c>
      <c r="C3135" t="s">
        <v>224</v>
      </c>
      <c r="D3135" t="s">
        <v>11</v>
      </c>
      <c r="E3135">
        <v>2018</v>
      </c>
      <c r="F3135" s="2">
        <v>2010145</v>
      </c>
      <c r="G3135" s="2">
        <v>1432607</v>
      </c>
      <c r="H3135" s="3">
        <v>1.3437187370000001</v>
      </c>
      <c r="I3135" s="3">
        <v>1.3437187370000001</v>
      </c>
      <c r="J3135" s="1">
        <f t="shared" si="145"/>
        <v>9.3664818633398372E-2</v>
      </c>
      <c r="K3135" s="1">
        <f t="shared" si="146"/>
        <v>0.2005693583949355</v>
      </c>
      <c r="L3135" s="1">
        <f t="shared" si="147"/>
        <v>-1.4384468244330262E-2</v>
      </c>
    </row>
    <row r="3136" spans="1:14" x14ac:dyDescent="0.25">
      <c r="A3136">
        <v>3134</v>
      </c>
      <c r="B3136">
        <v>40380</v>
      </c>
      <c r="C3136" t="s">
        <v>225</v>
      </c>
      <c r="D3136" t="s">
        <v>11</v>
      </c>
      <c r="E3136">
        <v>2002</v>
      </c>
      <c r="F3136" s="2">
        <v>12517825</v>
      </c>
      <c r="G3136" s="2">
        <v>6730106</v>
      </c>
      <c r="H3136" s="3">
        <v>1.0466672130000001</v>
      </c>
      <c r="I3136" s="3">
        <v>1.0466672130000001</v>
      </c>
      <c r="J3136" s="1">
        <f t="shared" si="145"/>
        <v>0</v>
      </c>
      <c r="K3136" s="1">
        <f t="shared" si="146"/>
        <v>0</v>
      </c>
      <c r="L3136" s="1">
        <f t="shared" si="147"/>
        <v>0</v>
      </c>
    </row>
    <row r="3137" spans="1:12" x14ac:dyDescent="0.25">
      <c r="A3137">
        <v>3135</v>
      </c>
      <c r="B3137">
        <v>40380</v>
      </c>
      <c r="C3137" t="s">
        <v>225</v>
      </c>
      <c r="D3137" t="s">
        <v>11</v>
      </c>
      <c r="E3137">
        <v>2003</v>
      </c>
      <c r="F3137" s="2">
        <v>14035137</v>
      </c>
      <c r="G3137" s="2">
        <v>6623206</v>
      </c>
      <c r="H3137" s="3">
        <v>0.89245284899999999</v>
      </c>
      <c r="I3137" s="3">
        <v>0.89245284899999999</v>
      </c>
      <c r="J3137" s="1">
        <f t="shared" si="145"/>
        <v>0.12121211152895972</v>
      </c>
      <c r="K3137" s="1">
        <f t="shared" si="146"/>
        <v>-1.5883850863567361E-2</v>
      </c>
      <c r="L3137" s="1">
        <f t="shared" si="147"/>
        <v>-0.14733848742427369</v>
      </c>
    </row>
    <row r="3138" spans="1:12" x14ac:dyDescent="0.25">
      <c r="A3138">
        <v>3136</v>
      </c>
      <c r="B3138">
        <v>40380</v>
      </c>
      <c r="C3138" t="s">
        <v>225</v>
      </c>
      <c r="D3138" t="s">
        <v>11</v>
      </c>
      <c r="E3138">
        <v>2004</v>
      </c>
      <c r="F3138" s="2">
        <v>14156851</v>
      </c>
      <c r="G3138" s="2">
        <v>6639988</v>
      </c>
      <c r="H3138" s="3">
        <v>0.959465138</v>
      </c>
      <c r="I3138" s="3">
        <v>0.959465138</v>
      </c>
      <c r="J3138" s="1">
        <f t="shared" si="145"/>
        <v>8.6720920501168752E-3</v>
      </c>
      <c r="K3138" s="1">
        <f t="shared" si="146"/>
        <v>2.5338182143210819E-3</v>
      </c>
      <c r="L3138" s="1">
        <f t="shared" si="147"/>
        <v>7.5087764104386778E-2</v>
      </c>
    </row>
    <row r="3139" spans="1:12" x14ac:dyDescent="0.25">
      <c r="A3139">
        <v>3137</v>
      </c>
      <c r="B3139">
        <v>40380</v>
      </c>
      <c r="C3139" t="s">
        <v>225</v>
      </c>
      <c r="D3139" t="s">
        <v>11</v>
      </c>
      <c r="E3139">
        <v>2005</v>
      </c>
      <c r="F3139" s="2">
        <v>14037110</v>
      </c>
      <c r="G3139" s="2">
        <v>6053623</v>
      </c>
      <c r="H3139" s="3">
        <v>0.93072427300000005</v>
      </c>
      <c r="I3139" s="3">
        <v>0.93072427300000005</v>
      </c>
      <c r="J3139" s="1">
        <f t="shared" ref="J3139:J3202" si="148">IF(AND($B3139=$B3138, $D3139=$D3138),F3139/F3138-1,0)</f>
        <v>-8.458166297010572E-3</v>
      </c>
      <c r="K3139" s="1">
        <f t="shared" ref="K3139:K3202" si="149">IF(AND($B3139=$B3138, $D3139=$D3138),G3139/G3138-1,0)</f>
        <v>-8.8308141520737737E-2</v>
      </c>
      <c r="L3139" s="1">
        <f t="shared" ref="L3139:L3202" si="150">IF(AND($B3139=$B3138, $D3139=$D3138),H3139/H3138-1,0)</f>
        <v>-2.9955090457908784E-2</v>
      </c>
    </row>
    <row r="3140" spans="1:12" x14ac:dyDescent="0.25">
      <c r="A3140">
        <v>3138</v>
      </c>
      <c r="B3140">
        <v>40380</v>
      </c>
      <c r="C3140" t="s">
        <v>225</v>
      </c>
      <c r="D3140" t="s">
        <v>11</v>
      </c>
      <c r="E3140">
        <v>2006</v>
      </c>
      <c r="F3140" s="2">
        <v>13955990</v>
      </c>
      <c r="G3140" s="2">
        <v>5272580</v>
      </c>
      <c r="H3140" s="3">
        <v>0.85152024299999995</v>
      </c>
      <c r="I3140" s="3">
        <v>0.85152024299999995</v>
      </c>
      <c r="J3140" s="1">
        <f t="shared" si="148"/>
        <v>-5.778967323045836E-3</v>
      </c>
      <c r="K3140" s="1">
        <f t="shared" si="149"/>
        <v>-0.12902075335712182</v>
      </c>
      <c r="L3140" s="1">
        <f t="shared" si="150"/>
        <v>-8.5099349289239012E-2</v>
      </c>
    </row>
    <row r="3141" spans="1:12" x14ac:dyDescent="0.25">
      <c r="A3141">
        <v>3139</v>
      </c>
      <c r="B3141">
        <v>40380</v>
      </c>
      <c r="C3141" t="s">
        <v>225</v>
      </c>
      <c r="D3141" t="s">
        <v>11</v>
      </c>
      <c r="E3141">
        <v>2007</v>
      </c>
      <c r="F3141" s="2">
        <v>14872304</v>
      </c>
      <c r="G3141" s="2">
        <v>5195705</v>
      </c>
      <c r="H3141" s="3">
        <v>0.88606620700000005</v>
      </c>
      <c r="I3141" s="3">
        <v>0.88606620700000005</v>
      </c>
      <c r="J3141" s="1">
        <f t="shared" si="148"/>
        <v>6.5657398722698934E-2</v>
      </c>
      <c r="K3141" s="1">
        <f t="shared" si="149"/>
        <v>-1.4580148617944211E-2</v>
      </c>
      <c r="L3141" s="1">
        <f t="shared" si="150"/>
        <v>4.0569750729930742E-2</v>
      </c>
    </row>
    <row r="3142" spans="1:12" x14ac:dyDescent="0.25">
      <c r="A3142">
        <v>3140</v>
      </c>
      <c r="B3142">
        <v>40380</v>
      </c>
      <c r="C3142" t="s">
        <v>225</v>
      </c>
      <c r="D3142" t="s">
        <v>11</v>
      </c>
      <c r="E3142">
        <v>2008</v>
      </c>
      <c r="F3142" s="2">
        <v>16087986</v>
      </c>
      <c r="G3142" s="2">
        <v>5183140</v>
      </c>
      <c r="H3142" s="3">
        <v>0.78669250499999999</v>
      </c>
      <c r="I3142" s="3">
        <v>0.78669250499999999</v>
      </c>
      <c r="J3142" s="1">
        <f t="shared" si="148"/>
        <v>8.1741336110396912E-2</v>
      </c>
      <c r="K3142" s="1">
        <f t="shared" si="149"/>
        <v>-2.4183436126570257E-3</v>
      </c>
      <c r="L3142" s="1">
        <f t="shared" si="150"/>
        <v>-0.11215155393010046</v>
      </c>
    </row>
    <row r="3143" spans="1:12" x14ac:dyDescent="0.25">
      <c r="A3143">
        <v>3141</v>
      </c>
      <c r="B3143">
        <v>40380</v>
      </c>
      <c r="C3143" t="s">
        <v>225</v>
      </c>
      <c r="D3143" t="s">
        <v>11</v>
      </c>
      <c r="E3143">
        <v>2009</v>
      </c>
      <c r="F3143" s="2">
        <v>16844073</v>
      </c>
      <c r="G3143" s="2">
        <v>5153528</v>
      </c>
      <c r="H3143" s="3">
        <v>0.75793687200000004</v>
      </c>
      <c r="I3143" s="3">
        <v>0.75793687200000004</v>
      </c>
      <c r="J3143" s="1">
        <f t="shared" si="148"/>
        <v>4.699699514905098E-2</v>
      </c>
      <c r="K3143" s="1">
        <f t="shared" si="149"/>
        <v>-5.7131391395949249E-3</v>
      </c>
      <c r="L3143" s="1">
        <f t="shared" si="150"/>
        <v>-3.6552570181153543E-2</v>
      </c>
    </row>
    <row r="3144" spans="1:12" x14ac:dyDescent="0.25">
      <c r="A3144">
        <v>3142</v>
      </c>
      <c r="B3144">
        <v>40380</v>
      </c>
      <c r="C3144" t="s">
        <v>225</v>
      </c>
      <c r="D3144" t="s">
        <v>11</v>
      </c>
      <c r="E3144">
        <v>2010</v>
      </c>
      <c r="F3144" s="2">
        <v>16838790</v>
      </c>
      <c r="G3144" s="2">
        <v>5083127</v>
      </c>
      <c r="H3144" s="3">
        <v>0.73518281299999999</v>
      </c>
      <c r="I3144" s="3">
        <v>0.73518281299999999</v>
      </c>
      <c r="J3144" s="1">
        <f t="shared" si="148"/>
        <v>-3.1364148089363386E-4</v>
      </c>
      <c r="K3144" s="1">
        <f t="shared" si="149"/>
        <v>-1.3660738818145557E-2</v>
      </c>
      <c r="L3144" s="1">
        <f t="shared" si="150"/>
        <v>-3.0021047715963367E-2</v>
      </c>
    </row>
    <row r="3145" spans="1:12" x14ac:dyDescent="0.25">
      <c r="A3145">
        <v>3143</v>
      </c>
      <c r="B3145">
        <v>40380</v>
      </c>
      <c r="C3145" t="s">
        <v>225</v>
      </c>
      <c r="D3145" t="s">
        <v>11</v>
      </c>
      <c r="E3145">
        <v>2011</v>
      </c>
      <c r="F3145" s="2">
        <v>21061698</v>
      </c>
      <c r="G3145" s="2">
        <v>5004971</v>
      </c>
      <c r="H3145" s="3">
        <v>0.59574066599999997</v>
      </c>
      <c r="I3145" s="3">
        <v>0.59574066599999997</v>
      </c>
      <c r="J3145" s="1">
        <f t="shared" si="148"/>
        <v>0.25078452786690719</v>
      </c>
      <c r="K3145" s="1">
        <f t="shared" si="149"/>
        <v>-1.5375574916778545E-2</v>
      </c>
      <c r="L3145" s="1">
        <f t="shared" si="150"/>
        <v>-0.189670031091981</v>
      </c>
    </row>
    <row r="3146" spans="1:12" x14ac:dyDescent="0.25">
      <c r="A3146">
        <v>3144</v>
      </c>
      <c r="B3146">
        <v>40380</v>
      </c>
      <c r="C3146" t="s">
        <v>225</v>
      </c>
      <c r="D3146" t="s">
        <v>11</v>
      </c>
      <c r="E3146">
        <v>2012</v>
      </c>
      <c r="F3146" s="2">
        <v>20874982</v>
      </c>
      <c r="G3146" s="2">
        <v>5029455</v>
      </c>
      <c r="H3146" s="3">
        <v>0.584539857</v>
      </c>
      <c r="I3146" s="3">
        <v>0.584539857</v>
      </c>
      <c r="J3146" s="1">
        <f t="shared" si="148"/>
        <v>-8.8651921606700546E-3</v>
      </c>
      <c r="K3146" s="1">
        <f t="shared" si="149"/>
        <v>4.8919364367945306E-3</v>
      </c>
      <c r="L3146" s="1">
        <f t="shared" si="150"/>
        <v>-1.8801484671519764E-2</v>
      </c>
    </row>
    <row r="3147" spans="1:12" x14ac:dyDescent="0.25">
      <c r="A3147">
        <v>3145</v>
      </c>
      <c r="B3147">
        <v>40380</v>
      </c>
      <c r="C3147" t="s">
        <v>225</v>
      </c>
      <c r="D3147" t="s">
        <v>11</v>
      </c>
      <c r="E3147">
        <v>2013</v>
      </c>
      <c r="F3147" s="2">
        <v>18132511</v>
      </c>
      <c r="G3147" s="2">
        <v>5084002</v>
      </c>
      <c r="H3147" s="3">
        <v>1.3124319630000001</v>
      </c>
      <c r="I3147" s="3">
        <v>1.3124319630000001</v>
      </c>
      <c r="J3147" s="1">
        <f t="shared" si="148"/>
        <v>-0.13137596956969833</v>
      </c>
      <c r="K3147" s="1">
        <f t="shared" si="149"/>
        <v>1.0845509105857465E-2</v>
      </c>
      <c r="L3147" s="1">
        <f t="shared" si="150"/>
        <v>1.2452394773142048</v>
      </c>
    </row>
    <row r="3148" spans="1:12" x14ac:dyDescent="0.25">
      <c r="A3148">
        <v>3146</v>
      </c>
      <c r="B3148">
        <v>40380</v>
      </c>
      <c r="C3148" t="s">
        <v>225</v>
      </c>
      <c r="D3148" t="s">
        <v>11</v>
      </c>
      <c r="E3148">
        <v>2014</v>
      </c>
      <c r="F3148" s="2">
        <v>17035545</v>
      </c>
      <c r="G3148" s="2">
        <v>5144340</v>
      </c>
      <c r="H3148" s="3">
        <v>1.422000881</v>
      </c>
      <c r="I3148" s="3">
        <v>1.422000881</v>
      </c>
      <c r="J3148" s="1">
        <f t="shared" si="148"/>
        <v>-6.0497192032587188E-2</v>
      </c>
      <c r="K3148" s="1">
        <f t="shared" si="149"/>
        <v>1.1868209335873514E-2</v>
      </c>
      <c r="L3148" s="1">
        <f t="shared" si="150"/>
        <v>8.3485408073683098E-2</v>
      </c>
    </row>
    <row r="3149" spans="1:12" x14ac:dyDescent="0.25">
      <c r="A3149">
        <v>3147</v>
      </c>
      <c r="B3149">
        <v>40380</v>
      </c>
      <c r="C3149" t="s">
        <v>225</v>
      </c>
      <c r="D3149" t="s">
        <v>11</v>
      </c>
      <c r="E3149">
        <v>2015</v>
      </c>
      <c r="F3149" s="2">
        <v>16841704</v>
      </c>
      <c r="G3149" s="2">
        <v>5057350</v>
      </c>
      <c r="H3149" s="3">
        <v>1.4455228520000001</v>
      </c>
      <c r="I3149" s="3">
        <v>1.4455228520000001</v>
      </c>
      <c r="J3149" s="1">
        <f t="shared" si="148"/>
        <v>-1.1378620408093787E-2</v>
      </c>
      <c r="K3149" s="1">
        <f t="shared" si="149"/>
        <v>-1.6909846549800323E-2</v>
      </c>
      <c r="L3149" s="1">
        <f t="shared" si="150"/>
        <v>1.6541460215874659E-2</v>
      </c>
    </row>
    <row r="3150" spans="1:12" x14ac:dyDescent="0.25">
      <c r="A3150">
        <v>3148</v>
      </c>
      <c r="B3150">
        <v>40380</v>
      </c>
      <c r="C3150" t="s">
        <v>225</v>
      </c>
      <c r="D3150" t="s">
        <v>11</v>
      </c>
      <c r="E3150">
        <v>2016</v>
      </c>
      <c r="F3150" s="2">
        <v>15788241</v>
      </c>
      <c r="G3150" s="2">
        <v>5140633</v>
      </c>
      <c r="H3150" s="3">
        <v>1.502988902</v>
      </c>
      <c r="I3150" s="3">
        <v>1.502988902</v>
      </c>
      <c r="J3150" s="1">
        <f t="shared" si="148"/>
        <v>-6.2550855899141777E-2</v>
      </c>
      <c r="K3150" s="1">
        <f t="shared" si="149"/>
        <v>1.646771530544644E-2</v>
      </c>
      <c r="L3150" s="1">
        <f t="shared" si="150"/>
        <v>3.975450814941528E-2</v>
      </c>
    </row>
    <row r="3151" spans="1:12" x14ac:dyDescent="0.25">
      <c r="A3151">
        <v>3149</v>
      </c>
      <c r="B3151">
        <v>40380</v>
      </c>
      <c r="C3151" t="s">
        <v>225</v>
      </c>
      <c r="D3151" t="s">
        <v>11</v>
      </c>
      <c r="E3151">
        <v>2017</v>
      </c>
      <c r="F3151" s="2">
        <v>15125019</v>
      </c>
      <c r="G3151" s="2">
        <v>5201129</v>
      </c>
      <c r="H3151" s="3">
        <v>1.507888288</v>
      </c>
      <c r="I3151" s="3">
        <v>1.507888288</v>
      </c>
      <c r="J3151" s="1">
        <f t="shared" si="148"/>
        <v>-4.2007339512995734E-2</v>
      </c>
      <c r="K3151" s="1">
        <f t="shared" si="149"/>
        <v>1.1768200530946293E-2</v>
      </c>
      <c r="L3151" s="1">
        <f t="shared" si="150"/>
        <v>3.2597619273704304E-3</v>
      </c>
    </row>
    <row r="3152" spans="1:12" x14ac:dyDescent="0.25">
      <c r="A3152">
        <v>3150</v>
      </c>
      <c r="B3152">
        <v>40380</v>
      </c>
      <c r="C3152" t="s">
        <v>225</v>
      </c>
      <c r="D3152" t="s">
        <v>11</v>
      </c>
      <c r="E3152">
        <v>2018</v>
      </c>
      <c r="F3152" s="2">
        <v>14626707</v>
      </c>
      <c r="G3152" s="2">
        <v>5094272</v>
      </c>
      <c r="H3152" s="3">
        <v>1.506677101</v>
      </c>
      <c r="I3152" s="3">
        <v>1.506677101</v>
      </c>
      <c r="J3152" s="1">
        <f t="shared" si="148"/>
        <v>-3.2946206546914047E-2</v>
      </c>
      <c r="K3152" s="1">
        <f t="shared" si="149"/>
        <v>-2.0544962449498994E-2</v>
      </c>
      <c r="L3152" s="1">
        <f t="shared" si="150"/>
        <v>-8.0323390640990588E-4</v>
      </c>
    </row>
    <row r="3153" spans="1:12" x14ac:dyDescent="0.25">
      <c r="A3153">
        <v>3151</v>
      </c>
      <c r="B3153">
        <v>40420</v>
      </c>
      <c r="C3153" t="s">
        <v>226</v>
      </c>
      <c r="D3153" t="s">
        <v>11</v>
      </c>
      <c r="E3153">
        <v>2002</v>
      </c>
      <c r="F3153" s="2">
        <v>1475160</v>
      </c>
      <c r="G3153" s="2">
        <v>1242600</v>
      </c>
      <c r="H3153" s="3">
        <v>0.56073239500000005</v>
      </c>
      <c r="I3153" s="3">
        <v>0.56073239500000005</v>
      </c>
      <c r="J3153" s="1">
        <f t="shared" si="148"/>
        <v>0</v>
      </c>
      <c r="K3153" s="1">
        <f t="shared" si="149"/>
        <v>0</v>
      </c>
      <c r="L3153" s="1">
        <f t="shared" si="150"/>
        <v>0</v>
      </c>
    </row>
    <row r="3154" spans="1:12" x14ac:dyDescent="0.25">
      <c r="A3154">
        <v>3152</v>
      </c>
      <c r="B3154">
        <v>40420</v>
      </c>
      <c r="C3154" t="s">
        <v>226</v>
      </c>
      <c r="D3154" t="s">
        <v>11</v>
      </c>
      <c r="E3154">
        <v>2003</v>
      </c>
      <c r="F3154" s="2">
        <v>1350373</v>
      </c>
      <c r="G3154" s="2">
        <v>1255724</v>
      </c>
      <c r="H3154" s="3">
        <v>0.60275864499999998</v>
      </c>
      <c r="I3154" s="3">
        <v>0.60275864499999998</v>
      </c>
      <c r="J3154" s="1">
        <f t="shared" si="148"/>
        <v>-8.4592179831340375E-2</v>
      </c>
      <c r="K3154" s="1">
        <f t="shared" si="149"/>
        <v>1.056172541445366E-2</v>
      </c>
      <c r="L3154" s="1">
        <f t="shared" si="150"/>
        <v>7.494885327608003E-2</v>
      </c>
    </row>
    <row r="3155" spans="1:12" x14ac:dyDescent="0.25">
      <c r="A3155">
        <v>3153</v>
      </c>
      <c r="B3155">
        <v>40420</v>
      </c>
      <c r="C3155" t="s">
        <v>226</v>
      </c>
      <c r="D3155" t="s">
        <v>11</v>
      </c>
      <c r="E3155">
        <v>2004</v>
      </c>
      <c r="F3155" s="2">
        <v>1273117</v>
      </c>
      <c r="G3155" s="2">
        <v>1243266</v>
      </c>
      <c r="H3155" s="3">
        <v>0.60318572400000003</v>
      </c>
      <c r="I3155" s="3">
        <v>0.60318572400000003</v>
      </c>
      <c r="J3155" s="1">
        <f t="shared" si="148"/>
        <v>-5.721085951807392E-2</v>
      </c>
      <c r="K3155" s="1">
        <f t="shared" si="149"/>
        <v>-9.9209698946584046E-3</v>
      </c>
      <c r="L3155" s="1">
        <f t="shared" si="150"/>
        <v>7.0854064648062653E-4</v>
      </c>
    </row>
    <row r="3156" spans="1:12" x14ac:dyDescent="0.25">
      <c r="A3156">
        <v>3154</v>
      </c>
      <c r="B3156">
        <v>40420</v>
      </c>
      <c r="C3156" t="s">
        <v>226</v>
      </c>
      <c r="D3156" t="s">
        <v>11</v>
      </c>
      <c r="E3156">
        <v>2005</v>
      </c>
      <c r="F3156" s="2">
        <v>1318215</v>
      </c>
      <c r="G3156" s="2">
        <v>1247425</v>
      </c>
      <c r="H3156" s="3">
        <v>0.56361519199999999</v>
      </c>
      <c r="I3156" s="3">
        <v>0.56361519199999999</v>
      </c>
      <c r="J3156" s="1">
        <f t="shared" si="148"/>
        <v>3.5423295737940785E-2</v>
      </c>
      <c r="K3156" s="1">
        <f t="shared" si="149"/>
        <v>3.3452213766000938E-3</v>
      </c>
      <c r="L3156" s="1">
        <f t="shared" si="150"/>
        <v>-6.5602567211952234E-2</v>
      </c>
    </row>
    <row r="3157" spans="1:12" x14ac:dyDescent="0.25">
      <c r="A3157">
        <v>3155</v>
      </c>
      <c r="B3157">
        <v>40420</v>
      </c>
      <c r="C3157" t="s">
        <v>226</v>
      </c>
      <c r="D3157" t="s">
        <v>11</v>
      </c>
      <c r="E3157">
        <v>2006</v>
      </c>
      <c r="F3157" s="2">
        <v>1445028</v>
      </c>
      <c r="G3157" s="2">
        <v>1247062</v>
      </c>
      <c r="H3157" s="3">
        <v>0.58319354400000001</v>
      </c>
      <c r="I3157" s="3">
        <v>0.58319354400000001</v>
      </c>
      <c r="J3157" s="1">
        <f t="shared" si="148"/>
        <v>9.6200543917342785E-2</v>
      </c>
      <c r="K3157" s="1">
        <f t="shared" si="149"/>
        <v>-2.9099945888533263E-4</v>
      </c>
      <c r="L3157" s="1">
        <f t="shared" si="150"/>
        <v>3.4737090621219435E-2</v>
      </c>
    </row>
    <row r="3158" spans="1:12" x14ac:dyDescent="0.25">
      <c r="A3158">
        <v>3156</v>
      </c>
      <c r="B3158">
        <v>40420</v>
      </c>
      <c r="C3158" t="s">
        <v>226</v>
      </c>
      <c r="D3158" t="s">
        <v>11</v>
      </c>
      <c r="E3158">
        <v>2007</v>
      </c>
      <c r="F3158" s="2">
        <v>1554541</v>
      </c>
      <c r="G3158" s="2">
        <v>1244220</v>
      </c>
      <c r="H3158" s="3">
        <v>0.581489327</v>
      </c>
      <c r="I3158" s="3">
        <v>0.581489327</v>
      </c>
      <c r="J3158" s="1">
        <f t="shared" si="148"/>
        <v>7.5786074733499964E-2</v>
      </c>
      <c r="K3158" s="1">
        <f t="shared" si="149"/>
        <v>-2.2789564592617939E-3</v>
      </c>
      <c r="L3158" s="1">
        <f t="shared" si="150"/>
        <v>-2.9222151334378221E-3</v>
      </c>
    </row>
    <row r="3159" spans="1:12" x14ac:dyDescent="0.25">
      <c r="A3159">
        <v>3157</v>
      </c>
      <c r="B3159">
        <v>40420</v>
      </c>
      <c r="C3159" t="s">
        <v>226</v>
      </c>
      <c r="D3159" t="s">
        <v>11</v>
      </c>
      <c r="E3159">
        <v>2008</v>
      </c>
      <c r="F3159" s="2">
        <v>1788823</v>
      </c>
      <c r="G3159" s="2">
        <v>1287370</v>
      </c>
      <c r="H3159" s="3">
        <v>0.54313255100000002</v>
      </c>
      <c r="I3159" s="3">
        <v>0.54313255100000002</v>
      </c>
      <c r="J3159" s="1">
        <f t="shared" si="148"/>
        <v>0.15070815115201208</v>
      </c>
      <c r="K3159" s="1">
        <f t="shared" si="149"/>
        <v>3.4680361993859599E-2</v>
      </c>
      <c r="L3159" s="1">
        <f t="shared" si="150"/>
        <v>-6.5962992300974688E-2</v>
      </c>
    </row>
    <row r="3160" spans="1:12" x14ac:dyDescent="0.25">
      <c r="A3160">
        <v>3158</v>
      </c>
      <c r="B3160">
        <v>40420</v>
      </c>
      <c r="C3160" t="s">
        <v>226</v>
      </c>
      <c r="D3160" t="s">
        <v>11</v>
      </c>
      <c r="E3160">
        <v>2009</v>
      </c>
      <c r="F3160" s="2">
        <v>1584178</v>
      </c>
      <c r="G3160" s="2">
        <v>1283373</v>
      </c>
      <c r="H3160" s="3">
        <v>0.631409475</v>
      </c>
      <c r="I3160" s="3">
        <v>0.631409475</v>
      </c>
      <c r="J3160" s="1">
        <f t="shared" si="148"/>
        <v>-0.11440203977699304</v>
      </c>
      <c r="K3160" s="1">
        <f t="shared" si="149"/>
        <v>-3.1047795117177257E-3</v>
      </c>
      <c r="L3160" s="1">
        <f t="shared" si="150"/>
        <v>0.16253292835693056</v>
      </c>
    </row>
    <row r="3161" spans="1:12" x14ac:dyDescent="0.25">
      <c r="A3161">
        <v>3159</v>
      </c>
      <c r="B3161">
        <v>40420</v>
      </c>
      <c r="C3161" t="s">
        <v>226</v>
      </c>
      <c r="D3161" t="s">
        <v>11</v>
      </c>
      <c r="E3161">
        <v>2010</v>
      </c>
      <c r="F3161" s="2">
        <v>1595189</v>
      </c>
      <c r="G3161" s="2">
        <v>1292873</v>
      </c>
      <c r="H3161" s="3">
        <v>0.70192810999999999</v>
      </c>
      <c r="I3161" s="3">
        <v>0.70192810999999999</v>
      </c>
      <c r="J3161" s="1">
        <f t="shared" si="148"/>
        <v>6.9506078231107438E-3</v>
      </c>
      <c r="K3161" s="1">
        <f t="shared" si="149"/>
        <v>7.4023686021134072E-3</v>
      </c>
      <c r="L3161" s="1">
        <f t="shared" si="150"/>
        <v>0.11168447385114066</v>
      </c>
    </row>
    <row r="3162" spans="1:12" x14ac:dyDescent="0.25">
      <c r="A3162">
        <v>3160</v>
      </c>
      <c r="B3162">
        <v>40420</v>
      </c>
      <c r="C3162" t="s">
        <v>226</v>
      </c>
      <c r="D3162" t="s">
        <v>11</v>
      </c>
      <c r="E3162">
        <v>2011</v>
      </c>
      <c r="F3162" s="2">
        <v>1702918</v>
      </c>
      <c r="G3162" s="2">
        <v>1298624</v>
      </c>
      <c r="H3162" s="3">
        <v>0.69497474299999995</v>
      </c>
      <c r="I3162" s="3">
        <v>0.69497474299999995</v>
      </c>
      <c r="J3162" s="1">
        <f t="shared" si="148"/>
        <v>6.7533690365216836E-2</v>
      </c>
      <c r="K3162" s="1">
        <f t="shared" si="149"/>
        <v>4.4482327343831063E-3</v>
      </c>
      <c r="L3162" s="1">
        <f t="shared" si="150"/>
        <v>-9.9060956541546785E-3</v>
      </c>
    </row>
    <row r="3163" spans="1:12" x14ac:dyDescent="0.25">
      <c r="A3163">
        <v>3161</v>
      </c>
      <c r="B3163">
        <v>40420</v>
      </c>
      <c r="C3163" t="s">
        <v>226</v>
      </c>
      <c r="D3163" t="s">
        <v>11</v>
      </c>
      <c r="E3163">
        <v>2012</v>
      </c>
      <c r="F3163" s="2">
        <v>1817660</v>
      </c>
      <c r="G3163" s="2">
        <v>1350792</v>
      </c>
      <c r="H3163" s="3">
        <v>0.67161790399999999</v>
      </c>
      <c r="I3163" s="3">
        <v>0.67161790399999999</v>
      </c>
      <c r="J3163" s="1">
        <f t="shared" si="148"/>
        <v>6.7379638949145004E-2</v>
      </c>
      <c r="K3163" s="1">
        <f t="shared" si="149"/>
        <v>4.0171751022620938E-2</v>
      </c>
      <c r="L3163" s="1">
        <f t="shared" si="150"/>
        <v>-3.3608183945182502E-2</v>
      </c>
    </row>
    <row r="3164" spans="1:12" x14ac:dyDescent="0.25">
      <c r="A3164">
        <v>3162</v>
      </c>
      <c r="B3164">
        <v>40420</v>
      </c>
      <c r="C3164" t="s">
        <v>226</v>
      </c>
      <c r="D3164" t="s">
        <v>11</v>
      </c>
      <c r="E3164">
        <v>2013</v>
      </c>
      <c r="F3164" s="2">
        <v>1804937</v>
      </c>
      <c r="G3164" s="2">
        <v>1340203</v>
      </c>
      <c r="H3164" s="3">
        <v>0.70556313000000004</v>
      </c>
      <c r="I3164" s="3">
        <v>0.70556313000000004</v>
      </c>
      <c r="J3164" s="1">
        <f t="shared" si="148"/>
        <v>-6.999658902104855E-3</v>
      </c>
      <c r="K3164" s="1">
        <f t="shared" si="149"/>
        <v>-7.8391047622431431E-3</v>
      </c>
      <c r="L3164" s="1">
        <f t="shared" si="150"/>
        <v>5.0542467372936661E-2</v>
      </c>
    </row>
    <row r="3165" spans="1:12" x14ac:dyDescent="0.25">
      <c r="A3165">
        <v>3163</v>
      </c>
      <c r="B3165">
        <v>40420</v>
      </c>
      <c r="C3165" t="s">
        <v>226</v>
      </c>
      <c r="D3165" t="s">
        <v>11</v>
      </c>
      <c r="E3165">
        <v>2014</v>
      </c>
      <c r="F3165" s="2">
        <v>1761303</v>
      </c>
      <c r="G3165" s="2">
        <v>1284904</v>
      </c>
      <c r="H3165" s="3">
        <v>0.72828525200000005</v>
      </c>
      <c r="I3165" s="3">
        <v>0.72828525200000005</v>
      </c>
      <c r="J3165" s="1">
        <f t="shared" si="148"/>
        <v>-2.4174804993193688E-2</v>
      </c>
      <c r="K3165" s="1">
        <f t="shared" si="149"/>
        <v>-4.1261659614252433E-2</v>
      </c>
      <c r="L3165" s="1">
        <f t="shared" si="150"/>
        <v>3.2204236635777761E-2</v>
      </c>
    </row>
    <row r="3166" spans="1:12" x14ac:dyDescent="0.25">
      <c r="A3166">
        <v>3164</v>
      </c>
      <c r="B3166">
        <v>40420</v>
      </c>
      <c r="C3166" t="s">
        <v>226</v>
      </c>
      <c r="D3166" t="s">
        <v>11</v>
      </c>
      <c r="E3166">
        <v>2015</v>
      </c>
      <c r="F3166" s="2">
        <v>1708638</v>
      </c>
      <c r="G3166" s="2">
        <v>1273725</v>
      </c>
      <c r="H3166" s="3">
        <v>0.67344048300000003</v>
      </c>
      <c r="I3166" s="3">
        <v>0.67344048300000003</v>
      </c>
      <c r="J3166" s="1">
        <f t="shared" si="148"/>
        <v>-2.9901158403749961E-2</v>
      </c>
      <c r="K3166" s="1">
        <f t="shared" si="149"/>
        <v>-8.7002608755206712E-3</v>
      </c>
      <c r="L3166" s="1">
        <f t="shared" si="150"/>
        <v>-7.5306713749024312E-2</v>
      </c>
    </row>
    <row r="3167" spans="1:12" x14ac:dyDescent="0.25">
      <c r="A3167">
        <v>3165</v>
      </c>
      <c r="B3167">
        <v>40420</v>
      </c>
      <c r="C3167" t="s">
        <v>226</v>
      </c>
      <c r="D3167" t="s">
        <v>11</v>
      </c>
      <c r="E3167">
        <v>2016</v>
      </c>
      <c r="F3167" s="2">
        <v>1633818</v>
      </c>
      <c r="G3167" s="2">
        <v>1226015</v>
      </c>
      <c r="H3167" s="3">
        <v>0.68188072399999999</v>
      </c>
      <c r="I3167" s="3">
        <v>0.68188072399999999</v>
      </c>
      <c r="J3167" s="1">
        <f t="shared" si="148"/>
        <v>-4.378926372935632E-2</v>
      </c>
      <c r="K3167" s="1">
        <f t="shared" si="149"/>
        <v>-3.7457064908045345E-2</v>
      </c>
      <c r="L3167" s="1">
        <f t="shared" si="150"/>
        <v>1.2533016967440025E-2</v>
      </c>
    </row>
    <row r="3168" spans="1:12" x14ac:dyDescent="0.25">
      <c r="A3168">
        <v>3166</v>
      </c>
      <c r="B3168">
        <v>40420</v>
      </c>
      <c r="C3168" t="s">
        <v>226</v>
      </c>
      <c r="D3168" t="s">
        <v>11</v>
      </c>
      <c r="E3168">
        <v>2017</v>
      </c>
      <c r="F3168" s="2">
        <v>1559308</v>
      </c>
      <c r="G3168" s="2">
        <v>1210819</v>
      </c>
      <c r="H3168" s="3">
        <v>0.66563565400000002</v>
      </c>
      <c r="I3168" s="3">
        <v>0.66563565400000002</v>
      </c>
      <c r="J3168" s="1">
        <f t="shared" si="148"/>
        <v>-4.5604834810242023E-2</v>
      </c>
      <c r="K3168" s="1">
        <f t="shared" si="149"/>
        <v>-1.2394628124452023E-2</v>
      </c>
      <c r="L3168" s="1">
        <f t="shared" si="150"/>
        <v>-2.3823917333671396E-2</v>
      </c>
    </row>
    <row r="3169" spans="1:15" x14ac:dyDescent="0.25">
      <c r="A3169">
        <v>3167</v>
      </c>
      <c r="B3169">
        <v>40420</v>
      </c>
      <c r="C3169" t="s">
        <v>226</v>
      </c>
      <c r="D3169" t="s">
        <v>11</v>
      </c>
      <c r="E3169">
        <v>2018</v>
      </c>
      <c r="F3169" s="2">
        <v>1561371</v>
      </c>
      <c r="G3169" s="2">
        <v>1215133</v>
      </c>
      <c r="H3169" s="3">
        <v>0.628654881</v>
      </c>
      <c r="I3169" s="3">
        <v>0.628654881</v>
      </c>
      <c r="J3169" s="1">
        <f t="shared" si="148"/>
        <v>1.3230227767702107E-3</v>
      </c>
      <c r="K3169" s="1">
        <f t="shared" si="149"/>
        <v>3.5628776885727742E-3</v>
      </c>
      <c r="L3169" s="1">
        <f t="shared" si="150"/>
        <v>-5.5557079579153679E-2</v>
      </c>
    </row>
    <row r="3170" spans="1:15" x14ac:dyDescent="0.25">
      <c r="A3170">
        <v>3168</v>
      </c>
      <c r="B3170">
        <v>40660</v>
      </c>
      <c r="C3170" t="s">
        <v>227</v>
      </c>
      <c r="D3170" t="s">
        <v>11</v>
      </c>
      <c r="E3170">
        <v>2006</v>
      </c>
      <c r="F3170" s="2">
        <v>858018</v>
      </c>
      <c r="G3170" s="2">
        <v>468551</v>
      </c>
      <c r="H3170" s="3">
        <v>0.542023594</v>
      </c>
      <c r="I3170" s="3">
        <v>0.542023594</v>
      </c>
      <c r="J3170" s="1">
        <f t="shared" si="148"/>
        <v>0</v>
      </c>
      <c r="K3170" s="1">
        <f t="shared" si="149"/>
        <v>0</v>
      </c>
      <c r="L3170" s="1">
        <f t="shared" si="150"/>
        <v>0</v>
      </c>
      <c r="N3170" t="s">
        <v>228</v>
      </c>
      <c r="O3170">
        <v>1</v>
      </c>
    </row>
    <row r="3171" spans="1:15" x14ac:dyDescent="0.25">
      <c r="A3171">
        <v>3169</v>
      </c>
      <c r="B3171">
        <v>40660</v>
      </c>
      <c r="C3171" t="s">
        <v>227</v>
      </c>
      <c r="D3171" t="s">
        <v>11</v>
      </c>
      <c r="E3171">
        <v>2007</v>
      </c>
      <c r="F3171" s="2">
        <v>870656</v>
      </c>
      <c r="G3171" s="2">
        <v>477124</v>
      </c>
      <c r="H3171" s="3">
        <v>0.528099502</v>
      </c>
      <c r="I3171" s="3">
        <v>0.528099502</v>
      </c>
      <c r="J3171" s="1">
        <f t="shared" si="148"/>
        <v>1.4729294723420772E-2</v>
      </c>
      <c r="K3171" s="1">
        <f t="shared" si="149"/>
        <v>1.8296834282714114E-2</v>
      </c>
      <c r="L3171" s="1">
        <f t="shared" si="150"/>
        <v>-2.5689088360976386E-2</v>
      </c>
    </row>
    <row r="3172" spans="1:15" x14ac:dyDescent="0.25">
      <c r="A3172">
        <v>3170</v>
      </c>
      <c r="B3172">
        <v>40660</v>
      </c>
      <c r="C3172" t="s">
        <v>227</v>
      </c>
      <c r="D3172" t="s">
        <v>11</v>
      </c>
      <c r="E3172">
        <v>2008</v>
      </c>
      <c r="F3172" s="2">
        <v>942357</v>
      </c>
      <c r="G3172" s="2">
        <v>472359</v>
      </c>
      <c r="H3172" s="3">
        <v>0.53300713</v>
      </c>
      <c r="I3172" s="3">
        <v>0.53300713</v>
      </c>
      <c r="J3172" s="1">
        <f t="shared" si="148"/>
        <v>8.2352846589238471E-2</v>
      </c>
      <c r="K3172" s="1">
        <f t="shared" si="149"/>
        <v>-9.9869216388193127E-3</v>
      </c>
      <c r="L3172" s="1">
        <f t="shared" si="150"/>
        <v>9.2929987273495662E-3</v>
      </c>
    </row>
    <row r="3173" spans="1:15" x14ac:dyDescent="0.25">
      <c r="A3173">
        <v>3171</v>
      </c>
      <c r="B3173">
        <v>40660</v>
      </c>
      <c r="C3173" t="s">
        <v>227</v>
      </c>
      <c r="D3173" t="s">
        <v>11</v>
      </c>
      <c r="E3173">
        <v>2009</v>
      </c>
      <c r="F3173" s="2">
        <v>934802</v>
      </c>
      <c r="G3173" s="2">
        <v>499423</v>
      </c>
      <c r="H3173" s="3">
        <v>0.53318563699999999</v>
      </c>
      <c r="I3173" s="3">
        <v>0.53318563699999999</v>
      </c>
      <c r="J3173" s="1">
        <f t="shared" si="148"/>
        <v>-8.0171315117306685E-3</v>
      </c>
      <c r="K3173" s="1">
        <f t="shared" si="149"/>
        <v>5.7295404554586593E-2</v>
      </c>
      <c r="L3173" s="1">
        <f t="shared" si="150"/>
        <v>3.3490546364745022E-4</v>
      </c>
    </row>
    <row r="3174" spans="1:15" x14ac:dyDescent="0.25">
      <c r="A3174">
        <v>3172</v>
      </c>
      <c r="B3174">
        <v>40660</v>
      </c>
      <c r="C3174" t="s">
        <v>227</v>
      </c>
      <c r="D3174" t="s">
        <v>11</v>
      </c>
      <c r="E3174">
        <v>2010</v>
      </c>
      <c r="F3174" s="2">
        <v>939082</v>
      </c>
      <c r="G3174" s="2">
        <v>461504</v>
      </c>
      <c r="H3174" s="3">
        <v>0.53505870600000005</v>
      </c>
      <c r="I3174" s="3">
        <v>0.53505870600000005</v>
      </c>
      <c r="J3174" s="1">
        <f t="shared" si="148"/>
        <v>4.5785096737063213E-3</v>
      </c>
      <c r="K3174" s="1">
        <f t="shared" si="149"/>
        <v>-7.592561816336052E-2</v>
      </c>
      <c r="L3174" s="1">
        <f t="shared" si="150"/>
        <v>3.512977225978986E-3</v>
      </c>
    </row>
    <row r="3175" spans="1:15" x14ac:dyDescent="0.25">
      <c r="A3175">
        <v>3173</v>
      </c>
      <c r="B3175">
        <v>40660</v>
      </c>
      <c r="C3175" t="s">
        <v>227</v>
      </c>
      <c r="D3175" t="s">
        <v>11</v>
      </c>
      <c r="E3175">
        <v>2011</v>
      </c>
      <c r="F3175" s="2">
        <v>989108</v>
      </c>
      <c r="G3175" s="2">
        <v>460506</v>
      </c>
      <c r="H3175" s="3">
        <v>0.51765530199999998</v>
      </c>
      <c r="I3175" s="3">
        <v>0.51765530199999998</v>
      </c>
      <c r="J3175" s="1">
        <f t="shared" si="148"/>
        <v>5.327117333736564E-2</v>
      </c>
      <c r="K3175" s="1">
        <f t="shared" si="149"/>
        <v>-2.162494799611725E-3</v>
      </c>
      <c r="L3175" s="1">
        <f t="shared" si="150"/>
        <v>-3.2526157980130255E-2</v>
      </c>
    </row>
    <row r="3176" spans="1:15" x14ac:dyDescent="0.25">
      <c r="A3176">
        <v>3174</v>
      </c>
      <c r="B3176">
        <v>40660</v>
      </c>
      <c r="C3176" t="s">
        <v>227</v>
      </c>
      <c r="D3176" t="s">
        <v>11</v>
      </c>
      <c r="E3176">
        <v>2012</v>
      </c>
      <c r="F3176" s="2">
        <v>1029272</v>
      </c>
      <c r="G3176" s="2">
        <v>438984</v>
      </c>
      <c r="H3176" s="3">
        <v>0.55974513999999997</v>
      </c>
      <c r="I3176" s="3">
        <v>0.55974513999999997</v>
      </c>
      <c r="J3176" s="1">
        <f t="shared" si="148"/>
        <v>4.0606283641422269E-2</v>
      </c>
      <c r="K3176" s="1">
        <f t="shared" si="149"/>
        <v>-4.6735547419577639E-2</v>
      </c>
      <c r="L3176" s="1">
        <f t="shared" si="150"/>
        <v>8.1308619533853488E-2</v>
      </c>
    </row>
    <row r="3177" spans="1:15" x14ac:dyDescent="0.25">
      <c r="A3177">
        <v>3175</v>
      </c>
      <c r="B3177">
        <v>40660</v>
      </c>
      <c r="C3177" t="s">
        <v>227</v>
      </c>
      <c r="D3177" t="s">
        <v>11</v>
      </c>
      <c r="E3177">
        <v>2013</v>
      </c>
      <c r="F3177" s="2">
        <v>1054484</v>
      </c>
      <c r="G3177" s="2">
        <v>454104</v>
      </c>
      <c r="H3177" s="3">
        <v>0.49394964699999999</v>
      </c>
      <c r="I3177" s="3">
        <v>0.49394964699999999</v>
      </c>
      <c r="J3177" s="1">
        <f t="shared" si="148"/>
        <v>2.4494982861673176E-2</v>
      </c>
      <c r="K3177" s="1">
        <f t="shared" si="149"/>
        <v>3.4443168771526977E-2</v>
      </c>
      <c r="L3177" s="1">
        <f t="shared" si="150"/>
        <v>-0.11754544755850849</v>
      </c>
    </row>
    <row r="3178" spans="1:15" x14ac:dyDescent="0.25">
      <c r="A3178">
        <v>3176</v>
      </c>
      <c r="B3178">
        <v>40660</v>
      </c>
      <c r="C3178" t="s">
        <v>227</v>
      </c>
      <c r="D3178" t="s">
        <v>11</v>
      </c>
      <c r="E3178">
        <v>2014</v>
      </c>
      <c r="F3178" s="2">
        <v>1042210</v>
      </c>
      <c r="G3178" s="2">
        <v>467087</v>
      </c>
      <c r="H3178" s="3">
        <v>0.6</v>
      </c>
      <c r="I3178" s="3">
        <v>0.6</v>
      </c>
      <c r="J3178" s="1">
        <f t="shared" si="148"/>
        <v>-1.1639816251360902E-2</v>
      </c>
      <c r="K3178" s="1">
        <f t="shared" si="149"/>
        <v>2.8590366964395875E-2</v>
      </c>
      <c r="L3178" s="1">
        <f t="shared" si="150"/>
        <v>0.21469871199239865</v>
      </c>
    </row>
    <row r="3179" spans="1:15" x14ac:dyDescent="0.25">
      <c r="A3179">
        <v>3177</v>
      </c>
      <c r="B3179">
        <v>40660</v>
      </c>
      <c r="C3179" t="s">
        <v>227</v>
      </c>
      <c r="D3179" t="s">
        <v>11</v>
      </c>
      <c r="E3179">
        <v>2015</v>
      </c>
      <c r="F3179" s="2">
        <v>1084712</v>
      </c>
      <c r="G3179" s="2">
        <v>492515</v>
      </c>
      <c r="H3179" s="3">
        <v>0.68566218499999998</v>
      </c>
      <c r="I3179" s="3">
        <v>0.68566218499999998</v>
      </c>
      <c r="J3179" s="1">
        <f t="shared" si="148"/>
        <v>4.0780648813578901E-2</v>
      </c>
      <c r="K3179" s="1">
        <f t="shared" si="149"/>
        <v>5.4439536959923984E-2</v>
      </c>
      <c r="L3179" s="1">
        <f t="shared" si="150"/>
        <v>0.14277030833333337</v>
      </c>
    </row>
    <row r="3180" spans="1:15" x14ac:dyDescent="0.25">
      <c r="A3180">
        <v>3178</v>
      </c>
      <c r="B3180">
        <v>40660</v>
      </c>
      <c r="C3180" t="s">
        <v>227</v>
      </c>
      <c r="D3180" t="s">
        <v>11</v>
      </c>
      <c r="E3180">
        <v>2016</v>
      </c>
      <c r="F3180" s="2">
        <v>1138769</v>
      </c>
      <c r="G3180" s="2">
        <v>499985</v>
      </c>
      <c r="H3180" s="3">
        <v>0.60212211599999999</v>
      </c>
      <c r="I3180" s="3">
        <v>0.60212211599999999</v>
      </c>
      <c r="J3180" s="1">
        <f t="shared" si="148"/>
        <v>4.9835348000206503E-2</v>
      </c>
      <c r="K3180" s="1">
        <f t="shared" si="149"/>
        <v>1.5167050749723465E-2</v>
      </c>
      <c r="L3180" s="1">
        <f t="shared" si="150"/>
        <v>-0.12183852460814937</v>
      </c>
    </row>
    <row r="3181" spans="1:15" x14ac:dyDescent="0.25">
      <c r="A3181">
        <v>3179</v>
      </c>
      <c r="B3181">
        <v>40660</v>
      </c>
      <c r="C3181" t="s">
        <v>227</v>
      </c>
      <c r="D3181" t="s">
        <v>11</v>
      </c>
      <c r="E3181">
        <v>2017</v>
      </c>
      <c r="F3181" s="2">
        <v>1094830</v>
      </c>
      <c r="G3181" s="2">
        <v>497970</v>
      </c>
      <c r="H3181" s="3">
        <v>0.60948001100000004</v>
      </c>
      <c r="I3181" s="3">
        <v>0.60948001100000004</v>
      </c>
      <c r="J3181" s="1">
        <f t="shared" si="148"/>
        <v>-3.8584647105778247E-2</v>
      </c>
      <c r="K3181" s="1">
        <f t="shared" si="149"/>
        <v>-4.030120903627088E-3</v>
      </c>
      <c r="L3181" s="1">
        <f t="shared" si="150"/>
        <v>1.221993812298372E-2</v>
      </c>
    </row>
    <row r="3182" spans="1:15" x14ac:dyDescent="0.25">
      <c r="A3182">
        <v>3180</v>
      </c>
      <c r="B3182">
        <v>40660</v>
      </c>
      <c r="C3182" t="s">
        <v>227</v>
      </c>
      <c r="D3182" t="s">
        <v>11</v>
      </c>
      <c r="E3182">
        <v>2018</v>
      </c>
      <c r="F3182" s="2">
        <v>1067020</v>
      </c>
      <c r="G3182" s="2">
        <v>509719</v>
      </c>
      <c r="H3182" s="3">
        <v>0.589532061</v>
      </c>
      <c r="I3182" s="3">
        <v>0.589532061</v>
      </c>
      <c r="J3182" s="1">
        <f t="shared" si="148"/>
        <v>-2.5401203839865549E-2</v>
      </c>
      <c r="K3182" s="1">
        <f t="shared" si="149"/>
        <v>2.3593790790609859E-2</v>
      </c>
      <c r="L3182" s="1">
        <f t="shared" si="150"/>
        <v>-3.2729457307829612E-2</v>
      </c>
    </row>
    <row r="3183" spans="1:15" x14ac:dyDescent="0.25">
      <c r="A3183">
        <v>3181</v>
      </c>
      <c r="B3183">
        <v>40900</v>
      </c>
      <c r="C3183" t="s">
        <v>229</v>
      </c>
      <c r="D3183" t="s">
        <v>11</v>
      </c>
      <c r="E3183">
        <v>2002</v>
      </c>
      <c r="F3183" s="2">
        <v>23055337</v>
      </c>
      <c r="G3183" s="2">
        <v>9747870</v>
      </c>
      <c r="H3183" s="3">
        <v>0.354124514</v>
      </c>
      <c r="I3183" s="3">
        <v>0.354124514</v>
      </c>
      <c r="J3183" s="1">
        <f t="shared" si="148"/>
        <v>0</v>
      </c>
      <c r="K3183" s="1">
        <f t="shared" si="149"/>
        <v>0</v>
      </c>
      <c r="L3183" s="1">
        <f t="shared" si="150"/>
        <v>0</v>
      </c>
    </row>
    <row r="3184" spans="1:15" x14ac:dyDescent="0.25">
      <c r="A3184">
        <v>3182</v>
      </c>
      <c r="B3184">
        <v>40900</v>
      </c>
      <c r="C3184" t="s">
        <v>229</v>
      </c>
      <c r="D3184" t="s">
        <v>11</v>
      </c>
      <c r="E3184">
        <v>2003</v>
      </c>
      <c r="F3184" s="2">
        <v>23468541</v>
      </c>
      <c r="G3184" s="2">
        <v>10199352</v>
      </c>
      <c r="H3184" s="3">
        <v>0.651128547</v>
      </c>
      <c r="I3184" s="3">
        <v>0.651128547</v>
      </c>
      <c r="J3184" s="1">
        <f t="shared" si="148"/>
        <v>1.7922271099312104E-2</v>
      </c>
      <c r="K3184" s="1">
        <f t="shared" si="149"/>
        <v>4.631596441068675E-2</v>
      </c>
      <c r="L3184" s="1">
        <f t="shared" si="150"/>
        <v>0.83869944400403762</v>
      </c>
    </row>
    <row r="3185" spans="1:12" x14ac:dyDescent="0.25">
      <c r="A3185">
        <v>3183</v>
      </c>
      <c r="B3185">
        <v>40900</v>
      </c>
      <c r="C3185" t="s">
        <v>229</v>
      </c>
      <c r="D3185" t="s">
        <v>11</v>
      </c>
      <c r="E3185">
        <v>2004</v>
      </c>
      <c r="F3185" s="2">
        <v>23402727</v>
      </c>
      <c r="G3185" s="2">
        <v>10786039</v>
      </c>
      <c r="H3185" s="3">
        <v>0.66272263899999995</v>
      </c>
      <c r="I3185" s="3">
        <v>0.66272263899999995</v>
      </c>
      <c r="J3185" s="1">
        <f t="shared" si="148"/>
        <v>-2.8043498741571193E-3</v>
      </c>
      <c r="K3185" s="1">
        <f t="shared" si="149"/>
        <v>5.7521987671373731E-2</v>
      </c>
      <c r="L3185" s="1">
        <f t="shared" si="150"/>
        <v>1.7806149113594127E-2</v>
      </c>
    </row>
    <row r="3186" spans="1:12" x14ac:dyDescent="0.25">
      <c r="A3186">
        <v>3184</v>
      </c>
      <c r="B3186">
        <v>40900</v>
      </c>
      <c r="C3186" t="s">
        <v>229</v>
      </c>
      <c r="D3186" t="s">
        <v>11</v>
      </c>
      <c r="E3186">
        <v>2005</v>
      </c>
      <c r="F3186" s="2">
        <v>22499855</v>
      </c>
      <c r="G3186" s="2">
        <v>10233372</v>
      </c>
      <c r="H3186" s="3">
        <v>0.61513818600000003</v>
      </c>
      <c r="I3186" s="3">
        <v>0.61513818600000003</v>
      </c>
      <c r="J3186" s="1">
        <f t="shared" si="148"/>
        <v>-3.8579777476359878E-2</v>
      </c>
      <c r="K3186" s="1">
        <f t="shared" si="149"/>
        <v>-5.1239106404121104E-2</v>
      </c>
      <c r="L3186" s="1">
        <f t="shared" si="150"/>
        <v>-7.180145991662723E-2</v>
      </c>
    </row>
    <row r="3187" spans="1:12" x14ac:dyDescent="0.25">
      <c r="A3187">
        <v>3185</v>
      </c>
      <c r="B3187">
        <v>40900</v>
      </c>
      <c r="C3187" t="s">
        <v>229</v>
      </c>
      <c r="D3187" t="s">
        <v>11</v>
      </c>
      <c r="E3187">
        <v>2006</v>
      </c>
      <c r="F3187" s="2">
        <v>22876474</v>
      </c>
      <c r="G3187" s="2">
        <v>11066740</v>
      </c>
      <c r="H3187" s="3">
        <v>0.80738421500000002</v>
      </c>
      <c r="I3187" s="3">
        <v>0.80738421500000002</v>
      </c>
      <c r="J3187" s="1">
        <f t="shared" si="148"/>
        <v>1.6738730094038479E-2</v>
      </c>
      <c r="K3187" s="1">
        <f t="shared" si="149"/>
        <v>8.1436304670640336E-2</v>
      </c>
      <c r="L3187" s="1">
        <f t="shared" si="150"/>
        <v>0.31252494703685985</v>
      </c>
    </row>
    <row r="3188" spans="1:12" x14ac:dyDescent="0.25">
      <c r="A3188">
        <v>3186</v>
      </c>
      <c r="B3188">
        <v>40900</v>
      </c>
      <c r="C3188" t="s">
        <v>229</v>
      </c>
      <c r="D3188" t="s">
        <v>11</v>
      </c>
      <c r="E3188">
        <v>2007</v>
      </c>
      <c r="F3188" s="2">
        <v>22552172</v>
      </c>
      <c r="G3188" s="2">
        <v>11302090</v>
      </c>
      <c r="H3188" s="3">
        <v>0.944412272</v>
      </c>
      <c r="I3188" s="3">
        <v>0.944412272</v>
      </c>
      <c r="J3188" s="1">
        <f t="shared" si="148"/>
        <v>-1.4176223136485144E-2</v>
      </c>
      <c r="K3188" s="1">
        <f t="shared" si="149"/>
        <v>2.1266425342964634E-2</v>
      </c>
      <c r="L3188" s="1">
        <f t="shared" si="150"/>
        <v>0.1697185236647214</v>
      </c>
    </row>
    <row r="3189" spans="1:12" x14ac:dyDescent="0.25">
      <c r="A3189">
        <v>3187</v>
      </c>
      <c r="B3189">
        <v>40900</v>
      </c>
      <c r="C3189" t="s">
        <v>229</v>
      </c>
      <c r="D3189" t="s">
        <v>11</v>
      </c>
      <c r="E3189">
        <v>2008</v>
      </c>
      <c r="F3189" s="2">
        <v>24813114</v>
      </c>
      <c r="G3189" s="2">
        <v>11188734</v>
      </c>
      <c r="H3189" s="3">
        <v>0.78640496299999996</v>
      </c>
      <c r="I3189" s="3">
        <v>0.78640496299999996</v>
      </c>
      <c r="J3189" s="1">
        <f t="shared" si="148"/>
        <v>0.10025384694653794</v>
      </c>
      <c r="K3189" s="1">
        <f t="shared" si="149"/>
        <v>-1.0029649383432648E-2</v>
      </c>
      <c r="L3189" s="1">
        <f t="shared" si="150"/>
        <v>-0.16730755591028579</v>
      </c>
    </row>
    <row r="3190" spans="1:12" x14ac:dyDescent="0.25">
      <c r="A3190">
        <v>3188</v>
      </c>
      <c r="B3190">
        <v>40900</v>
      </c>
      <c r="C3190" t="s">
        <v>229</v>
      </c>
      <c r="D3190" t="s">
        <v>11</v>
      </c>
      <c r="E3190">
        <v>2009</v>
      </c>
      <c r="F3190" s="2">
        <v>24075890</v>
      </c>
      <c r="G3190" s="2">
        <v>11135368</v>
      </c>
      <c r="H3190" s="3">
        <v>0.86629080000000003</v>
      </c>
      <c r="I3190" s="3">
        <v>0.86629080000000003</v>
      </c>
      <c r="J3190" s="1">
        <f t="shared" si="148"/>
        <v>-2.9711063270817184E-2</v>
      </c>
      <c r="K3190" s="1">
        <f t="shared" si="149"/>
        <v>-4.7696191544100985E-3</v>
      </c>
      <c r="L3190" s="1">
        <f t="shared" si="150"/>
        <v>0.10158358703033787</v>
      </c>
    </row>
    <row r="3191" spans="1:12" x14ac:dyDescent="0.25">
      <c r="A3191">
        <v>3189</v>
      </c>
      <c r="B3191">
        <v>40900</v>
      </c>
      <c r="C3191" t="s">
        <v>229</v>
      </c>
      <c r="D3191" t="s">
        <v>11</v>
      </c>
      <c r="E3191">
        <v>2010</v>
      </c>
      <c r="F3191" s="2">
        <v>21457509</v>
      </c>
      <c r="G3191" s="2">
        <v>9938900</v>
      </c>
      <c r="H3191" s="3">
        <v>0.94615665800000004</v>
      </c>
      <c r="I3191" s="3">
        <v>0.94615665800000004</v>
      </c>
      <c r="J3191" s="1">
        <f t="shared" si="148"/>
        <v>-0.10875531496447277</v>
      </c>
      <c r="K3191" s="1">
        <f t="shared" si="149"/>
        <v>-0.10744754910659438</v>
      </c>
      <c r="L3191" s="1">
        <f t="shared" si="150"/>
        <v>9.2192896426927406E-2</v>
      </c>
    </row>
    <row r="3192" spans="1:12" x14ac:dyDescent="0.25">
      <c r="A3192">
        <v>3190</v>
      </c>
      <c r="B3192">
        <v>40900</v>
      </c>
      <c r="C3192" t="s">
        <v>229</v>
      </c>
      <c r="D3192" t="s">
        <v>11</v>
      </c>
      <c r="E3192">
        <v>2011</v>
      </c>
      <c r="F3192" s="2">
        <v>20419662</v>
      </c>
      <c r="G3192" s="2">
        <v>9245851</v>
      </c>
      <c r="H3192" s="3">
        <v>0.93141879599999999</v>
      </c>
      <c r="I3192" s="3">
        <v>0.93141879599999999</v>
      </c>
      <c r="J3192" s="1">
        <f t="shared" si="148"/>
        <v>-4.8367543501904198E-2</v>
      </c>
      <c r="K3192" s="1">
        <f t="shared" si="149"/>
        <v>-6.9730956142027845E-2</v>
      </c>
      <c r="L3192" s="1">
        <f t="shared" si="150"/>
        <v>-1.5576555822323535E-2</v>
      </c>
    </row>
    <row r="3193" spans="1:12" x14ac:dyDescent="0.25">
      <c r="A3193">
        <v>3191</v>
      </c>
      <c r="B3193">
        <v>40900</v>
      </c>
      <c r="C3193" t="s">
        <v>229</v>
      </c>
      <c r="D3193" t="s">
        <v>11</v>
      </c>
      <c r="E3193">
        <v>2012</v>
      </c>
      <c r="F3193" s="2">
        <v>19858162</v>
      </c>
      <c r="G3193" s="2">
        <v>9474333</v>
      </c>
      <c r="H3193" s="3">
        <v>0.93344751599999998</v>
      </c>
      <c r="I3193" s="3">
        <v>0.93344751599999998</v>
      </c>
      <c r="J3193" s="1">
        <f t="shared" si="148"/>
        <v>-2.7498006578169587E-2</v>
      </c>
      <c r="K3193" s="1">
        <f t="shared" si="149"/>
        <v>2.4711841019285252E-2</v>
      </c>
      <c r="L3193" s="1">
        <f t="shared" si="150"/>
        <v>2.1780964789548385E-3</v>
      </c>
    </row>
    <row r="3194" spans="1:12" x14ac:dyDescent="0.25">
      <c r="A3194">
        <v>3192</v>
      </c>
      <c r="B3194">
        <v>40900</v>
      </c>
      <c r="C3194" t="s">
        <v>229</v>
      </c>
      <c r="D3194" t="s">
        <v>11</v>
      </c>
      <c r="E3194">
        <v>2013</v>
      </c>
      <c r="F3194" s="2">
        <v>20131685</v>
      </c>
      <c r="G3194" s="2">
        <v>9692940</v>
      </c>
      <c r="H3194" s="3">
        <v>1.0532947939999999</v>
      </c>
      <c r="I3194" s="3">
        <v>1.0532947939999999</v>
      </c>
      <c r="J3194" s="1">
        <f t="shared" si="148"/>
        <v>1.3773832643726003E-2</v>
      </c>
      <c r="K3194" s="1">
        <f t="shared" si="149"/>
        <v>2.3073603176075874E-2</v>
      </c>
      <c r="L3194" s="1">
        <f t="shared" si="150"/>
        <v>0.12839209055220202</v>
      </c>
    </row>
    <row r="3195" spans="1:12" x14ac:dyDescent="0.25">
      <c r="A3195">
        <v>3193</v>
      </c>
      <c r="B3195">
        <v>40900</v>
      </c>
      <c r="C3195" t="s">
        <v>229</v>
      </c>
      <c r="D3195" t="s">
        <v>11</v>
      </c>
      <c r="E3195">
        <v>2014</v>
      </c>
      <c r="F3195" s="2">
        <v>20627799</v>
      </c>
      <c r="G3195" s="2">
        <v>9787420</v>
      </c>
      <c r="H3195" s="3">
        <v>1.0651462140000001</v>
      </c>
      <c r="I3195" s="3">
        <v>1.0651462140000001</v>
      </c>
      <c r="J3195" s="1">
        <f t="shared" si="148"/>
        <v>2.4643441420824974E-2</v>
      </c>
      <c r="K3195" s="1">
        <f t="shared" si="149"/>
        <v>9.7473006126107542E-3</v>
      </c>
      <c r="L3195" s="1">
        <f t="shared" si="150"/>
        <v>1.1251759780368076E-2</v>
      </c>
    </row>
    <row r="3196" spans="1:12" x14ac:dyDescent="0.25">
      <c r="A3196">
        <v>3194</v>
      </c>
      <c r="B3196">
        <v>40900</v>
      </c>
      <c r="C3196" t="s">
        <v>229</v>
      </c>
      <c r="D3196" t="s">
        <v>11</v>
      </c>
      <c r="E3196">
        <v>2015</v>
      </c>
      <c r="F3196" s="2">
        <v>19554850</v>
      </c>
      <c r="G3196" s="2">
        <v>9841764</v>
      </c>
      <c r="H3196" s="3">
        <v>1.109737789</v>
      </c>
      <c r="I3196" s="3">
        <v>1.109737789</v>
      </c>
      <c r="J3196" s="1">
        <f t="shared" si="148"/>
        <v>-5.2014710827849364E-2</v>
      </c>
      <c r="K3196" s="1">
        <f t="shared" si="149"/>
        <v>5.5524336341956637E-3</v>
      </c>
      <c r="L3196" s="1">
        <f t="shared" si="150"/>
        <v>4.186427592184061E-2</v>
      </c>
    </row>
    <row r="3197" spans="1:12" x14ac:dyDescent="0.25">
      <c r="A3197">
        <v>3195</v>
      </c>
      <c r="B3197">
        <v>40900</v>
      </c>
      <c r="C3197" t="s">
        <v>229</v>
      </c>
      <c r="D3197" t="s">
        <v>11</v>
      </c>
      <c r="E3197">
        <v>2016</v>
      </c>
      <c r="F3197" s="2">
        <v>17396577</v>
      </c>
      <c r="G3197" s="2">
        <v>9946335</v>
      </c>
      <c r="H3197" s="3">
        <v>1.215943803</v>
      </c>
      <c r="I3197" s="3">
        <v>1.215943803</v>
      </c>
      <c r="J3197" s="1">
        <f t="shared" si="148"/>
        <v>-0.11037021506173661</v>
      </c>
      <c r="K3197" s="1">
        <f t="shared" si="149"/>
        <v>1.062522937961119E-2</v>
      </c>
      <c r="L3197" s="1">
        <f t="shared" si="150"/>
        <v>9.5703701408333286E-2</v>
      </c>
    </row>
    <row r="3198" spans="1:12" x14ac:dyDescent="0.25">
      <c r="A3198">
        <v>3196</v>
      </c>
      <c r="B3198">
        <v>40900</v>
      </c>
      <c r="C3198" t="s">
        <v>229</v>
      </c>
      <c r="D3198" t="s">
        <v>11</v>
      </c>
      <c r="E3198">
        <v>2017</v>
      </c>
      <c r="F3198" s="2">
        <v>16379503</v>
      </c>
      <c r="G3198" s="2">
        <v>9915220</v>
      </c>
      <c r="H3198" s="3">
        <v>1.364413621</v>
      </c>
      <c r="I3198" s="3">
        <v>1.364413621</v>
      </c>
      <c r="J3198" s="1">
        <f t="shared" si="148"/>
        <v>-5.8464030021538105E-2</v>
      </c>
      <c r="K3198" s="1">
        <f t="shared" si="149"/>
        <v>-3.128287957323006E-3</v>
      </c>
      <c r="L3198" s="1">
        <f t="shared" si="150"/>
        <v>0.12210253272699956</v>
      </c>
    </row>
    <row r="3199" spans="1:12" x14ac:dyDescent="0.25">
      <c r="A3199">
        <v>3197</v>
      </c>
      <c r="B3199">
        <v>40900</v>
      </c>
      <c r="C3199" t="s">
        <v>229</v>
      </c>
      <c r="D3199" t="s">
        <v>11</v>
      </c>
      <c r="E3199">
        <v>2018</v>
      </c>
      <c r="F3199" s="2">
        <v>15927467</v>
      </c>
      <c r="G3199" s="2">
        <v>9865239</v>
      </c>
      <c r="H3199" s="3">
        <v>1.4234684959999999</v>
      </c>
      <c r="I3199" s="3">
        <v>1.4234684959999999</v>
      </c>
      <c r="J3199" s="1">
        <f t="shared" si="148"/>
        <v>-2.7597662761806641E-2</v>
      </c>
      <c r="K3199" s="1">
        <f t="shared" si="149"/>
        <v>-5.0408362093831149E-3</v>
      </c>
      <c r="L3199" s="1">
        <f t="shared" si="150"/>
        <v>4.3282237945351021E-2</v>
      </c>
    </row>
    <row r="3200" spans="1:12" x14ac:dyDescent="0.25">
      <c r="A3200">
        <v>3198</v>
      </c>
      <c r="B3200">
        <v>40900</v>
      </c>
      <c r="C3200" t="s">
        <v>229</v>
      </c>
      <c r="D3200" t="s">
        <v>15</v>
      </c>
      <c r="E3200">
        <v>2002</v>
      </c>
      <c r="F3200" s="2">
        <v>8906500</v>
      </c>
      <c r="G3200" s="2">
        <v>2113523</v>
      </c>
      <c r="H3200" s="3">
        <v>1.688981643</v>
      </c>
      <c r="I3200" s="3">
        <v>1.688981643</v>
      </c>
      <c r="J3200" s="1">
        <f t="shared" si="148"/>
        <v>0</v>
      </c>
      <c r="K3200" s="1">
        <f t="shared" si="149"/>
        <v>0</v>
      </c>
      <c r="L3200" s="1">
        <f t="shared" si="150"/>
        <v>0</v>
      </c>
    </row>
    <row r="3201" spans="1:12" x14ac:dyDescent="0.25">
      <c r="A3201">
        <v>3199</v>
      </c>
      <c r="B3201">
        <v>40900</v>
      </c>
      <c r="C3201" t="s">
        <v>229</v>
      </c>
      <c r="D3201" t="s">
        <v>15</v>
      </c>
      <c r="E3201">
        <v>2003</v>
      </c>
      <c r="F3201" s="2">
        <v>9669600</v>
      </c>
      <c r="G3201" s="2">
        <v>2317677</v>
      </c>
      <c r="H3201" s="3">
        <v>0.70142332699999999</v>
      </c>
      <c r="I3201" s="3">
        <v>0.70142332699999999</v>
      </c>
      <c r="J3201" s="1">
        <f t="shared" si="148"/>
        <v>8.5678998484252977E-2</v>
      </c>
      <c r="K3201" s="1">
        <f t="shared" si="149"/>
        <v>9.6594170018495129E-2</v>
      </c>
      <c r="L3201" s="1">
        <f t="shared" si="150"/>
        <v>-0.58470636439001256</v>
      </c>
    </row>
    <row r="3202" spans="1:12" x14ac:dyDescent="0.25">
      <c r="A3202">
        <v>3200</v>
      </c>
      <c r="B3202">
        <v>40900</v>
      </c>
      <c r="C3202" t="s">
        <v>229</v>
      </c>
      <c r="D3202" t="s">
        <v>15</v>
      </c>
      <c r="E3202">
        <v>2004</v>
      </c>
      <c r="F3202" s="2">
        <v>12255400</v>
      </c>
      <c r="G3202" s="2">
        <v>3083227</v>
      </c>
      <c r="H3202" s="3">
        <v>0.64081009200000005</v>
      </c>
      <c r="I3202" s="3">
        <v>0.64081009200000005</v>
      </c>
      <c r="J3202" s="1">
        <f t="shared" si="148"/>
        <v>0.26741540498055771</v>
      </c>
      <c r="K3202" s="1">
        <f t="shared" si="149"/>
        <v>0.33030918458439196</v>
      </c>
      <c r="L3202" s="1">
        <f t="shared" si="150"/>
        <v>-8.6414626755063617E-2</v>
      </c>
    </row>
    <row r="3203" spans="1:12" x14ac:dyDescent="0.25">
      <c r="A3203">
        <v>3201</v>
      </c>
      <c r="B3203">
        <v>40900</v>
      </c>
      <c r="C3203" t="s">
        <v>229</v>
      </c>
      <c r="D3203" t="s">
        <v>15</v>
      </c>
      <c r="E3203">
        <v>2005</v>
      </c>
      <c r="F3203" s="2">
        <v>13480863</v>
      </c>
      <c r="G3203" s="2">
        <v>3615860</v>
      </c>
      <c r="H3203" s="3">
        <v>0.64210214099999996</v>
      </c>
      <c r="I3203" s="3">
        <v>0.64210214099999996</v>
      </c>
      <c r="J3203" s="1">
        <f t="shared" ref="J3203:J3266" si="151">IF(AND($B3203=$B3202, $D3203=$D3202),F3203/F3202-1,0)</f>
        <v>9.9993717055338882E-2</v>
      </c>
      <c r="K3203" s="1">
        <f t="shared" ref="K3203:K3266" si="152">IF(AND($B3203=$B3202, $D3203=$D3202),G3203/G3202-1,0)</f>
        <v>0.17275179544029684</v>
      </c>
      <c r="L3203" s="1">
        <f t="shared" ref="L3203:L3266" si="153">IF(AND($B3203=$B3202, $D3203=$D3202),H3203/H3202-1,0)</f>
        <v>2.0162744253409137E-3</v>
      </c>
    </row>
    <row r="3204" spans="1:12" x14ac:dyDescent="0.25">
      <c r="A3204">
        <v>3202</v>
      </c>
      <c r="B3204">
        <v>40900</v>
      </c>
      <c r="C3204" t="s">
        <v>229</v>
      </c>
      <c r="D3204" t="s">
        <v>15</v>
      </c>
      <c r="E3204">
        <v>2006</v>
      </c>
      <c r="F3204" s="2">
        <v>13769137</v>
      </c>
      <c r="G3204" s="2">
        <v>3906211</v>
      </c>
      <c r="H3204" s="3">
        <v>0.82063777900000001</v>
      </c>
      <c r="I3204" s="3">
        <v>0.82063777900000001</v>
      </c>
      <c r="J3204" s="1">
        <f t="shared" si="151"/>
        <v>2.1383942556199909E-2</v>
      </c>
      <c r="K3204" s="1">
        <f t="shared" si="152"/>
        <v>8.0299292561105684E-2</v>
      </c>
      <c r="L3204" s="1">
        <f t="shared" si="153"/>
        <v>0.27804865705937587</v>
      </c>
    </row>
    <row r="3205" spans="1:12" x14ac:dyDescent="0.25">
      <c r="A3205">
        <v>3203</v>
      </c>
      <c r="B3205">
        <v>40900</v>
      </c>
      <c r="C3205" t="s">
        <v>229</v>
      </c>
      <c r="D3205" t="s">
        <v>15</v>
      </c>
      <c r="E3205">
        <v>2007</v>
      </c>
      <c r="F3205" s="2">
        <v>14850000</v>
      </c>
      <c r="G3205" s="2">
        <v>3953657</v>
      </c>
      <c r="H3205" s="3">
        <v>0.82762821499999994</v>
      </c>
      <c r="I3205" s="3">
        <v>0.82762821499999994</v>
      </c>
      <c r="J3205" s="1">
        <f t="shared" si="151"/>
        <v>7.8498964749933231E-2</v>
      </c>
      <c r="K3205" s="1">
        <f t="shared" si="152"/>
        <v>1.2146297268631923E-2</v>
      </c>
      <c r="L3205" s="1">
        <f t="shared" si="153"/>
        <v>8.5182965967254276E-3</v>
      </c>
    </row>
    <row r="3206" spans="1:12" x14ac:dyDescent="0.25">
      <c r="A3206">
        <v>3204</v>
      </c>
      <c r="B3206">
        <v>40900</v>
      </c>
      <c r="C3206" t="s">
        <v>229</v>
      </c>
      <c r="D3206" t="s">
        <v>15</v>
      </c>
      <c r="E3206">
        <v>2008</v>
      </c>
      <c r="F3206" s="2">
        <v>16868200</v>
      </c>
      <c r="G3206" s="2">
        <v>4192982</v>
      </c>
      <c r="H3206" s="3">
        <v>0.83187986899999999</v>
      </c>
      <c r="I3206" s="3">
        <v>0.83187986899999999</v>
      </c>
      <c r="J3206" s="1">
        <f t="shared" si="151"/>
        <v>0.13590572390572397</v>
      </c>
      <c r="K3206" s="1">
        <f t="shared" si="152"/>
        <v>6.0532565166882213E-2</v>
      </c>
      <c r="L3206" s="1">
        <f t="shared" si="153"/>
        <v>5.137154489108342E-3</v>
      </c>
    </row>
    <row r="3207" spans="1:12" x14ac:dyDescent="0.25">
      <c r="A3207">
        <v>3205</v>
      </c>
      <c r="B3207">
        <v>40900</v>
      </c>
      <c r="C3207" t="s">
        <v>229</v>
      </c>
      <c r="D3207" t="s">
        <v>15</v>
      </c>
      <c r="E3207">
        <v>2009</v>
      </c>
      <c r="F3207" s="2">
        <v>16769900</v>
      </c>
      <c r="G3207" s="2">
        <v>4189573</v>
      </c>
      <c r="H3207" s="3">
        <v>0.95948127299999997</v>
      </c>
      <c r="I3207" s="3">
        <v>0.95948127299999997</v>
      </c>
      <c r="J3207" s="1">
        <f t="shared" si="151"/>
        <v>-5.8275334653371536E-3</v>
      </c>
      <c r="K3207" s="1">
        <f t="shared" si="152"/>
        <v>-8.130251930487109E-4</v>
      </c>
      <c r="L3207" s="1">
        <f t="shared" si="153"/>
        <v>0.15338921971196307</v>
      </c>
    </row>
    <row r="3208" spans="1:12" x14ac:dyDescent="0.25">
      <c r="A3208">
        <v>3206</v>
      </c>
      <c r="B3208">
        <v>40900</v>
      </c>
      <c r="C3208" t="s">
        <v>229</v>
      </c>
      <c r="D3208" t="s">
        <v>15</v>
      </c>
      <c r="E3208">
        <v>2010</v>
      </c>
      <c r="F3208" s="2">
        <v>14012476</v>
      </c>
      <c r="G3208" s="2">
        <v>3958935</v>
      </c>
      <c r="H3208" s="3">
        <v>1.031384461</v>
      </c>
      <c r="I3208" s="3">
        <v>1.031384461</v>
      </c>
      <c r="J3208" s="1">
        <f t="shared" si="151"/>
        <v>-0.16442697929027605</v>
      </c>
      <c r="K3208" s="1">
        <f t="shared" si="152"/>
        <v>-5.5050478891285559E-2</v>
      </c>
      <c r="L3208" s="1">
        <f t="shared" si="153"/>
        <v>7.4939647102419293E-2</v>
      </c>
    </row>
    <row r="3209" spans="1:12" x14ac:dyDescent="0.25">
      <c r="A3209">
        <v>3207</v>
      </c>
      <c r="B3209">
        <v>40900</v>
      </c>
      <c r="C3209" t="s">
        <v>229</v>
      </c>
      <c r="D3209" t="s">
        <v>15</v>
      </c>
      <c r="E3209">
        <v>2011</v>
      </c>
      <c r="F3209" s="2">
        <v>12816310</v>
      </c>
      <c r="G3209" s="2">
        <v>3830834</v>
      </c>
      <c r="H3209" s="3">
        <v>1.083716218</v>
      </c>
      <c r="I3209" s="3">
        <v>1.083716218</v>
      </c>
      <c r="J3209" s="1">
        <f t="shared" si="151"/>
        <v>-8.5364356734669911E-2</v>
      </c>
      <c r="K3209" s="1">
        <f t="shared" si="152"/>
        <v>-3.2357439563923118E-2</v>
      </c>
      <c r="L3209" s="1">
        <f t="shared" si="153"/>
        <v>5.0739330461950782E-2</v>
      </c>
    </row>
    <row r="3210" spans="1:12" x14ac:dyDescent="0.25">
      <c r="A3210">
        <v>3208</v>
      </c>
      <c r="B3210">
        <v>40900</v>
      </c>
      <c r="C3210" t="s">
        <v>229</v>
      </c>
      <c r="D3210" t="s">
        <v>15</v>
      </c>
      <c r="E3210">
        <v>2012</v>
      </c>
      <c r="F3210" s="2">
        <v>13586505</v>
      </c>
      <c r="G3210" s="2">
        <v>3886336</v>
      </c>
      <c r="H3210" s="3">
        <v>1.067807505</v>
      </c>
      <c r="I3210" s="3">
        <v>1.067807505</v>
      </c>
      <c r="J3210" s="1">
        <f t="shared" si="151"/>
        <v>6.0094910313498895E-2</v>
      </c>
      <c r="K3210" s="1">
        <f t="shared" si="152"/>
        <v>1.4488228933960512E-2</v>
      </c>
      <c r="L3210" s="1">
        <f t="shared" si="153"/>
        <v>-1.4679777543017192E-2</v>
      </c>
    </row>
    <row r="3211" spans="1:12" x14ac:dyDescent="0.25">
      <c r="A3211">
        <v>3209</v>
      </c>
      <c r="B3211">
        <v>40900</v>
      </c>
      <c r="C3211" t="s">
        <v>229</v>
      </c>
      <c r="D3211" t="s">
        <v>15</v>
      </c>
      <c r="E3211">
        <v>2013</v>
      </c>
      <c r="F3211" s="2">
        <v>13364617</v>
      </c>
      <c r="G3211" s="2">
        <v>3948380</v>
      </c>
      <c r="H3211" s="3">
        <v>1.102136859</v>
      </c>
      <c r="I3211" s="3">
        <v>1.102136859</v>
      </c>
      <c r="J3211" s="1">
        <f t="shared" si="151"/>
        <v>-1.6331499528392301E-2</v>
      </c>
      <c r="K3211" s="1">
        <f t="shared" si="152"/>
        <v>1.5964651538106889E-2</v>
      </c>
      <c r="L3211" s="1">
        <f t="shared" si="153"/>
        <v>3.2149384452959007E-2</v>
      </c>
    </row>
    <row r="3212" spans="1:12" x14ac:dyDescent="0.25">
      <c r="A3212">
        <v>3210</v>
      </c>
      <c r="B3212">
        <v>40900</v>
      </c>
      <c r="C3212" t="s">
        <v>229</v>
      </c>
      <c r="D3212" t="s">
        <v>15</v>
      </c>
      <c r="E3212">
        <v>2014</v>
      </c>
      <c r="F3212" s="2">
        <v>12701588</v>
      </c>
      <c r="G3212" s="2">
        <v>3952472</v>
      </c>
      <c r="H3212" s="3">
        <v>1.106205696</v>
      </c>
      <c r="I3212" s="3">
        <v>1.106205696</v>
      </c>
      <c r="J3212" s="1">
        <f t="shared" si="151"/>
        <v>-4.9610774480106645E-2</v>
      </c>
      <c r="K3212" s="1">
        <f t="shared" si="152"/>
        <v>1.0363744117840579E-3</v>
      </c>
      <c r="L3212" s="1">
        <f t="shared" si="153"/>
        <v>3.6917710960975292E-3</v>
      </c>
    </row>
    <row r="3213" spans="1:12" x14ac:dyDescent="0.25">
      <c r="A3213">
        <v>3211</v>
      </c>
      <c r="B3213">
        <v>40900</v>
      </c>
      <c r="C3213" t="s">
        <v>229</v>
      </c>
      <c r="D3213" t="s">
        <v>15</v>
      </c>
      <c r="E3213">
        <v>2015</v>
      </c>
      <c r="F3213" s="2">
        <v>11953072</v>
      </c>
      <c r="G3213" s="2">
        <v>4115808</v>
      </c>
      <c r="H3213" s="3">
        <v>1.1119890349999999</v>
      </c>
      <c r="I3213" s="3">
        <v>1.1119890349999999</v>
      </c>
      <c r="J3213" s="1">
        <f t="shared" si="151"/>
        <v>-5.8930899034042028E-2</v>
      </c>
      <c r="K3213" s="1">
        <f t="shared" si="152"/>
        <v>4.1325023934388305E-2</v>
      </c>
      <c r="L3213" s="1">
        <f t="shared" si="153"/>
        <v>5.228086440806079E-3</v>
      </c>
    </row>
    <row r="3214" spans="1:12" x14ac:dyDescent="0.25">
      <c r="A3214">
        <v>3212</v>
      </c>
      <c r="B3214">
        <v>40900</v>
      </c>
      <c r="C3214" t="s">
        <v>229</v>
      </c>
      <c r="D3214" t="s">
        <v>15</v>
      </c>
      <c r="E3214">
        <v>2016</v>
      </c>
      <c r="F3214" s="2">
        <v>11805176</v>
      </c>
      <c r="G3214" s="2">
        <v>4422456</v>
      </c>
      <c r="H3214" s="3">
        <v>1.1353779900000001</v>
      </c>
      <c r="I3214" s="3">
        <v>1.1353779900000001</v>
      </c>
      <c r="J3214" s="1">
        <f t="shared" si="151"/>
        <v>-1.2373053554768143E-2</v>
      </c>
      <c r="K3214" s="1">
        <f t="shared" si="152"/>
        <v>7.4504933174725396E-2</v>
      </c>
      <c r="L3214" s="1">
        <f t="shared" si="153"/>
        <v>2.1033440316252872E-2</v>
      </c>
    </row>
    <row r="3215" spans="1:12" x14ac:dyDescent="0.25">
      <c r="A3215">
        <v>3213</v>
      </c>
      <c r="B3215">
        <v>40900</v>
      </c>
      <c r="C3215" t="s">
        <v>229</v>
      </c>
      <c r="D3215" t="s">
        <v>15</v>
      </c>
      <c r="E3215">
        <v>2017</v>
      </c>
      <c r="F3215" s="2">
        <v>11150668</v>
      </c>
      <c r="G3215" s="2">
        <v>4405848</v>
      </c>
      <c r="H3215" s="3">
        <v>1.3275256689999999</v>
      </c>
      <c r="I3215" s="3">
        <v>1.3275256689999999</v>
      </c>
      <c r="J3215" s="1">
        <f t="shared" si="151"/>
        <v>-5.544246015476606E-2</v>
      </c>
      <c r="K3215" s="1">
        <f t="shared" si="152"/>
        <v>-3.7553793638648303E-3</v>
      </c>
      <c r="L3215" s="1">
        <f t="shared" si="153"/>
        <v>0.16923674819519774</v>
      </c>
    </row>
    <row r="3216" spans="1:12" x14ac:dyDescent="0.25">
      <c r="A3216">
        <v>3214</v>
      </c>
      <c r="B3216">
        <v>40900</v>
      </c>
      <c r="C3216" t="s">
        <v>229</v>
      </c>
      <c r="D3216" t="s">
        <v>15</v>
      </c>
      <c r="E3216">
        <v>2018</v>
      </c>
      <c r="F3216" s="2">
        <v>9762892</v>
      </c>
      <c r="G3216" s="2">
        <v>4497354</v>
      </c>
      <c r="H3216" s="3">
        <v>1.5936214900000001</v>
      </c>
      <c r="I3216" s="3">
        <v>1.5936214900000001</v>
      </c>
      <c r="J3216" s="1">
        <f t="shared" si="151"/>
        <v>-0.1244567590031378</v>
      </c>
      <c r="K3216" s="1">
        <f t="shared" si="152"/>
        <v>2.0769214008290904E-2</v>
      </c>
      <c r="L3216" s="1">
        <f t="shared" si="153"/>
        <v>0.20044495350545288</v>
      </c>
    </row>
    <row r="3217" spans="1:12" x14ac:dyDescent="0.25">
      <c r="A3217">
        <v>3215</v>
      </c>
      <c r="B3217">
        <v>40980</v>
      </c>
      <c r="C3217" t="s">
        <v>230</v>
      </c>
      <c r="D3217" t="s">
        <v>11</v>
      </c>
      <c r="E3217">
        <v>2004</v>
      </c>
      <c r="F3217" s="2">
        <v>683948.33920000005</v>
      </c>
      <c r="G3217" s="2">
        <v>695175.29760000005</v>
      </c>
      <c r="H3217" s="3">
        <v>0.68307235799999999</v>
      </c>
      <c r="I3217" s="3">
        <v>0.68307235799999999</v>
      </c>
      <c r="J3217" s="1">
        <f t="shared" si="151"/>
        <v>0</v>
      </c>
      <c r="K3217" s="1">
        <f t="shared" si="152"/>
        <v>0</v>
      </c>
      <c r="L3217" s="1">
        <f t="shared" si="153"/>
        <v>0</v>
      </c>
    </row>
    <row r="3218" spans="1:12" x14ac:dyDescent="0.25">
      <c r="A3218">
        <v>3216</v>
      </c>
      <c r="B3218">
        <v>40980</v>
      </c>
      <c r="C3218" t="s">
        <v>230</v>
      </c>
      <c r="D3218" t="s">
        <v>11</v>
      </c>
      <c r="E3218">
        <v>2005</v>
      </c>
      <c r="F3218" s="2">
        <v>629253.92319999996</v>
      </c>
      <c r="G3218" s="2">
        <v>625009.54879999999</v>
      </c>
      <c r="H3218" s="3">
        <v>0.68542344499999996</v>
      </c>
      <c r="I3218" s="3">
        <v>0.68542344499999996</v>
      </c>
      <c r="J3218" s="1">
        <f t="shared" si="151"/>
        <v>-7.9968636321238851E-2</v>
      </c>
      <c r="K3218" s="1">
        <f t="shared" si="152"/>
        <v>-0.10093245407631424</v>
      </c>
      <c r="L3218" s="1">
        <f t="shared" si="153"/>
        <v>3.4419296469321292E-3</v>
      </c>
    </row>
    <row r="3219" spans="1:12" x14ac:dyDescent="0.25">
      <c r="A3219">
        <v>3217</v>
      </c>
      <c r="B3219">
        <v>40980</v>
      </c>
      <c r="C3219" t="s">
        <v>230</v>
      </c>
      <c r="D3219" t="s">
        <v>11</v>
      </c>
      <c r="E3219">
        <v>2006</v>
      </c>
      <c r="F3219" s="2">
        <v>714454.40639999998</v>
      </c>
      <c r="G3219" s="2">
        <v>691347.58559999999</v>
      </c>
      <c r="H3219" s="3">
        <v>0.64072309900000002</v>
      </c>
      <c r="I3219" s="3">
        <v>0.64072309900000002</v>
      </c>
      <c r="J3219" s="1">
        <f t="shared" si="151"/>
        <v>0.13539920858454502</v>
      </c>
      <c r="K3219" s="1">
        <f t="shared" si="152"/>
        <v>0.10613923727624175</v>
      </c>
      <c r="L3219" s="1">
        <f t="shared" si="153"/>
        <v>-6.5215665332253092E-2</v>
      </c>
    </row>
    <row r="3220" spans="1:12" x14ac:dyDescent="0.25">
      <c r="A3220">
        <v>3218</v>
      </c>
      <c r="B3220">
        <v>40980</v>
      </c>
      <c r="C3220" t="s">
        <v>230</v>
      </c>
      <c r="D3220" t="s">
        <v>11</v>
      </c>
      <c r="E3220">
        <v>2007</v>
      </c>
      <c r="F3220" s="2">
        <v>811479.92799999996</v>
      </c>
      <c r="G3220" s="2">
        <v>717007.21120000002</v>
      </c>
      <c r="H3220" s="3">
        <v>0.63987912800000002</v>
      </c>
      <c r="I3220" s="3">
        <v>0.63987912800000002</v>
      </c>
      <c r="J3220" s="1">
        <f t="shared" si="151"/>
        <v>0.135803657631413</v>
      </c>
      <c r="K3220" s="1">
        <f t="shared" si="152"/>
        <v>3.7115376019908775E-2</v>
      </c>
      <c r="L3220" s="1">
        <f t="shared" si="153"/>
        <v>-1.317216440795077E-3</v>
      </c>
    </row>
    <row r="3221" spans="1:12" x14ac:dyDescent="0.25">
      <c r="A3221">
        <v>3219</v>
      </c>
      <c r="B3221">
        <v>40980</v>
      </c>
      <c r="C3221" t="s">
        <v>230</v>
      </c>
      <c r="D3221" t="s">
        <v>11</v>
      </c>
      <c r="E3221">
        <v>2008</v>
      </c>
      <c r="F3221" s="2">
        <v>1016689.15</v>
      </c>
      <c r="G3221" s="2">
        <v>745928.36640000006</v>
      </c>
      <c r="H3221" s="3">
        <v>0.61753629799999998</v>
      </c>
      <c r="I3221" s="3">
        <v>0.61753629799999998</v>
      </c>
      <c r="J3221" s="1">
        <f t="shared" si="151"/>
        <v>0.25288268374766276</v>
      </c>
      <c r="K3221" s="1">
        <f t="shared" si="152"/>
        <v>4.0335933513969691E-2</v>
      </c>
      <c r="L3221" s="1">
        <f t="shared" si="153"/>
        <v>-3.4917266437232586E-2</v>
      </c>
    </row>
    <row r="3222" spans="1:12" x14ac:dyDescent="0.25">
      <c r="A3222">
        <v>3220</v>
      </c>
      <c r="B3222">
        <v>40980</v>
      </c>
      <c r="C3222" t="s">
        <v>230</v>
      </c>
      <c r="D3222" t="s">
        <v>11</v>
      </c>
      <c r="E3222">
        <v>2009</v>
      </c>
      <c r="F3222" s="2">
        <v>1012342.106</v>
      </c>
      <c r="G3222" s="2">
        <v>751589.1936</v>
      </c>
      <c r="H3222" s="3">
        <v>0.79903248500000001</v>
      </c>
      <c r="I3222" s="3">
        <v>0.79903248500000001</v>
      </c>
      <c r="J3222" s="1">
        <f t="shared" si="151"/>
        <v>-4.2756864278525875E-3</v>
      </c>
      <c r="K3222" s="1">
        <f t="shared" si="152"/>
        <v>7.5889689345376432E-3</v>
      </c>
      <c r="L3222" s="1">
        <f t="shared" si="153"/>
        <v>0.29390367430676934</v>
      </c>
    </row>
    <row r="3223" spans="1:12" x14ac:dyDescent="0.25">
      <c r="A3223">
        <v>3221</v>
      </c>
      <c r="B3223">
        <v>40980</v>
      </c>
      <c r="C3223" t="s">
        <v>230</v>
      </c>
      <c r="D3223" t="s">
        <v>11</v>
      </c>
      <c r="E3223">
        <v>2010</v>
      </c>
      <c r="F3223" s="2">
        <v>995758.34400000004</v>
      </c>
      <c r="G3223" s="2">
        <v>784460.66720000003</v>
      </c>
      <c r="H3223" s="3">
        <v>0.81138990200000005</v>
      </c>
      <c r="I3223" s="3">
        <v>0.81138990200000005</v>
      </c>
      <c r="J3223" s="1">
        <f t="shared" si="151"/>
        <v>-1.6381578817783571E-2</v>
      </c>
      <c r="K3223" s="1">
        <f t="shared" si="152"/>
        <v>4.3735958260057606E-2</v>
      </c>
      <c r="L3223" s="1">
        <f t="shared" si="153"/>
        <v>1.5465475098925374E-2</v>
      </c>
    </row>
    <row r="3224" spans="1:12" x14ac:dyDescent="0.25">
      <c r="A3224">
        <v>3222</v>
      </c>
      <c r="B3224">
        <v>40980</v>
      </c>
      <c r="C3224" t="s">
        <v>230</v>
      </c>
      <c r="D3224" t="s">
        <v>11</v>
      </c>
      <c r="E3224">
        <v>2011</v>
      </c>
      <c r="F3224" s="2">
        <v>1058783.0179999999</v>
      </c>
      <c r="G3224" s="2">
        <v>804009.90879999998</v>
      </c>
      <c r="H3224" s="3">
        <v>0.71477204500000002</v>
      </c>
      <c r="I3224" s="3">
        <v>0.71477204500000002</v>
      </c>
      <c r="J3224" s="1">
        <f t="shared" si="151"/>
        <v>6.3293141734396485E-2</v>
      </c>
      <c r="K3224" s="1">
        <f t="shared" si="152"/>
        <v>2.4920614145993669E-2</v>
      </c>
      <c r="L3224" s="1">
        <f t="shared" si="153"/>
        <v>-0.11907697737160161</v>
      </c>
    </row>
    <row r="3225" spans="1:12" x14ac:dyDescent="0.25">
      <c r="A3225">
        <v>3223</v>
      </c>
      <c r="B3225">
        <v>40980</v>
      </c>
      <c r="C3225" t="s">
        <v>230</v>
      </c>
      <c r="D3225" t="s">
        <v>11</v>
      </c>
      <c r="E3225">
        <v>2012</v>
      </c>
      <c r="F3225" s="2">
        <v>975907.07200000004</v>
      </c>
      <c r="G3225" s="2">
        <v>681619.81440000003</v>
      </c>
      <c r="H3225" s="3">
        <v>0.79758232600000001</v>
      </c>
      <c r="I3225" s="3">
        <v>0.79758232600000001</v>
      </c>
      <c r="J3225" s="1">
        <f t="shared" si="151"/>
        <v>-7.8274721629507549E-2</v>
      </c>
      <c r="K3225" s="1">
        <f t="shared" si="152"/>
        <v>-0.15222460949849426</v>
      </c>
      <c r="L3225" s="1">
        <f t="shared" si="153"/>
        <v>0.11585551166875874</v>
      </c>
    </row>
    <row r="3226" spans="1:12" x14ac:dyDescent="0.25">
      <c r="A3226">
        <v>3224</v>
      </c>
      <c r="B3226">
        <v>40980</v>
      </c>
      <c r="C3226" t="s">
        <v>230</v>
      </c>
      <c r="D3226" t="s">
        <v>11</v>
      </c>
      <c r="E3226">
        <v>2013</v>
      </c>
      <c r="F3226" s="2">
        <v>891870.85120000003</v>
      </c>
      <c r="G3226" s="2">
        <v>764612.38560000004</v>
      </c>
      <c r="H3226" s="3">
        <v>0.64429204699999998</v>
      </c>
      <c r="I3226" s="3">
        <v>0.64429204699999998</v>
      </c>
      <c r="J3226" s="1">
        <f t="shared" si="151"/>
        <v>-8.6110884131394005E-2</v>
      </c>
      <c r="K3226" s="1">
        <f t="shared" si="152"/>
        <v>0.1217578618559596</v>
      </c>
      <c r="L3226" s="1">
        <f t="shared" si="153"/>
        <v>-0.1921936758162317</v>
      </c>
    </row>
    <row r="3227" spans="1:12" x14ac:dyDescent="0.25">
      <c r="A3227">
        <v>3225</v>
      </c>
      <c r="B3227">
        <v>40980</v>
      </c>
      <c r="C3227" t="s">
        <v>230</v>
      </c>
      <c r="D3227" t="s">
        <v>11</v>
      </c>
      <c r="E3227">
        <v>2014</v>
      </c>
      <c r="F3227" s="2">
        <v>1025913.5379999999</v>
      </c>
      <c r="G3227" s="2">
        <v>681225.08160000003</v>
      </c>
      <c r="H3227" s="3">
        <v>0.77586530200000003</v>
      </c>
      <c r="I3227" s="3">
        <v>0.77586530200000003</v>
      </c>
      <c r="J3227" s="1">
        <f t="shared" si="151"/>
        <v>0.15029383079360348</v>
      </c>
      <c r="K3227" s="1">
        <f t="shared" si="152"/>
        <v>-0.10905827000770463</v>
      </c>
      <c r="L3227" s="1">
        <f t="shared" si="153"/>
        <v>0.20421368789610406</v>
      </c>
    </row>
    <row r="3228" spans="1:12" x14ac:dyDescent="0.25">
      <c r="A3228">
        <v>3226</v>
      </c>
      <c r="B3228">
        <v>40980</v>
      </c>
      <c r="C3228" t="s">
        <v>230</v>
      </c>
      <c r="D3228" t="s">
        <v>11</v>
      </c>
      <c r="E3228">
        <v>2015</v>
      </c>
      <c r="F3228" s="2">
        <v>900235</v>
      </c>
      <c r="G3228" s="2">
        <v>602402.12479999999</v>
      </c>
      <c r="H3228" s="3">
        <v>0.77753910000000004</v>
      </c>
      <c r="I3228" s="3">
        <v>0.77753910000000004</v>
      </c>
      <c r="J3228" s="1">
        <f t="shared" si="151"/>
        <v>-0.12250402528560833</v>
      </c>
      <c r="K3228" s="1">
        <f t="shared" si="152"/>
        <v>-0.11570765511872783</v>
      </c>
      <c r="L3228" s="1">
        <f t="shared" si="153"/>
        <v>2.1573306547997273E-3</v>
      </c>
    </row>
    <row r="3229" spans="1:12" x14ac:dyDescent="0.25">
      <c r="A3229">
        <v>3227</v>
      </c>
      <c r="B3229">
        <v>40980</v>
      </c>
      <c r="C3229" t="s">
        <v>230</v>
      </c>
      <c r="D3229" t="s">
        <v>11</v>
      </c>
      <c r="E3229">
        <v>2016</v>
      </c>
      <c r="F3229" s="2">
        <v>631358.16799999995</v>
      </c>
      <c r="G3229" s="2">
        <v>609615.96640000003</v>
      </c>
      <c r="H3229" s="3">
        <v>0.783940258</v>
      </c>
      <c r="I3229" s="3">
        <v>0.783940258</v>
      </c>
      <c r="J3229" s="1">
        <f t="shared" si="151"/>
        <v>-0.29867404844290668</v>
      </c>
      <c r="K3229" s="1">
        <f t="shared" si="152"/>
        <v>1.1975126419740079E-2</v>
      </c>
      <c r="L3229" s="1">
        <f t="shared" si="153"/>
        <v>8.2325866313346374E-3</v>
      </c>
    </row>
    <row r="3230" spans="1:12" x14ac:dyDescent="0.25">
      <c r="A3230">
        <v>3228</v>
      </c>
      <c r="B3230">
        <v>40980</v>
      </c>
      <c r="C3230" t="s">
        <v>230</v>
      </c>
      <c r="D3230" t="s">
        <v>11</v>
      </c>
      <c r="E3230">
        <v>2017</v>
      </c>
      <c r="F3230" s="2">
        <v>518622.08159999998</v>
      </c>
      <c r="G3230" s="2">
        <v>664612.41280000005</v>
      </c>
      <c r="H3230" s="3">
        <v>1.2115274840000001</v>
      </c>
      <c r="I3230" s="3">
        <v>1.2115274840000001</v>
      </c>
      <c r="J3230" s="1">
        <f t="shared" si="151"/>
        <v>-0.17856122263710061</v>
      </c>
      <c r="K3230" s="1">
        <f t="shared" si="152"/>
        <v>9.0214904843739063E-2</v>
      </c>
      <c r="L3230" s="1">
        <f t="shared" si="153"/>
        <v>0.5454334327603827</v>
      </c>
    </row>
    <row r="3231" spans="1:12" x14ac:dyDescent="0.25">
      <c r="A3231">
        <v>3229</v>
      </c>
      <c r="B3231">
        <v>40980</v>
      </c>
      <c r="C3231" t="s">
        <v>230</v>
      </c>
      <c r="D3231" t="s">
        <v>11</v>
      </c>
      <c r="E3231">
        <v>2018</v>
      </c>
      <c r="F3231" s="2">
        <v>559181.87360000005</v>
      </c>
      <c r="G3231" s="2">
        <v>953802.03520000004</v>
      </c>
      <c r="H3231" s="3">
        <v>1.0595897869999999</v>
      </c>
      <c r="I3231" s="3">
        <v>1.0595897869999999</v>
      </c>
      <c r="J3231" s="1">
        <f t="shared" si="151"/>
        <v>7.8206835842525413E-2</v>
      </c>
      <c r="K3231" s="1">
        <f t="shared" si="152"/>
        <v>0.43512522009880827</v>
      </c>
      <c r="L3231" s="1">
        <f t="shared" si="153"/>
        <v>-0.12541002908028143</v>
      </c>
    </row>
    <row r="3232" spans="1:12" x14ac:dyDescent="0.25">
      <c r="A3232">
        <v>3230</v>
      </c>
      <c r="B3232">
        <v>41060</v>
      </c>
      <c r="C3232" t="s">
        <v>231</v>
      </c>
      <c r="D3232" t="s">
        <v>11</v>
      </c>
      <c r="E3232">
        <v>2002</v>
      </c>
      <c r="F3232" s="2">
        <v>705954.56640000001</v>
      </c>
      <c r="G3232" s="2">
        <v>424684.18079999997</v>
      </c>
      <c r="H3232" s="3">
        <v>0.81509804699999999</v>
      </c>
      <c r="I3232" s="3">
        <v>0.81509804699999999</v>
      </c>
      <c r="J3232" s="1">
        <f t="shared" si="151"/>
        <v>0</v>
      </c>
      <c r="K3232" s="1">
        <f t="shared" si="152"/>
        <v>0</v>
      </c>
      <c r="L3232" s="1">
        <f t="shared" si="153"/>
        <v>0</v>
      </c>
    </row>
    <row r="3233" spans="1:12" x14ac:dyDescent="0.25">
      <c r="A3233">
        <v>3231</v>
      </c>
      <c r="B3233">
        <v>41060</v>
      </c>
      <c r="C3233" t="s">
        <v>231</v>
      </c>
      <c r="D3233" t="s">
        <v>11</v>
      </c>
      <c r="E3233">
        <v>2003</v>
      </c>
      <c r="F3233" s="2">
        <v>1458527.906</v>
      </c>
      <c r="G3233" s="2">
        <v>834801.5784</v>
      </c>
      <c r="H3233" s="3">
        <v>0.39003687300000001</v>
      </c>
      <c r="I3233" s="3">
        <v>0.39003687300000001</v>
      </c>
      <c r="J3233" s="1">
        <f t="shared" si="151"/>
        <v>1.066036506340247</v>
      </c>
      <c r="K3233" s="1">
        <f t="shared" si="152"/>
        <v>0.96569972733017817</v>
      </c>
      <c r="L3233" s="1">
        <f t="shared" si="153"/>
        <v>-0.52148471654968886</v>
      </c>
    </row>
    <row r="3234" spans="1:12" x14ac:dyDescent="0.25">
      <c r="A3234">
        <v>3232</v>
      </c>
      <c r="B3234">
        <v>41060</v>
      </c>
      <c r="C3234" t="s">
        <v>231</v>
      </c>
      <c r="D3234" t="s">
        <v>11</v>
      </c>
      <c r="E3234">
        <v>2004</v>
      </c>
      <c r="F3234" s="2">
        <v>1584723</v>
      </c>
      <c r="G3234" s="2">
        <v>923319.91200000001</v>
      </c>
      <c r="H3234" s="3">
        <v>0.35440296100000002</v>
      </c>
      <c r="I3234" s="3">
        <v>0.35440296100000002</v>
      </c>
      <c r="J3234" s="1">
        <f t="shared" si="151"/>
        <v>8.6522234837514311E-2</v>
      </c>
      <c r="K3234" s="1">
        <f t="shared" si="152"/>
        <v>0.10603517756837055</v>
      </c>
      <c r="L3234" s="1">
        <f t="shared" si="153"/>
        <v>-9.1360367356857486E-2</v>
      </c>
    </row>
    <row r="3235" spans="1:12" x14ac:dyDescent="0.25">
      <c r="A3235">
        <v>3233</v>
      </c>
      <c r="B3235">
        <v>41060</v>
      </c>
      <c r="C3235" t="s">
        <v>231</v>
      </c>
      <c r="D3235" t="s">
        <v>11</v>
      </c>
      <c r="E3235">
        <v>2005</v>
      </c>
      <c r="F3235" s="2">
        <v>1643215.3489999999</v>
      </c>
      <c r="G3235" s="2">
        <v>918378.29760000005</v>
      </c>
      <c r="H3235" s="3">
        <v>0.40275383999999997</v>
      </c>
      <c r="I3235" s="3">
        <v>0.40275383999999997</v>
      </c>
      <c r="J3235" s="1">
        <f t="shared" si="151"/>
        <v>3.6910140762770549E-2</v>
      </c>
      <c r="K3235" s="1">
        <f t="shared" si="152"/>
        <v>-5.3520067484474909E-3</v>
      </c>
      <c r="L3235" s="1">
        <f t="shared" si="153"/>
        <v>0.13642910562476929</v>
      </c>
    </row>
    <row r="3236" spans="1:12" x14ac:dyDescent="0.25">
      <c r="A3236">
        <v>3234</v>
      </c>
      <c r="B3236">
        <v>41060</v>
      </c>
      <c r="C3236" t="s">
        <v>231</v>
      </c>
      <c r="D3236" t="s">
        <v>11</v>
      </c>
      <c r="E3236">
        <v>2006</v>
      </c>
      <c r="F3236" s="2">
        <v>1739142.35</v>
      </c>
      <c r="G3236" s="2">
        <v>948484.04639999999</v>
      </c>
      <c r="H3236" s="3">
        <v>0.42042058900000001</v>
      </c>
      <c r="I3236" s="3">
        <v>0.42042058900000001</v>
      </c>
      <c r="J3236" s="1">
        <f t="shared" si="151"/>
        <v>5.8377619864844688E-2</v>
      </c>
      <c r="K3236" s="1">
        <f t="shared" si="152"/>
        <v>3.2781424472546172E-2</v>
      </c>
      <c r="L3236" s="1">
        <f t="shared" si="153"/>
        <v>4.3864880344778534E-2</v>
      </c>
    </row>
    <row r="3237" spans="1:12" x14ac:dyDescent="0.25">
      <c r="A3237">
        <v>3235</v>
      </c>
      <c r="B3237">
        <v>41060</v>
      </c>
      <c r="C3237" t="s">
        <v>231</v>
      </c>
      <c r="D3237" t="s">
        <v>11</v>
      </c>
      <c r="E3237">
        <v>2007</v>
      </c>
      <c r="F3237" s="2">
        <v>1806148.8019999999</v>
      </c>
      <c r="G3237" s="2">
        <v>939250.19039999996</v>
      </c>
      <c r="H3237" s="3">
        <v>0.46078658</v>
      </c>
      <c r="I3237" s="3">
        <v>0.46078658</v>
      </c>
      <c r="J3237" s="1">
        <f t="shared" si="151"/>
        <v>3.8528445931984789E-2</v>
      </c>
      <c r="K3237" s="1">
        <f t="shared" si="152"/>
        <v>-9.7353835681763812E-3</v>
      </c>
      <c r="L3237" s="1">
        <f t="shared" si="153"/>
        <v>9.601335437927383E-2</v>
      </c>
    </row>
    <row r="3238" spans="1:12" x14ac:dyDescent="0.25">
      <c r="A3238">
        <v>3236</v>
      </c>
      <c r="B3238">
        <v>41060</v>
      </c>
      <c r="C3238" t="s">
        <v>231</v>
      </c>
      <c r="D3238" t="s">
        <v>11</v>
      </c>
      <c r="E3238">
        <v>2008</v>
      </c>
      <c r="F3238" s="2">
        <v>2100522.0669999998</v>
      </c>
      <c r="G3238" s="2">
        <v>1030863.367</v>
      </c>
      <c r="H3238" s="3">
        <v>0.43826952000000002</v>
      </c>
      <c r="I3238" s="3">
        <v>0.43826952000000002</v>
      </c>
      <c r="J3238" s="1">
        <f t="shared" si="151"/>
        <v>0.16298394942544703</v>
      </c>
      <c r="K3238" s="1">
        <f t="shared" si="152"/>
        <v>9.7538629788283204E-2</v>
      </c>
      <c r="L3238" s="1">
        <f t="shared" si="153"/>
        <v>-4.8866570723478886E-2</v>
      </c>
    </row>
    <row r="3239" spans="1:12" x14ac:dyDescent="0.25">
      <c r="A3239">
        <v>3237</v>
      </c>
      <c r="B3239">
        <v>41060</v>
      </c>
      <c r="C3239" t="s">
        <v>231</v>
      </c>
      <c r="D3239" t="s">
        <v>11</v>
      </c>
      <c r="E3239">
        <v>2009</v>
      </c>
      <c r="F3239" s="2">
        <v>2082721.558</v>
      </c>
      <c r="G3239" s="2">
        <v>1074638.7890000001</v>
      </c>
      <c r="H3239" s="3">
        <v>0.498023149</v>
      </c>
      <c r="I3239" s="3">
        <v>0.498023149</v>
      </c>
      <c r="J3239" s="1">
        <f t="shared" si="151"/>
        <v>-8.4743261114237356E-3</v>
      </c>
      <c r="K3239" s="1">
        <f t="shared" si="152"/>
        <v>4.2464814835155629E-2</v>
      </c>
      <c r="L3239" s="1">
        <f t="shared" si="153"/>
        <v>0.13633991476295226</v>
      </c>
    </row>
    <row r="3240" spans="1:12" x14ac:dyDescent="0.25">
      <c r="A3240">
        <v>3238</v>
      </c>
      <c r="B3240">
        <v>41060</v>
      </c>
      <c r="C3240" t="s">
        <v>231</v>
      </c>
      <c r="D3240" t="s">
        <v>11</v>
      </c>
      <c r="E3240">
        <v>2010</v>
      </c>
      <c r="F3240" s="2">
        <v>2137845.9890000001</v>
      </c>
      <c r="G3240" s="2">
        <v>1188608.4069999999</v>
      </c>
      <c r="H3240" s="3">
        <v>0.51462306300000005</v>
      </c>
      <c r="I3240" s="3">
        <v>0.51462306300000005</v>
      </c>
      <c r="J3240" s="1">
        <f t="shared" si="151"/>
        <v>2.6467499118285831E-2</v>
      </c>
      <c r="K3240" s="1">
        <f t="shared" si="152"/>
        <v>0.10605388449271747</v>
      </c>
      <c r="L3240" s="1">
        <f t="shared" si="153"/>
        <v>3.3331611258094362E-2</v>
      </c>
    </row>
    <row r="3241" spans="1:12" x14ac:dyDescent="0.25">
      <c r="A3241">
        <v>3239</v>
      </c>
      <c r="B3241">
        <v>41060</v>
      </c>
      <c r="C3241" t="s">
        <v>231</v>
      </c>
      <c r="D3241" t="s">
        <v>11</v>
      </c>
      <c r="E3241">
        <v>2011</v>
      </c>
      <c r="F3241" s="2">
        <v>2161855.8909999998</v>
      </c>
      <c r="G3241" s="2">
        <v>1244283.679</v>
      </c>
      <c r="H3241" s="3">
        <v>0.55138234399999997</v>
      </c>
      <c r="I3241" s="3">
        <v>0.55138234399999997</v>
      </c>
      <c r="J3241" s="1">
        <f t="shared" si="151"/>
        <v>1.1230884789428019E-2</v>
      </c>
      <c r="K3241" s="1">
        <f t="shared" si="152"/>
        <v>4.6840718669088233E-2</v>
      </c>
      <c r="L3241" s="1">
        <f t="shared" si="153"/>
        <v>7.1429525108554826E-2</v>
      </c>
    </row>
    <row r="3242" spans="1:12" x14ac:dyDescent="0.25">
      <c r="A3242">
        <v>3240</v>
      </c>
      <c r="B3242">
        <v>41060</v>
      </c>
      <c r="C3242" t="s">
        <v>231</v>
      </c>
      <c r="D3242" t="s">
        <v>11</v>
      </c>
      <c r="E3242">
        <v>2012</v>
      </c>
      <c r="F3242" s="2">
        <v>2112140.398</v>
      </c>
      <c r="G3242" s="2">
        <v>1249244.0619999999</v>
      </c>
      <c r="H3242" s="3">
        <v>0.610309985</v>
      </c>
      <c r="I3242" s="3">
        <v>0.610309985</v>
      </c>
      <c r="J3242" s="1">
        <f t="shared" si="151"/>
        <v>-2.2996673000716616E-2</v>
      </c>
      <c r="K3242" s="1">
        <f t="shared" si="152"/>
        <v>3.9865370604124095E-3</v>
      </c>
      <c r="L3242" s="1">
        <f t="shared" si="153"/>
        <v>0.10687255702188403</v>
      </c>
    </row>
    <row r="3243" spans="1:12" x14ac:dyDescent="0.25">
      <c r="A3243">
        <v>3241</v>
      </c>
      <c r="B3243">
        <v>41060</v>
      </c>
      <c r="C3243" t="s">
        <v>231</v>
      </c>
      <c r="D3243" t="s">
        <v>11</v>
      </c>
      <c r="E3243">
        <v>2013</v>
      </c>
      <c r="F3243" s="2">
        <v>2111857.9389999998</v>
      </c>
      <c r="G3243" s="2">
        <v>1255089.355</v>
      </c>
      <c r="H3243" s="3">
        <v>0.64229447100000003</v>
      </c>
      <c r="I3243" s="3">
        <v>0.64229447100000003</v>
      </c>
      <c r="J3243" s="1">
        <f t="shared" si="151"/>
        <v>-1.3373116686166142E-4</v>
      </c>
      <c r="K3243" s="1">
        <f t="shared" si="152"/>
        <v>4.6790640658656013E-3</v>
      </c>
      <c r="L3243" s="1">
        <f t="shared" si="153"/>
        <v>5.2406951854146788E-2</v>
      </c>
    </row>
    <row r="3244" spans="1:12" x14ac:dyDescent="0.25">
      <c r="A3244">
        <v>3242</v>
      </c>
      <c r="B3244">
        <v>41060</v>
      </c>
      <c r="C3244" t="s">
        <v>231</v>
      </c>
      <c r="D3244" t="s">
        <v>11</v>
      </c>
      <c r="E3244">
        <v>2014</v>
      </c>
      <c r="F3244" s="2">
        <v>2047644.166</v>
      </c>
      <c r="G3244" s="2">
        <v>1293925.0390000001</v>
      </c>
      <c r="H3244" s="3">
        <v>0.66509429900000006</v>
      </c>
      <c r="I3244" s="3">
        <v>0.66509429900000006</v>
      </c>
      <c r="J3244" s="1">
        <f t="shared" si="151"/>
        <v>-3.0406293820315455E-2</v>
      </c>
      <c r="K3244" s="1">
        <f t="shared" si="152"/>
        <v>3.0942565041514714E-2</v>
      </c>
      <c r="L3244" s="1">
        <f t="shared" si="153"/>
        <v>3.5497468886043215E-2</v>
      </c>
    </row>
    <row r="3245" spans="1:12" x14ac:dyDescent="0.25">
      <c r="A3245">
        <v>3243</v>
      </c>
      <c r="B3245">
        <v>41060</v>
      </c>
      <c r="C3245" t="s">
        <v>231</v>
      </c>
      <c r="D3245" t="s">
        <v>11</v>
      </c>
      <c r="E3245">
        <v>2015</v>
      </c>
      <c r="F3245" s="2">
        <v>1926527.693</v>
      </c>
      <c r="G3245" s="2">
        <v>1318433.2320000001</v>
      </c>
      <c r="H3245" s="3">
        <v>0.670045475</v>
      </c>
      <c r="I3245" s="3">
        <v>0.670045475</v>
      </c>
      <c r="J3245" s="1">
        <f t="shared" si="151"/>
        <v>-5.9149179828737908E-2</v>
      </c>
      <c r="K3245" s="1">
        <f t="shared" si="152"/>
        <v>1.8940968186952345E-2</v>
      </c>
      <c r="L3245" s="1">
        <f t="shared" si="153"/>
        <v>7.4443218163864344E-3</v>
      </c>
    </row>
    <row r="3246" spans="1:12" x14ac:dyDescent="0.25">
      <c r="A3246">
        <v>3244</v>
      </c>
      <c r="B3246">
        <v>41060</v>
      </c>
      <c r="C3246" t="s">
        <v>231</v>
      </c>
      <c r="D3246" t="s">
        <v>11</v>
      </c>
      <c r="E3246">
        <v>2016</v>
      </c>
      <c r="F3246" s="2">
        <v>1820180.6980000001</v>
      </c>
      <c r="G3246" s="2">
        <v>1330839.818</v>
      </c>
      <c r="H3246" s="3">
        <v>0.67516848299999999</v>
      </c>
      <c r="I3246" s="3">
        <v>0.67516848299999999</v>
      </c>
      <c r="J3246" s="1">
        <f t="shared" si="151"/>
        <v>-5.5201384016647981E-2</v>
      </c>
      <c r="K3246" s="1">
        <f t="shared" si="152"/>
        <v>9.410098060999017E-3</v>
      </c>
      <c r="L3246" s="1">
        <f t="shared" si="153"/>
        <v>7.6457616552070284E-3</v>
      </c>
    </row>
    <row r="3247" spans="1:12" x14ac:dyDescent="0.25">
      <c r="A3247">
        <v>3245</v>
      </c>
      <c r="B3247">
        <v>41060</v>
      </c>
      <c r="C3247" t="s">
        <v>231</v>
      </c>
      <c r="D3247" t="s">
        <v>11</v>
      </c>
      <c r="E3247">
        <v>2017</v>
      </c>
      <c r="F3247" s="2">
        <v>1658592.91</v>
      </c>
      <c r="G3247" s="2">
        <v>1378968.4779999999</v>
      </c>
      <c r="H3247" s="3">
        <v>0.65633796099999997</v>
      </c>
      <c r="I3247" s="3">
        <v>0.65633796099999997</v>
      </c>
      <c r="J3247" s="1">
        <f t="shared" si="151"/>
        <v>-8.8775684841373992E-2</v>
      </c>
      <c r="K3247" s="1">
        <f t="shared" si="152"/>
        <v>3.6164126853619472E-2</v>
      </c>
      <c r="L3247" s="1">
        <f t="shared" si="153"/>
        <v>-2.7890108134683178E-2</v>
      </c>
    </row>
    <row r="3248" spans="1:12" x14ac:dyDescent="0.25">
      <c r="A3248">
        <v>3246</v>
      </c>
      <c r="B3248">
        <v>41060</v>
      </c>
      <c r="C3248" t="s">
        <v>231</v>
      </c>
      <c r="D3248" t="s">
        <v>11</v>
      </c>
      <c r="E3248">
        <v>2018</v>
      </c>
      <c r="F3248" s="2">
        <v>1552740.4509999999</v>
      </c>
      <c r="G3248" s="2">
        <v>1370818.4739999999</v>
      </c>
      <c r="H3248" s="3">
        <v>0.63595023299999998</v>
      </c>
      <c r="I3248" s="3">
        <v>0.63595023299999998</v>
      </c>
      <c r="J3248" s="1">
        <f t="shared" si="151"/>
        <v>-6.3820638784715444E-2</v>
      </c>
      <c r="K3248" s="1">
        <f t="shared" si="152"/>
        <v>-5.9102177678639345E-3</v>
      </c>
      <c r="L3248" s="1">
        <f t="shared" si="153"/>
        <v>-3.1062850560917066E-2</v>
      </c>
    </row>
    <row r="3249" spans="1:12" x14ac:dyDescent="0.25">
      <c r="A3249">
        <v>3247</v>
      </c>
      <c r="B3249">
        <v>41180</v>
      </c>
      <c r="C3249" t="s">
        <v>232</v>
      </c>
      <c r="D3249" t="s">
        <v>11</v>
      </c>
      <c r="E3249">
        <v>2002</v>
      </c>
      <c r="F3249" s="2">
        <v>32838940</v>
      </c>
      <c r="G3249" s="2">
        <v>19648508</v>
      </c>
      <c r="H3249" s="3">
        <v>0.71826886000000001</v>
      </c>
      <c r="I3249" s="3">
        <v>0.71826886000000001</v>
      </c>
      <c r="J3249" s="1">
        <f t="shared" si="151"/>
        <v>0</v>
      </c>
      <c r="K3249" s="1">
        <f t="shared" si="152"/>
        <v>0</v>
      </c>
      <c r="L3249" s="1">
        <f t="shared" si="153"/>
        <v>0</v>
      </c>
    </row>
    <row r="3250" spans="1:12" x14ac:dyDescent="0.25">
      <c r="A3250">
        <v>3248</v>
      </c>
      <c r="B3250">
        <v>41180</v>
      </c>
      <c r="C3250" t="s">
        <v>232</v>
      </c>
      <c r="D3250" t="s">
        <v>11</v>
      </c>
      <c r="E3250">
        <v>2003</v>
      </c>
      <c r="F3250" s="2">
        <v>32092395</v>
      </c>
      <c r="G3250" s="2">
        <v>19671469</v>
      </c>
      <c r="H3250" s="3">
        <v>0.73800285099999996</v>
      </c>
      <c r="I3250" s="3">
        <v>0.73800285099999996</v>
      </c>
      <c r="J3250" s="1">
        <f t="shared" si="151"/>
        <v>-2.2733529157762056E-2</v>
      </c>
      <c r="K3250" s="1">
        <f t="shared" si="152"/>
        <v>1.168587457123893E-3</v>
      </c>
      <c r="L3250" s="1">
        <f t="shared" si="153"/>
        <v>2.747437916214257E-2</v>
      </c>
    </row>
    <row r="3251" spans="1:12" x14ac:dyDescent="0.25">
      <c r="A3251">
        <v>3249</v>
      </c>
      <c r="B3251">
        <v>41180</v>
      </c>
      <c r="C3251" t="s">
        <v>232</v>
      </c>
      <c r="D3251" t="s">
        <v>11</v>
      </c>
      <c r="E3251">
        <v>2004</v>
      </c>
      <c r="F3251" s="2">
        <v>31900016</v>
      </c>
      <c r="G3251" s="2">
        <v>19361185</v>
      </c>
      <c r="H3251" s="3">
        <v>0.69429435399999995</v>
      </c>
      <c r="I3251" s="3">
        <v>0.69429435399999995</v>
      </c>
      <c r="J3251" s="1">
        <f t="shared" si="151"/>
        <v>-5.9945354654895588E-3</v>
      </c>
      <c r="K3251" s="1">
        <f t="shared" si="152"/>
        <v>-1.5773300916164468E-2</v>
      </c>
      <c r="L3251" s="1">
        <f t="shared" si="153"/>
        <v>-5.9225376894919357E-2</v>
      </c>
    </row>
    <row r="3252" spans="1:12" x14ac:dyDescent="0.25">
      <c r="A3252">
        <v>3250</v>
      </c>
      <c r="B3252">
        <v>41180</v>
      </c>
      <c r="C3252" t="s">
        <v>232</v>
      </c>
      <c r="D3252" t="s">
        <v>11</v>
      </c>
      <c r="E3252">
        <v>2005</v>
      </c>
      <c r="F3252" s="2">
        <v>33176356</v>
      </c>
      <c r="G3252" s="2">
        <v>19516967</v>
      </c>
      <c r="H3252" s="3">
        <v>0.75421209600000005</v>
      </c>
      <c r="I3252" s="3">
        <v>0.75421209600000005</v>
      </c>
      <c r="J3252" s="1">
        <f t="shared" si="151"/>
        <v>4.0010638239178276E-2</v>
      </c>
      <c r="K3252" s="1">
        <f t="shared" si="152"/>
        <v>8.0460984180461548E-3</v>
      </c>
      <c r="L3252" s="1">
        <f t="shared" si="153"/>
        <v>8.6300200563059981E-2</v>
      </c>
    </row>
    <row r="3253" spans="1:12" x14ac:dyDescent="0.25">
      <c r="A3253">
        <v>3251</v>
      </c>
      <c r="B3253">
        <v>41180</v>
      </c>
      <c r="C3253" t="s">
        <v>232</v>
      </c>
      <c r="D3253" t="s">
        <v>11</v>
      </c>
      <c r="E3253">
        <v>2006</v>
      </c>
      <c r="F3253" s="2">
        <v>34563185</v>
      </c>
      <c r="G3253" s="2">
        <v>19781870</v>
      </c>
      <c r="H3253" s="3">
        <v>0.75132080599999995</v>
      </c>
      <c r="I3253" s="3">
        <v>0.75132080599999995</v>
      </c>
      <c r="J3253" s="1">
        <f t="shared" si="151"/>
        <v>4.1801727712350356E-2</v>
      </c>
      <c r="K3253" s="1">
        <f t="shared" si="152"/>
        <v>1.357295936402414E-2</v>
      </c>
      <c r="L3253" s="1">
        <f t="shared" si="153"/>
        <v>-3.8335237731325078E-3</v>
      </c>
    </row>
    <row r="3254" spans="1:12" x14ac:dyDescent="0.25">
      <c r="A3254">
        <v>3252</v>
      </c>
      <c r="B3254">
        <v>41180</v>
      </c>
      <c r="C3254" t="s">
        <v>232</v>
      </c>
      <c r="D3254" t="s">
        <v>11</v>
      </c>
      <c r="E3254">
        <v>2007</v>
      </c>
      <c r="F3254" s="2">
        <v>34241485</v>
      </c>
      <c r="G3254" s="2">
        <v>20182571</v>
      </c>
      <c r="H3254" s="3">
        <v>0.72229980699999996</v>
      </c>
      <c r="I3254" s="3">
        <v>0.72229980699999996</v>
      </c>
      <c r="J3254" s="1">
        <f t="shared" si="151"/>
        <v>-9.3075912998179522E-3</v>
      </c>
      <c r="K3254" s="1">
        <f t="shared" si="152"/>
        <v>2.0255971755956281E-2</v>
      </c>
      <c r="L3254" s="1">
        <f t="shared" si="153"/>
        <v>-3.8626640934525058E-2</v>
      </c>
    </row>
    <row r="3255" spans="1:12" x14ac:dyDescent="0.25">
      <c r="A3255">
        <v>3253</v>
      </c>
      <c r="B3255">
        <v>41180</v>
      </c>
      <c r="C3255" t="s">
        <v>232</v>
      </c>
      <c r="D3255" t="s">
        <v>11</v>
      </c>
      <c r="E3255">
        <v>2008</v>
      </c>
      <c r="F3255" s="2">
        <v>37446296</v>
      </c>
      <c r="G3255" s="2">
        <v>21248658</v>
      </c>
      <c r="H3255" s="3">
        <v>0.76119144100000002</v>
      </c>
      <c r="I3255" s="3">
        <v>0.76119144100000002</v>
      </c>
      <c r="J3255" s="1">
        <f t="shared" si="151"/>
        <v>9.3594392883369348E-2</v>
      </c>
      <c r="K3255" s="1">
        <f t="shared" si="152"/>
        <v>5.2822160268877427E-2</v>
      </c>
      <c r="L3255" s="1">
        <f t="shared" si="153"/>
        <v>5.3844170555067183E-2</v>
      </c>
    </row>
    <row r="3256" spans="1:12" x14ac:dyDescent="0.25">
      <c r="A3256">
        <v>3254</v>
      </c>
      <c r="B3256">
        <v>41180</v>
      </c>
      <c r="C3256" t="s">
        <v>232</v>
      </c>
      <c r="D3256" t="s">
        <v>11</v>
      </c>
      <c r="E3256">
        <v>2009</v>
      </c>
      <c r="F3256" s="2">
        <v>30780746</v>
      </c>
      <c r="G3256" s="2">
        <v>18899965</v>
      </c>
      <c r="H3256" s="3">
        <v>0.96413732100000005</v>
      </c>
      <c r="I3256" s="3">
        <v>0.96413732100000005</v>
      </c>
      <c r="J3256" s="1">
        <f t="shared" si="151"/>
        <v>-0.17800291916722555</v>
      </c>
      <c r="K3256" s="1">
        <f t="shared" si="152"/>
        <v>-0.1105337099406466</v>
      </c>
      <c r="L3256" s="1">
        <f t="shared" si="153"/>
        <v>0.26661608245802659</v>
      </c>
    </row>
    <row r="3257" spans="1:12" x14ac:dyDescent="0.25">
      <c r="A3257">
        <v>3255</v>
      </c>
      <c r="B3257">
        <v>41180</v>
      </c>
      <c r="C3257" t="s">
        <v>232</v>
      </c>
      <c r="D3257" t="s">
        <v>11</v>
      </c>
      <c r="E3257">
        <v>2010</v>
      </c>
      <c r="F3257" s="2">
        <v>27197453</v>
      </c>
      <c r="G3257" s="2">
        <v>20429024</v>
      </c>
      <c r="H3257" s="3">
        <v>1.024066886</v>
      </c>
      <c r="I3257" s="3">
        <v>1.024066886</v>
      </c>
      <c r="J3257" s="1">
        <f t="shared" si="151"/>
        <v>-0.1164134553464039</v>
      </c>
      <c r="K3257" s="1">
        <f t="shared" si="152"/>
        <v>8.0902742412485962E-2</v>
      </c>
      <c r="L3257" s="1">
        <f t="shared" si="153"/>
        <v>6.2158744086206585E-2</v>
      </c>
    </row>
    <row r="3258" spans="1:12" x14ac:dyDescent="0.25">
      <c r="A3258">
        <v>3256</v>
      </c>
      <c r="B3258">
        <v>41180</v>
      </c>
      <c r="C3258" t="s">
        <v>232</v>
      </c>
      <c r="D3258" t="s">
        <v>11</v>
      </c>
      <c r="E3258">
        <v>2011</v>
      </c>
      <c r="F3258" s="2">
        <v>30006521</v>
      </c>
      <c r="G3258" s="2">
        <v>21748931</v>
      </c>
      <c r="H3258" s="3">
        <v>0.96803208200000002</v>
      </c>
      <c r="I3258" s="3">
        <v>0.96803208200000002</v>
      </c>
      <c r="J3258" s="1">
        <f t="shared" si="151"/>
        <v>0.10328423032847955</v>
      </c>
      <c r="K3258" s="1">
        <f t="shared" si="152"/>
        <v>6.4609400821106222E-2</v>
      </c>
      <c r="L3258" s="1">
        <f t="shared" si="153"/>
        <v>-5.4717914196866224E-2</v>
      </c>
    </row>
    <row r="3259" spans="1:12" x14ac:dyDescent="0.25">
      <c r="A3259">
        <v>3257</v>
      </c>
      <c r="B3259">
        <v>41180</v>
      </c>
      <c r="C3259" t="s">
        <v>232</v>
      </c>
      <c r="D3259" t="s">
        <v>11</v>
      </c>
      <c r="E3259">
        <v>2012</v>
      </c>
      <c r="F3259" s="2">
        <v>32221882</v>
      </c>
      <c r="G3259" s="2">
        <v>21805510</v>
      </c>
      <c r="H3259" s="3">
        <v>1.0065499899999999</v>
      </c>
      <c r="I3259" s="3">
        <v>1.0065499899999999</v>
      </c>
      <c r="J3259" s="1">
        <f t="shared" si="151"/>
        <v>7.3829318633773067E-2</v>
      </c>
      <c r="K3259" s="1">
        <f t="shared" si="152"/>
        <v>2.6014611936560073E-3</v>
      </c>
      <c r="L3259" s="1">
        <f t="shared" si="153"/>
        <v>3.9789908533217178E-2</v>
      </c>
    </row>
    <row r="3260" spans="1:12" x14ac:dyDescent="0.25">
      <c r="A3260">
        <v>3258</v>
      </c>
      <c r="B3260">
        <v>41180</v>
      </c>
      <c r="C3260" t="s">
        <v>232</v>
      </c>
      <c r="D3260" t="s">
        <v>11</v>
      </c>
      <c r="E3260">
        <v>2013</v>
      </c>
      <c r="F3260" s="2">
        <v>32267408</v>
      </c>
      <c r="G3260" s="2">
        <v>21781899</v>
      </c>
      <c r="H3260" s="3">
        <v>1.05026493</v>
      </c>
      <c r="I3260" s="3">
        <v>1.05026493</v>
      </c>
      <c r="J3260" s="1">
        <f t="shared" si="151"/>
        <v>1.4128907802468671E-3</v>
      </c>
      <c r="K3260" s="1">
        <f t="shared" si="152"/>
        <v>-1.0827997143840751E-3</v>
      </c>
      <c r="L3260" s="1">
        <f t="shared" si="153"/>
        <v>4.3430470850235769E-2</v>
      </c>
    </row>
    <row r="3261" spans="1:12" x14ac:dyDescent="0.25">
      <c r="A3261">
        <v>3259</v>
      </c>
      <c r="B3261">
        <v>41180</v>
      </c>
      <c r="C3261" t="s">
        <v>232</v>
      </c>
      <c r="D3261" t="s">
        <v>11</v>
      </c>
      <c r="E3261">
        <v>2014</v>
      </c>
      <c r="F3261" s="2">
        <v>32822497</v>
      </c>
      <c r="G3261" s="2">
        <v>21799335</v>
      </c>
      <c r="H3261" s="3">
        <v>1.046650716</v>
      </c>
      <c r="I3261" s="3">
        <v>1.046650716</v>
      </c>
      <c r="J3261" s="1">
        <f t="shared" si="151"/>
        <v>1.7202776250264673E-2</v>
      </c>
      <c r="K3261" s="1">
        <f t="shared" si="152"/>
        <v>8.0048117016784381E-4</v>
      </c>
      <c r="L3261" s="1">
        <f t="shared" si="153"/>
        <v>-3.4412402973409417E-3</v>
      </c>
    </row>
    <row r="3262" spans="1:12" x14ac:dyDescent="0.25">
      <c r="A3262">
        <v>3260</v>
      </c>
      <c r="B3262">
        <v>41180</v>
      </c>
      <c r="C3262" t="s">
        <v>232</v>
      </c>
      <c r="D3262" t="s">
        <v>11</v>
      </c>
      <c r="E3262">
        <v>2015</v>
      </c>
      <c r="F3262" s="2">
        <v>31169128</v>
      </c>
      <c r="G3262" s="2">
        <v>22012236</v>
      </c>
      <c r="H3262" s="3">
        <v>1.100945461</v>
      </c>
      <c r="I3262" s="3">
        <v>1.100945461</v>
      </c>
      <c r="J3262" s="1">
        <f t="shared" si="151"/>
        <v>-5.0373041392920204E-2</v>
      </c>
      <c r="K3262" s="1">
        <f t="shared" si="152"/>
        <v>9.7663988373957178E-3</v>
      </c>
      <c r="L3262" s="1">
        <f t="shared" si="153"/>
        <v>5.1874750735851016E-2</v>
      </c>
    </row>
    <row r="3263" spans="1:12" x14ac:dyDescent="0.25">
      <c r="A3263">
        <v>3261</v>
      </c>
      <c r="B3263">
        <v>41180</v>
      </c>
      <c r="C3263" t="s">
        <v>232</v>
      </c>
      <c r="D3263" t="s">
        <v>11</v>
      </c>
      <c r="E3263">
        <v>2016</v>
      </c>
      <c r="F3263" s="2">
        <v>28668805</v>
      </c>
      <c r="G3263" s="2">
        <v>22305570</v>
      </c>
      <c r="H3263" s="3">
        <v>1.120948292</v>
      </c>
      <c r="I3263" s="3">
        <v>1.120948292</v>
      </c>
      <c r="J3263" s="1">
        <f t="shared" si="151"/>
        <v>-8.0217932307891315E-2</v>
      </c>
      <c r="K3263" s="1">
        <f t="shared" si="152"/>
        <v>1.3325951984159978E-2</v>
      </c>
      <c r="L3263" s="1">
        <f t="shared" si="153"/>
        <v>1.8168775573888407E-2</v>
      </c>
    </row>
    <row r="3264" spans="1:12" x14ac:dyDescent="0.25">
      <c r="A3264">
        <v>3262</v>
      </c>
      <c r="B3264">
        <v>41180</v>
      </c>
      <c r="C3264" t="s">
        <v>232</v>
      </c>
      <c r="D3264" t="s">
        <v>11</v>
      </c>
      <c r="E3264">
        <v>2017</v>
      </c>
      <c r="F3264" s="2">
        <v>26696161</v>
      </c>
      <c r="G3264" s="2">
        <v>22405689</v>
      </c>
      <c r="H3264" s="3">
        <v>1.0921411130000001</v>
      </c>
      <c r="I3264" s="3">
        <v>1.0921411130000001</v>
      </c>
      <c r="J3264" s="1">
        <f t="shared" si="151"/>
        <v>-6.8808030191701453E-2</v>
      </c>
      <c r="K3264" s="1">
        <f t="shared" si="152"/>
        <v>4.4885201319670998E-3</v>
      </c>
      <c r="L3264" s="1">
        <f t="shared" si="153"/>
        <v>-2.5698936521507232E-2</v>
      </c>
    </row>
    <row r="3265" spans="1:12" x14ac:dyDescent="0.25">
      <c r="A3265">
        <v>3263</v>
      </c>
      <c r="B3265">
        <v>41180</v>
      </c>
      <c r="C3265" t="s">
        <v>232</v>
      </c>
      <c r="D3265" t="s">
        <v>11</v>
      </c>
      <c r="E3265">
        <v>2018</v>
      </c>
      <c r="F3265" s="2">
        <v>25271634</v>
      </c>
      <c r="G3265" s="2">
        <v>22382827</v>
      </c>
      <c r="H3265" s="3">
        <v>1.051622048</v>
      </c>
      <c r="I3265" s="3">
        <v>1.051622048</v>
      </c>
      <c r="J3265" s="1">
        <f t="shared" si="151"/>
        <v>-5.3360743516642661E-2</v>
      </c>
      <c r="K3265" s="1">
        <f t="shared" si="152"/>
        <v>-1.0203658544042371E-3</v>
      </c>
      <c r="L3265" s="1">
        <f t="shared" si="153"/>
        <v>-3.7100576580894606E-2</v>
      </c>
    </row>
    <row r="3266" spans="1:12" x14ac:dyDescent="0.25">
      <c r="A3266">
        <v>3264</v>
      </c>
      <c r="B3266">
        <v>41180</v>
      </c>
      <c r="C3266" t="s">
        <v>232</v>
      </c>
      <c r="D3266" t="s">
        <v>15</v>
      </c>
      <c r="E3266">
        <v>2002</v>
      </c>
      <c r="F3266" s="2">
        <v>14943289</v>
      </c>
      <c r="G3266" s="2">
        <v>5097368</v>
      </c>
      <c r="H3266" s="3">
        <v>0.64273775300000002</v>
      </c>
      <c r="I3266" s="3">
        <v>0.64273775300000002</v>
      </c>
      <c r="J3266" s="1">
        <f t="shared" si="151"/>
        <v>0</v>
      </c>
      <c r="K3266" s="1">
        <f t="shared" si="152"/>
        <v>0</v>
      </c>
      <c r="L3266" s="1">
        <f t="shared" si="153"/>
        <v>0</v>
      </c>
    </row>
    <row r="3267" spans="1:12" x14ac:dyDescent="0.25">
      <c r="A3267">
        <v>3265</v>
      </c>
      <c r="B3267">
        <v>41180</v>
      </c>
      <c r="C3267" t="s">
        <v>232</v>
      </c>
      <c r="D3267" t="s">
        <v>15</v>
      </c>
      <c r="E3267">
        <v>2003</v>
      </c>
      <c r="F3267" s="2">
        <v>14613085</v>
      </c>
      <c r="G3267" s="2">
        <v>5408164</v>
      </c>
      <c r="H3267" s="3">
        <v>0.67964936899999995</v>
      </c>
      <c r="I3267" s="3">
        <v>0.67964936899999995</v>
      </c>
      <c r="J3267" s="1">
        <f t="shared" ref="J3267:J3330" si="154">IF(AND($B3267=$B3266, $D3267=$D3266),F3267/F3266-1,0)</f>
        <v>-2.2097143406648923E-2</v>
      </c>
      <c r="K3267" s="1">
        <f t="shared" ref="K3267:K3330" si="155">IF(AND($B3267=$B3266, $D3267=$D3266),G3267/G3266-1,0)</f>
        <v>6.0971858417912861E-2</v>
      </c>
      <c r="L3267" s="1">
        <f t="shared" ref="L3267:L3330" si="156">IF(AND($B3267=$B3266, $D3267=$D3266),H3267/H3266-1,0)</f>
        <v>5.7428734857589703E-2</v>
      </c>
    </row>
    <row r="3268" spans="1:12" x14ac:dyDescent="0.25">
      <c r="A3268">
        <v>3266</v>
      </c>
      <c r="B3268">
        <v>41180</v>
      </c>
      <c r="C3268" t="s">
        <v>232</v>
      </c>
      <c r="D3268" t="s">
        <v>15</v>
      </c>
      <c r="E3268">
        <v>2004</v>
      </c>
      <c r="F3268" s="2">
        <v>14960105</v>
      </c>
      <c r="G3268" s="2">
        <v>4473140</v>
      </c>
      <c r="H3268" s="3">
        <v>0.62675228500000002</v>
      </c>
      <c r="I3268" s="3">
        <v>0.62675228500000002</v>
      </c>
      <c r="J3268" s="1">
        <f t="shared" si="154"/>
        <v>2.3747210120244944E-2</v>
      </c>
      <c r="K3268" s="1">
        <f t="shared" si="155"/>
        <v>-0.17289120670157188</v>
      </c>
      <c r="L3268" s="1">
        <f t="shared" si="156"/>
        <v>-7.7829961172228956E-2</v>
      </c>
    </row>
    <row r="3269" spans="1:12" x14ac:dyDescent="0.25">
      <c r="A3269">
        <v>3267</v>
      </c>
      <c r="B3269">
        <v>41180</v>
      </c>
      <c r="C3269" t="s">
        <v>232</v>
      </c>
      <c r="D3269" t="s">
        <v>15</v>
      </c>
      <c r="E3269">
        <v>2005</v>
      </c>
      <c r="F3269" s="2">
        <v>16103245</v>
      </c>
      <c r="G3269" s="2">
        <v>4466037</v>
      </c>
      <c r="H3269" s="3">
        <v>0.680306733</v>
      </c>
      <c r="I3269" s="3">
        <v>0.680306733</v>
      </c>
      <c r="J3269" s="1">
        <f t="shared" si="154"/>
        <v>7.6412565286139378E-2</v>
      </c>
      <c r="K3269" s="1">
        <f t="shared" si="155"/>
        <v>-1.5879225778759887E-3</v>
      </c>
      <c r="L3269" s="1">
        <f t="shared" si="156"/>
        <v>8.5447551260223964E-2</v>
      </c>
    </row>
    <row r="3270" spans="1:12" x14ac:dyDescent="0.25">
      <c r="A3270">
        <v>3268</v>
      </c>
      <c r="B3270">
        <v>41180</v>
      </c>
      <c r="C3270" t="s">
        <v>232</v>
      </c>
      <c r="D3270" t="s">
        <v>15</v>
      </c>
      <c r="E3270">
        <v>2006</v>
      </c>
      <c r="F3270" s="2">
        <v>18706545</v>
      </c>
      <c r="G3270" s="2">
        <v>5016549</v>
      </c>
      <c r="H3270" s="3">
        <v>0.67592310600000005</v>
      </c>
      <c r="I3270" s="3">
        <v>0.67592310600000005</v>
      </c>
      <c r="J3270" s="1">
        <f t="shared" si="154"/>
        <v>0.16166306853059731</v>
      </c>
      <c r="K3270" s="1">
        <f t="shared" si="155"/>
        <v>0.12326633209711435</v>
      </c>
      <c r="L3270" s="1">
        <f t="shared" si="156"/>
        <v>-6.4436037266147883E-3</v>
      </c>
    </row>
    <row r="3271" spans="1:12" x14ac:dyDescent="0.25">
      <c r="A3271">
        <v>3269</v>
      </c>
      <c r="B3271">
        <v>41180</v>
      </c>
      <c r="C3271" t="s">
        <v>232</v>
      </c>
      <c r="D3271" t="s">
        <v>15</v>
      </c>
      <c r="E3271">
        <v>2007</v>
      </c>
      <c r="F3271" s="2">
        <v>23754462</v>
      </c>
      <c r="G3271" s="2">
        <v>6597050</v>
      </c>
      <c r="H3271" s="3">
        <v>0.71772911500000003</v>
      </c>
      <c r="I3271" s="3">
        <v>0.71772911500000003</v>
      </c>
      <c r="J3271" s="1">
        <f t="shared" si="154"/>
        <v>0.26984763888788654</v>
      </c>
      <c r="K3271" s="1">
        <f t="shared" si="155"/>
        <v>0.31505742294154815</v>
      </c>
      <c r="L3271" s="1">
        <f t="shared" si="156"/>
        <v>6.1850243953636808E-2</v>
      </c>
    </row>
    <row r="3272" spans="1:12" x14ac:dyDescent="0.25">
      <c r="A3272">
        <v>3270</v>
      </c>
      <c r="B3272">
        <v>41180</v>
      </c>
      <c r="C3272" t="s">
        <v>232</v>
      </c>
      <c r="D3272" t="s">
        <v>15</v>
      </c>
      <c r="E3272">
        <v>2008</v>
      </c>
      <c r="F3272" s="2">
        <v>22658347</v>
      </c>
      <c r="G3272" s="2">
        <v>6839014</v>
      </c>
      <c r="H3272" s="3">
        <v>0.74955291300000004</v>
      </c>
      <c r="I3272" s="3">
        <v>0.74955291300000004</v>
      </c>
      <c r="J3272" s="1">
        <f t="shared" si="154"/>
        <v>-4.6143541369196184E-2</v>
      </c>
      <c r="K3272" s="1">
        <f t="shared" si="155"/>
        <v>3.6677605899606558E-2</v>
      </c>
      <c r="L3272" s="1">
        <f t="shared" si="156"/>
        <v>4.4339566745874581E-2</v>
      </c>
    </row>
    <row r="3273" spans="1:12" x14ac:dyDescent="0.25">
      <c r="A3273">
        <v>3271</v>
      </c>
      <c r="B3273">
        <v>41180</v>
      </c>
      <c r="C3273" t="s">
        <v>232</v>
      </c>
      <c r="D3273" t="s">
        <v>15</v>
      </c>
      <c r="E3273">
        <v>2009</v>
      </c>
      <c r="F3273" s="2">
        <v>18136118</v>
      </c>
      <c r="G3273" s="2">
        <v>6225627</v>
      </c>
      <c r="H3273" s="3">
        <v>0.97380586099999999</v>
      </c>
      <c r="I3273" s="3">
        <v>0.97380586099999999</v>
      </c>
      <c r="J3273" s="1">
        <f t="shared" si="154"/>
        <v>-0.19958335883901857</v>
      </c>
      <c r="K3273" s="1">
        <f t="shared" si="155"/>
        <v>-8.9689390897576771E-2</v>
      </c>
      <c r="L3273" s="1">
        <f t="shared" si="156"/>
        <v>0.29918227800950459</v>
      </c>
    </row>
    <row r="3274" spans="1:12" x14ac:dyDescent="0.25">
      <c r="A3274">
        <v>3272</v>
      </c>
      <c r="B3274">
        <v>41180</v>
      </c>
      <c r="C3274" t="s">
        <v>232</v>
      </c>
      <c r="D3274" t="s">
        <v>15</v>
      </c>
      <c r="E3274">
        <v>2010</v>
      </c>
      <c r="F3274" s="2">
        <v>15776273</v>
      </c>
      <c r="G3274" s="2">
        <v>6076267</v>
      </c>
      <c r="H3274" s="3">
        <v>1.0788738250000001</v>
      </c>
      <c r="I3274" s="3">
        <v>1.0788738250000001</v>
      </c>
      <c r="J3274" s="1">
        <f t="shared" si="154"/>
        <v>-0.13011852922439082</v>
      </c>
      <c r="K3274" s="1">
        <f t="shared" si="155"/>
        <v>-2.3991157838399224E-2</v>
      </c>
      <c r="L3274" s="1">
        <f t="shared" si="156"/>
        <v>0.10789415858732454</v>
      </c>
    </row>
    <row r="3275" spans="1:12" x14ac:dyDescent="0.25">
      <c r="A3275">
        <v>3273</v>
      </c>
      <c r="B3275">
        <v>41180</v>
      </c>
      <c r="C3275" t="s">
        <v>232</v>
      </c>
      <c r="D3275" t="s">
        <v>15</v>
      </c>
      <c r="E3275">
        <v>2011</v>
      </c>
      <c r="F3275" s="2">
        <v>16505238</v>
      </c>
      <c r="G3275" s="2">
        <v>6302034</v>
      </c>
      <c r="H3275" s="3">
        <v>1.045178385</v>
      </c>
      <c r="I3275" s="3">
        <v>1.045178385</v>
      </c>
      <c r="J3275" s="1">
        <f t="shared" si="154"/>
        <v>4.6206413897629695E-2</v>
      </c>
      <c r="K3275" s="1">
        <f t="shared" si="155"/>
        <v>3.7155543033247307E-2</v>
      </c>
      <c r="L3275" s="1">
        <f t="shared" si="156"/>
        <v>-3.123204884500741E-2</v>
      </c>
    </row>
    <row r="3276" spans="1:12" x14ac:dyDescent="0.25">
      <c r="A3276">
        <v>3274</v>
      </c>
      <c r="B3276">
        <v>41180</v>
      </c>
      <c r="C3276" t="s">
        <v>232</v>
      </c>
      <c r="D3276" t="s">
        <v>15</v>
      </c>
      <c r="E3276">
        <v>2012</v>
      </c>
      <c r="F3276" s="2">
        <v>17128317</v>
      </c>
      <c r="G3276" s="2">
        <v>6297940</v>
      </c>
      <c r="H3276" s="3">
        <v>1.0294749329999999</v>
      </c>
      <c r="I3276" s="3">
        <v>1.0294749329999999</v>
      </c>
      <c r="J3276" s="1">
        <f t="shared" si="154"/>
        <v>3.7750379606764861E-2</v>
      </c>
      <c r="K3276" s="1">
        <f t="shared" si="155"/>
        <v>-6.4963153166108789E-4</v>
      </c>
      <c r="L3276" s="1">
        <f t="shared" si="156"/>
        <v>-1.5024662034127445E-2</v>
      </c>
    </row>
    <row r="3277" spans="1:12" x14ac:dyDescent="0.25">
      <c r="A3277">
        <v>3275</v>
      </c>
      <c r="B3277">
        <v>41180</v>
      </c>
      <c r="C3277" t="s">
        <v>232</v>
      </c>
      <c r="D3277" t="s">
        <v>15</v>
      </c>
      <c r="E3277">
        <v>2013</v>
      </c>
      <c r="F3277" s="2">
        <v>17395931</v>
      </c>
      <c r="G3277" s="2">
        <v>6240575</v>
      </c>
      <c r="H3277" s="3">
        <v>1.06972826</v>
      </c>
      <c r="I3277" s="3">
        <v>1.06972826</v>
      </c>
      <c r="J3277" s="1">
        <f t="shared" si="154"/>
        <v>1.5624068611060915E-2</v>
      </c>
      <c r="K3277" s="1">
        <f t="shared" si="155"/>
        <v>-9.1085339015614109E-3</v>
      </c>
      <c r="L3277" s="1">
        <f t="shared" si="156"/>
        <v>3.9100832579475719E-2</v>
      </c>
    </row>
    <row r="3278" spans="1:12" x14ac:dyDescent="0.25">
      <c r="A3278">
        <v>3276</v>
      </c>
      <c r="B3278">
        <v>41180</v>
      </c>
      <c r="C3278" t="s">
        <v>232</v>
      </c>
      <c r="D3278" t="s">
        <v>15</v>
      </c>
      <c r="E3278">
        <v>2014</v>
      </c>
      <c r="F3278" s="2">
        <v>17181985</v>
      </c>
      <c r="G3278" s="2">
        <v>6244615</v>
      </c>
      <c r="H3278" s="3">
        <v>1.0794596780000001</v>
      </c>
      <c r="I3278" s="3">
        <v>1.0794596780000001</v>
      </c>
      <c r="J3278" s="1">
        <f t="shared" si="154"/>
        <v>-1.2298623166532408E-2</v>
      </c>
      <c r="K3278" s="1">
        <f t="shared" si="155"/>
        <v>6.4737624337496413E-4</v>
      </c>
      <c r="L3278" s="1">
        <f t="shared" si="156"/>
        <v>9.0970934992407049E-3</v>
      </c>
    </row>
    <row r="3279" spans="1:12" x14ac:dyDescent="0.25">
      <c r="A3279">
        <v>3277</v>
      </c>
      <c r="B3279">
        <v>41180</v>
      </c>
      <c r="C3279" t="s">
        <v>232</v>
      </c>
      <c r="D3279" t="s">
        <v>15</v>
      </c>
      <c r="E3279">
        <v>2015</v>
      </c>
      <c r="F3279" s="2">
        <v>16081738</v>
      </c>
      <c r="G3279" s="2">
        <v>6235054</v>
      </c>
      <c r="H3279" s="3">
        <v>1.1235355279999999</v>
      </c>
      <c r="I3279" s="3">
        <v>1.1235355279999999</v>
      </c>
      <c r="J3279" s="1">
        <f t="shared" si="154"/>
        <v>-6.4034917967859983E-2</v>
      </c>
      <c r="K3279" s="1">
        <f t="shared" si="155"/>
        <v>-1.5310791778195831E-3</v>
      </c>
      <c r="L3279" s="1">
        <f t="shared" si="156"/>
        <v>4.0831400096076331E-2</v>
      </c>
    </row>
    <row r="3280" spans="1:12" x14ac:dyDescent="0.25">
      <c r="A3280">
        <v>3278</v>
      </c>
      <c r="B3280">
        <v>41180</v>
      </c>
      <c r="C3280" t="s">
        <v>232</v>
      </c>
      <c r="D3280" t="s">
        <v>15</v>
      </c>
      <c r="E3280">
        <v>2016</v>
      </c>
      <c r="F3280" s="2">
        <v>15343956</v>
      </c>
      <c r="G3280" s="2">
        <v>6226017</v>
      </c>
      <c r="H3280" s="3">
        <v>1.0937306520000001</v>
      </c>
      <c r="I3280" s="3">
        <v>1.0937306520000001</v>
      </c>
      <c r="J3280" s="1">
        <f t="shared" si="154"/>
        <v>-4.5877006577274226E-2</v>
      </c>
      <c r="K3280" s="1">
        <f t="shared" si="155"/>
        <v>-1.449386003713804E-3</v>
      </c>
      <c r="L3280" s="1">
        <f t="shared" si="156"/>
        <v>-2.6527755693721011E-2</v>
      </c>
    </row>
    <row r="3281" spans="1:12" x14ac:dyDescent="0.25">
      <c r="A3281">
        <v>3279</v>
      </c>
      <c r="B3281">
        <v>41180</v>
      </c>
      <c r="C3281" t="s">
        <v>232</v>
      </c>
      <c r="D3281" t="s">
        <v>15</v>
      </c>
      <c r="E3281">
        <v>2017</v>
      </c>
      <c r="F3281" s="2">
        <v>14115287</v>
      </c>
      <c r="G3281" s="2">
        <v>6240270</v>
      </c>
      <c r="H3281" s="3">
        <v>1.0891089920000001</v>
      </c>
      <c r="I3281" s="3">
        <v>1.0891089920000001</v>
      </c>
      <c r="J3281" s="1">
        <f t="shared" si="154"/>
        <v>-8.0075112311323138E-2</v>
      </c>
      <c r="K3281" s="1">
        <f t="shared" si="155"/>
        <v>2.289264549068859E-3</v>
      </c>
      <c r="L3281" s="1">
        <f t="shared" si="156"/>
        <v>-4.2255924633260999E-3</v>
      </c>
    </row>
    <row r="3282" spans="1:12" x14ac:dyDescent="0.25">
      <c r="A3282">
        <v>3280</v>
      </c>
      <c r="B3282">
        <v>41180</v>
      </c>
      <c r="C3282" t="s">
        <v>232</v>
      </c>
      <c r="D3282" t="s">
        <v>15</v>
      </c>
      <c r="E3282">
        <v>2018</v>
      </c>
      <c r="F3282" s="2">
        <v>13220212</v>
      </c>
      <c r="G3282" s="2">
        <v>6124331</v>
      </c>
      <c r="H3282" s="3">
        <v>1.0609078729999999</v>
      </c>
      <c r="I3282" s="3">
        <v>1.0609078729999999</v>
      </c>
      <c r="J3282" s="1">
        <f t="shared" si="154"/>
        <v>-6.3411746427826765E-2</v>
      </c>
      <c r="K3282" s="1">
        <f t="shared" si="155"/>
        <v>-1.8579164042581531E-2</v>
      </c>
      <c r="L3282" s="1">
        <f t="shared" si="156"/>
        <v>-2.5893752789803659E-2</v>
      </c>
    </row>
    <row r="3283" spans="1:12" x14ac:dyDescent="0.25">
      <c r="A3283">
        <v>3281</v>
      </c>
      <c r="B3283">
        <v>41420</v>
      </c>
      <c r="C3283" t="s">
        <v>233</v>
      </c>
      <c r="D3283" t="s">
        <v>11</v>
      </c>
      <c r="E3283">
        <v>2004</v>
      </c>
      <c r="F3283" s="2">
        <v>5479089</v>
      </c>
      <c r="G3283" s="2">
        <v>2576989</v>
      </c>
      <c r="H3283" s="3">
        <v>0.29694425499999999</v>
      </c>
      <c r="I3283" s="3">
        <v>0.29694425499999999</v>
      </c>
      <c r="J3283" s="1">
        <f t="shared" si="154"/>
        <v>0</v>
      </c>
      <c r="K3283" s="1">
        <f t="shared" si="155"/>
        <v>0</v>
      </c>
      <c r="L3283" s="1">
        <f t="shared" si="156"/>
        <v>0</v>
      </c>
    </row>
    <row r="3284" spans="1:12" x14ac:dyDescent="0.25">
      <c r="A3284">
        <v>3282</v>
      </c>
      <c r="B3284">
        <v>41420</v>
      </c>
      <c r="C3284" t="s">
        <v>233</v>
      </c>
      <c r="D3284" t="s">
        <v>11</v>
      </c>
      <c r="E3284">
        <v>2005</v>
      </c>
      <c r="F3284" s="2">
        <v>5392202</v>
      </c>
      <c r="G3284" s="2">
        <v>2605280</v>
      </c>
      <c r="H3284" s="3">
        <v>0.34849825699999998</v>
      </c>
      <c r="I3284" s="3">
        <v>0.34849825699999998</v>
      </c>
      <c r="J3284" s="1">
        <f t="shared" si="154"/>
        <v>-1.5857928206678196E-2</v>
      </c>
      <c r="K3284" s="1">
        <f t="shared" si="155"/>
        <v>1.097831616665812E-2</v>
      </c>
      <c r="L3284" s="1">
        <f t="shared" si="156"/>
        <v>0.17361508475723841</v>
      </c>
    </row>
    <row r="3285" spans="1:12" x14ac:dyDescent="0.25">
      <c r="A3285">
        <v>3283</v>
      </c>
      <c r="B3285">
        <v>41420</v>
      </c>
      <c r="C3285" t="s">
        <v>233</v>
      </c>
      <c r="D3285" t="s">
        <v>11</v>
      </c>
      <c r="E3285">
        <v>2006</v>
      </c>
      <c r="F3285" s="2">
        <v>5490201</v>
      </c>
      <c r="G3285" s="2">
        <v>2474731</v>
      </c>
      <c r="H3285" s="3">
        <v>0.37231860900000002</v>
      </c>
      <c r="I3285" s="3">
        <v>0.37231860900000002</v>
      </c>
      <c r="J3285" s="1">
        <f t="shared" si="154"/>
        <v>1.8174207865358172E-2</v>
      </c>
      <c r="K3285" s="1">
        <f t="shared" si="155"/>
        <v>-5.0109393232205313E-2</v>
      </c>
      <c r="L3285" s="1">
        <f t="shared" si="156"/>
        <v>6.835142363423663E-2</v>
      </c>
    </row>
    <row r="3286" spans="1:12" x14ac:dyDescent="0.25">
      <c r="A3286">
        <v>3284</v>
      </c>
      <c r="B3286">
        <v>41420</v>
      </c>
      <c r="C3286" t="s">
        <v>233</v>
      </c>
      <c r="D3286" t="s">
        <v>11</v>
      </c>
      <c r="E3286">
        <v>2007</v>
      </c>
      <c r="F3286" s="2">
        <v>5066719</v>
      </c>
      <c r="G3286" s="2">
        <v>2151824</v>
      </c>
      <c r="H3286" s="3">
        <v>0.45123658900000002</v>
      </c>
      <c r="I3286" s="3">
        <v>0.45123658900000002</v>
      </c>
      <c r="J3286" s="1">
        <f t="shared" si="154"/>
        <v>-7.713415228331344E-2</v>
      </c>
      <c r="K3286" s="1">
        <f t="shared" si="155"/>
        <v>-0.13048165639012888</v>
      </c>
      <c r="L3286" s="1">
        <f t="shared" si="156"/>
        <v>0.21196356586087273</v>
      </c>
    </row>
    <row r="3287" spans="1:12" x14ac:dyDescent="0.25">
      <c r="A3287">
        <v>3285</v>
      </c>
      <c r="B3287">
        <v>41420</v>
      </c>
      <c r="C3287" t="s">
        <v>233</v>
      </c>
      <c r="D3287" t="s">
        <v>11</v>
      </c>
      <c r="E3287">
        <v>2008</v>
      </c>
      <c r="F3287" s="2">
        <v>5182174</v>
      </c>
      <c r="G3287" s="2">
        <v>2161475</v>
      </c>
      <c r="H3287" s="3">
        <v>0.53303227600000003</v>
      </c>
      <c r="I3287" s="3">
        <v>0.53303227600000003</v>
      </c>
      <c r="J3287" s="1">
        <f t="shared" si="154"/>
        <v>2.2786935687572285E-2</v>
      </c>
      <c r="K3287" s="1">
        <f t="shared" si="155"/>
        <v>4.4850322331193571E-3</v>
      </c>
      <c r="L3287" s="1">
        <f t="shared" si="156"/>
        <v>0.18127006761856368</v>
      </c>
    </row>
    <row r="3288" spans="1:12" x14ac:dyDescent="0.25">
      <c r="A3288">
        <v>3286</v>
      </c>
      <c r="B3288">
        <v>41420</v>
      </c>
      <c r="C3288" t="s">
        <v>233</v>
      </c>
      <c r="D3288" t="s">
        <v>11</v>
      </c>
      <c r="E3288">
        <v>2009</v>
      </c>
      <c r="F3288" s="2">
        <v>4217005</v>
      </c>
      <c r="G3288" s="2">
        <v>2007985</v>
      </c>
      <c r="H3288" s="3">
        <v>0.76636594000000002</v>
      </c>
      <c r="I3288" s="3">
        <v>0.76636594000000002</v>
      </c>
      <c r="J3288" s="1">
        <f t="shared" si="154"/>
        <v>-0.18624789518839002</v>
      </c>
      <c r="K3288" s="1">
        <f t="shared" si="155"/>
        <v>-7.1011693403809861E-2</v>
      </c>
      <c r="L3288" s="1">
        <f t="shared" si="156"/>
        <v>0.43774772092787861</v>
      </c>
    </row>
    <row r="3289" spans="1:12" x14ac:dyDescent="0.25">
      <c r="A3289">
        <v>3287</v>
      </c>
      <c r="B3289">
        <v>41420</v>
      </c>
      <c r="C3289" t="s">
        <v>233</v>
      </c>
      <c r="D3289" t="s">
        <v>11</v>
      </c>
      <c r="E3289">
        <v>2010</v>
      </c>
      <c r="F3289" s="2">
        <v>4135793</v>
      </c>
      <c r="G3289" s="2">
        <v>2023091</v>
      </c>
      <c r="H3289" s="3">
        <v>0.50659353600000001</v>
      </c>
      <c r="I3289" s="3">
        <v>0.50659353600000001</v>
      </c>
      <c r="J3289" s="1">
        <f t="shared" si="154"/>
        <v>-1.9258217621273888E-2</v>
      </c>
      <c r="K3289" s="1">
        <f t="shared" si="155"/>
        <v>7.5229645639782738E-3</v>
      </c>
      <c r="L3289" s="1">
        <f t="shared" si="156"/>
        <v>-0.33896653079337002</v>
      </c>
    </row>
    <row r="3290" spans="1:12" x14ac:dyDescent="0.25">
      <c r="A3290">
        <v>3288</v>
      </c>
      <c r="B3290">
        <v>41420</v>
      </c>
      <c r="C3290" t="s">
        <v>233</v>
      </c>
      <c r="D3290" t="s">
        <v>11</v>
      </c>
      <c r="E3290">
        <v>2011</v>
      </c>
      <c r="F3290" s="2">
        <v>3792323</v>
      </c>
      <c r="G3290" s="2">
        <v>1952347</v>
      </c>
      <c r="H3290" s="3">
        <v>0.56853912500000003</v>
      </c>
      <c r="I3290" s="3">
        <v>0.56853912500000003</v>
      </c>
      <c r="J3290" s="1">
        <f t="shared" si="154"/>
        <v>-8.3048160292355067E-2</v>
      </c>
      <c r="K3290" s="1">
        <f t="shared" si="155"/>
        <v>-3.4968273794900973E-2</v>
      </c>
      <c r="L3290" s="1">
        <f t="shared" si="156"/>
        <v>0.12227868023961519</v>
      </c>
    </row>
    <row r="3291" spans="1:12" x14ac:dyDescent="0.25">
      <c r="A3291">
        <v>3289</v>
      </c>
      <c r="B3291">
        <v>41420</v>
      </c>
      <c r="C3291" t="s">
        <v>233</v>
      </c>
      <c r="D3291" t="s">
        <v>11</v>
      </c>
      <c r="E3291">
        <v>2012</v>
      </c>
      <c r="F3291" s="2">
        <v>3424964</v>
      </c>
      <c r="G3291" s="2">
        <v>1972323</v>
      </c>
      <c r="H3291" s="3">
        <v>0.72623887399999998</v>
      </c>
      <c r="I3291" s="3">
        <v>0.72623887399999998</v>
      </c>
      <c r="J3291" s="1">
        <f t="shared" si="154"/>
        <v>-9.6869122171291844E-2</v>
      </c>
      <c r="K3291" s="1">
        <f t="shared" si="155"/>
        <v>1.0231787689380933E-2</v>
      </c>
      <c r="L3291" s="1">
        <f t="shared" si="156"/>
        <v>0.27737712686000271</v>
      </c>
    </row>
    <row r="3292" spans="1:12" x14ac:dyDescent="0.25">
      <c r="A3292">
        <v>3290</v>
      </c>
      <c r="B3292">
        <v>41420</v>
      </c>
      <c r="C3292" t="s">
        <v>233</v>
      </c>
      <c r="D3292" t="s">
        <v>11</v>
      </c>
      <c r="E3292">
        <v>2013</v>
      </c>
      <c r="F3292" s="2">
        <v>3352311</v>
      </c>
      <c r="G3292" s="2">
        <v>1976601</v>
      </c>
      <c r="H3292" s="3">
        <v>0.70367128800000001</v>
      </c>
      <c r="I3292" s="3">
        <v>0.70367128800000001</v>
      </c>
      <c r="J3292" s="1">
        <f t="shared" si="154"/>
        <v>-2.1212777710948205E-2</v>
      </c>
      <c r="K3292" s="1">
        <f t="shared" si="155"/>
        <v>2.1690159269045495E-3</v>
      </c>
      <c r="L3292" s="1">
        <f t="shared" si="156"/>
        <v>-3.1074604800072958E-2</v>
      </c>
    </row>
    <row r="3293" spans="1:12" x14ac:dyDescent="0.25">
      <c r="A3293">
        <v>3291</v>
      </c>
      <c r="B3293">
        <v>41420</v>
      </c>
      <c r="C3293" t="s">
        <v>233</v>
      </c>
      <c r="D3293" t="s">
        <v>11</v>
      </c>
      <c r="E3293">
        <v>2014</v>
      </c>
      <c r="F3293" s="2">
        <v>3392973</v>
      </c>
      <c r="G3293" s="2">
        <v>2045194</v>
      </c>
      <c r="H3293" s="3">
        <v>0.76670666099999996</v>
      </c>
      <c r="I3293" s="3">
        <v>0.76670666099999996</v>
      </c>
      <c r="J3293" s="1">
        <f t="shared" si="154"/>
        <v>1.2129542873557941E-2</v>
      </c>
      <c r="K3293" s="1">
        <f t="shared" si="155"/>
        <v>3.470250192122748E-2</v>
      </c>
      <c r="L3293" s="1">
        <f t="shared" si="156"/>
        <v>8.9580709167715655E-2</v>
      </c>
    </row>
    <row r="3294" spans="1:12" x14ac:dyDescent="0.25">
      <c r="A3294">
        <v>3292</v>
      </c>
      <c r="B3294">
        <v>41420</v>
      </c>
      <c r="C3294" t="s">
        <v>233</v>
      </c>
      <c r="D3294" t="s">
        <v>11</v>
      </c>
      <c r="E3294">
        <v>2015</v>
      </c>
      <c r="F3294" s="2">
        <v>3194285</v>
      </c>
      <c r="G3294" s="2">
        <v>2099540</v>
      </c>
      <c r="H3294" s="3">
        <v>0.82140948599999997</v>
      </c>
      <c r="I3294" s="3">
        <v>0.82140948599999997</v>
      </c>
      <c r="J3294" s="1">
        <f t="shared" si="154"/>
        <v>-5.8558674059593141E-2</v>
      </c>
      <c r="K3294" s="1">
        <f t="shared" si="155"/>
        <v>2.6572540306689652E-2</v>
      </c>
      <c r="L3294" s="1">
        <f t="shared" si="156"/>
        <v>7.1347788903584286E-2</v>
      </c>
    </row>
    <row r="3295" spans="1:12" x14ac:dyDescent="0.25">
      <c r="A3295">
        <v>3293</v>
      </c>
      <c r="B3295">
        <v>41420</v>
      </c>
      <c r="C3295" t="s">
        <v>233</v>
      </c>
      <c r="D3295" t="s">
        <v>11</v>
      </c>
      <c r="E3295">
        <v>2016</v>
      </c>
      <c r="F3295" s="2">
        <v>2909651</v>
      </c>
      <c r="G3295" s="2">
        <v>2207540</v>
      </c>
      <c r="H3295" s="3">
        <v>0.79236444500000003</v>
      </c>
      <c r="I3295" s="3">
        <v>0.79236444500000003</v>
      </c>
      <c r="J3295" s="1">
        <f t="shared" si="154"/>
        <v>-8.9107265006096781E-2</v>
      </c>
      <c r="K3295" s="1">
        <f t="shared" si="155"/>
        <v>5.1439839202872983E-2</v>
      </c>
      <c r="L3295" s="1">
        <f t="shared" si="156"/>
        <v>-3.5360001917484452E-2</v>
      </c>
    </row>
    <row r="3296" spans="1:12" x14ac:dyDescent="0.25">
      <c r="A3296">
        <v>3294</v>
      </c>
      <c r="B3296">
        <v>41420</v>
      </c>
      <c r="C3296" t="s">
        <v>233</v>
      </c>
      <c r="D3296" t="s">
        <v>11</v>
      </c>
      <c r="E3296">
        <v>2017</v>
      </c>
      <c r="F3296" s="2">
        <v>3014159</v>
      </c>
      <c r="G3296" s="2">
        <v>2205295</v>
      </c>
      <c r="H3296" s="3">
        <v>0.84666137399999997</v>
      </c>
      <c r="I3296" s="3">
        <v>0.84666137399999997</v>
      </c>
      <c r="J3296" s="1">
        <f t="shared" si="154"/>
        <v>3.5917709718450874E-2</v>
      </c>
      <c r="K3296" s="1">
        <f t="shared" si="155"/>
        <v>-1.0169691149424231E-3</v>
      </c>
      <c r="L3296" s="1">
        <f t="shared" si="156"/>
        <v>6.8525196129919586E-2</v>
      </c>
    </row>
    <row r="3297" spans="1:12" x14ac:dyDescent="0.25">
      <c r="A3297">
        <v>3295</v>
      </c>
      <c r="B3297">
        <v>41420</v>
      </c>
      <c r="C3297" t="s">
        <v>233</v>
      </c>
      <c r="D3297" t="s">
        <v>11</v>
      </c>
      <c r="E3297">
        <v>2018</v>
      </c>
      <c r="F3297" s="2">
        <v>2990859</v>
      </c>
      <c r="G3297" s="2">
        <v>2115125</v>
      </c>
      <c r="H3297" s="3">
        <v>0.84124661199999995</v>
      </c>
      <c r="I3297" s="3">
        <v>0.84124661199999995</v>
      </c>
      <c r="J3297" s="1">
        <f t="shared" si="154"/>
        <v>-7.7301827806695034E-3</v>
      </c>
      <c r="K3297" s="1">
        <f t="shared" si="155"/>
        <v>-4.088795376582266E-2</v>
      </c>
      <c r="L3297" s="1">
        <f t="shared" si="156"/>
        <v>-6.3954281679561298E-3</v>
      </c>
    </row>
    <row r="3298" spans="1:12" x14ac:dyDescent="0.25">
      <c r="A3298">
        <v>3296</v>
      </c>
      <c r="B3298">
        <v>41500</v>
      </c>
      <c r="C3298" t="s">
        <v>234</v>
      </c>
      <c r="D3298" t="s">
        <v>11</v>
      </c>
      <c r="E3298">
        <v>2002</v>
      </c>
      <c r="F3298" s="2">
        <v>4627511</v>
      </c>
      <c r="G3298" s="2">
        <v>3005260</v>
      </c>
      <c r="H3298" s="3">
        <v>0.97777466099999999</v>
      </c>
      <c r="I3298" s="3">
        <v>0.97777466099999999</v>
      </c>
      <c r="J3298" s="1">
        <f t="shared" si="154"/>
        <v>0</v>
      </c>
      <c r="K3298" s="1">
        <f t="shared" si="155"/>
        <v>0</v>
      </c>
      <c r="L3298" s="1">
        <f t="shared" si="156"/>
        <v>0</v>
      </c>
    </row>
    <row r="3299" spans="1:12" x14ac:dyDescent="0.25">
      <c r="A3299">
        <v>3297</v>
      </c>
      <c r="B3299">
        <v>41500</v>
      </c>
      <c r="C3299" t="s">
        <v>234</v>
      </c>
      <c r="D3299" t="s">
        <v>11</v>
      </c>
      <c r="E3299">
        <v>2003</v>
      </c>
      <c r="F3299" s="2">
        <v>4670465</v>
      </c>
      <c r="G3299" s="2">
        <v>2995638</v>
      </c>
      <c r="H3299" s="3">
        <v>0.982354862</v>
      </c>
      <c r="I3299" s="3">
        <v>0.982354862</v>
      </c>
      <c r="J3299" s="1">
        <f t="shared" si="154"/>
        <v>9.2823118086591272E-3</v>
      </c>
      <c r="K3299" s="1">
        <f t="shared" si="155"/>
        <v>-3.2017196515442548E-3</v>
      </c>
      <c r="L3299" s="1">
        <f t="shared" si="156"/>
        <v>4.6843114090475702E-3</v>
      </c>
    </row>
    <row r="3300" spans="1:12" x14ac:dyDescent="0.25">
      <c r="A3300">
        <v>3298</v>
      </c>
      <c r="B3300">
        <v>41500</v>
      </c>
      <c r="C3300" t="s">
        <v>234</v>
      </c>
      <c r="D3300" t="s">
        <v>11</v>
      </c>
      <c r="E3300">
        <v>2004</v>
      </c>
      <c r="F3300" s="2">
        <v>4604610</v>
      </c>
      <c r="G3300" s="2">
        <v>2609259</v>
      </c>
      <c r="H3300" s="3">
        <v>1.0118216310000001</v>
      </c>
      <c r="I3300" s="3">
        <v>1.0118216310000001</v>
      </c>
      <c r="J3300" s="1">
        <f t="shared" si="154"/>
        <v>-1.4100309069867811E-2</v>
      </c>
      <c r="K3300" s="1">
        <f t="shared" si="155"/>
        <v>-0.1289805377018185</v>
      </c>
      <c r="L3300" s="1">
        <f t="shared" si="156"/>
        <v>2.99960535035253E-2</v>
      </c>
    </row>
    <row r="3301" spans="1:12" x14ac:dyDescent="0.25">
      <c r="A3301">
        <v>3299</v>
      </c>
      <c r="B3301">
        <v>41500</v>
      </c>
      <c r="C3301" t="s">
        <v>234</v>
      </c>
      <c r="D3301" t="s">
        <v>11</v>
      </c>
      <c r="E3301">
        <v>2005</v>
      </c>
      <c r="F3301" s="2">
        <v>4525024</v>
      </c>
      <c r="G3301" s="2">
        <v>2548022</v>
      </c>
      <c r="H3301" s="3">
        <v>1.039680895</v>
      </c>
      <c r="I3301" s="3">
        <v>1.039680895</v>
      </c>
      <c r="J3301" s="1">
        <f t="shared" si="154"/>
        <v>-1.728398279115928E-2</v>
      </c>
      <c r="K3301" s="1">
        <f t="shared" si="155"/>
        <v>-2.3469115177910616E-2</v>
      </c>
      <c r="L3301" s="1">
        <f t="shared" si="156"/>
        <v>2.753376993182699E-2</v>
      </c>
    </row>
    <row r="3302" spans="1:12" x14ac:dyDescent="0.25">
      <c r="A3302">
        <v>3300</v>
      </c>
      <c r="B3302">
        <v>41500</v>
      </c>
      <c r="C3302" t="s">
        <v>234</v>
      </c>
      <c r="D3302" t="s">
        <v>11</v>
      </c>
      <c r="E3302">
        <v>2006</v>
      </c>
      <c r="F3302" s="2">
        <v>4675461</v>
      </c>
      <c r="G3302" s="2">
        <v>2610008</v>
      </c>
      <c r="H3302" s="3">
        <v>1.210698367</v>
      </c>
      <c r="I3302" s="3">
        <v>1.210698367</v>
      </c>
      <c r="J3302" s="1">
        <f t="shared" si="154"/>
        <v>3.324556952626101E-2</v>
      </c>
      <c r="K3302" s="1">
        <f t="shared" si="155"/>
        <v>2.4327105495949297E-2</v>
      </c>
      <c r="L3302" s="1">
        <f t="shared" si="156"/>
        <v>0.16449034778118143</v>
      </c>
    </row>
    <row r="3303" spans="1:12" x14ac:dyDescent="0.25">
      <c r="A3303">
        <v>3301</v>
      </c>
      <c r="B3303">
        <v>41500</v>
      </c>
      <c r="C3303" t="s">
        <v>234</v>
      </c>
      <c r="D3303" t="s">
        <v>11</v>
      </c>
      <c r="E3303">
        <v>2007</v>
      </c>
      <c r="F3303" s="2">
        <v>4757294</v>
      </c>
      <c r="G3303" s="2">
        <v>3360545</v>
      </c>
      <c r="H3303" s="3">
        <v>1.3220290779999999</v>
      </c>
      <c r="I3303" s="3">
        <v>1.3220290779999999</v>
      </c>
      <c r="J3303" s="1">
        <f t="shared" si="154"/>
        <v>1.750265909607629E-2</v>
      </c>
      <c r="K3303" s="1">
        <f t="shared" si="155"/>
        <v>0.28756118755191551</v>
      </c>
      <c r="L3303" s="1">
        <f t="shared" si="156"/>
        <v>9.1955778610544714E-2</v>
      </c>
    </row>
    <row r="3304" spans="1:12" x14ac:dyDescent="0.25">
      <c r="A3304">
        <v>3302</v>
      </c>
      <c r="B3304">
        <v>41500</v>
      </c>
      <c r="C3304" t="s">
        <v>234</v>
      </c>
      <c r="D3304" t="s">
        <v>11</v>
      </c>
      <c r="E3304">
        <v>2008</v>
      </c>
      <c r="F3304" s="2">
        <v>4704561</v>
      </c>
      <c r="G3304" s="2">
        <v>3498866</v>
      </c>
      <c r="H3304" s="3">
        <v>1.3867395920000001</v>
      </c>
      <c r="I3304" s="3">
        <v>1.3867395920000001</v>
      </c>
      <c r="J3304" s="1">
        <f t="shared" si="154"/>
        <v>-1.1084662835637249E-2</v>
      </c>
      <c r="K3304" s="1">
        <f t="shared" si="155"/>
        <v>4.1160287989001842E-2</v>
      </c>
      <c r="L3304" s="1">
        <f t="shared" si="156"/>
        <v>4.8947874957407045E-2</v>
      </c>
    </row>
    <row r="3305" spans="1:12" x14ac:dyDescent="0.25">
      <c r="A3305">
        <v>3303</v>
      </c>
      <c r="B3305">
        <v>41500</v>
      </c>
      <c r="C3305" t="s">
        <v>234</v>
      </c>
      <c r="D3305" t="s">
        <v>11</v>
      </c>
      <c r="E3305">
        <v>2009</v>
      </c>
      <c r="F3305" s="2">
        <v>4124481</v>
      </c>
      <c r="G3305" s="2">
        <v>3744680</v>
      </c>
      <c r="H3305" s="3">
        <v>1.690821463</v>
      </c>
      <c r="I3305" s="3">
        <v>1.690821463</v>
      </c>
      <c r="J3305" s="1">
        <f t="shared" si="154"/>
        <v>-0.1233016215540621</v>
      </c>
      <c r="K3305" s="1">
        <f t="shared" si="155"/>
        <v>7.0255334156838156E-2</v>
      </c>
      <c r="L3305" s="1">
        <f t="shared" si="156"/>
        <v>0.21927827888828322</v>
      </c>
    </row>
    <row r="3306" spans="1:12" x14ac:dyDescent="0.25">
      <c r="A3306">
        <v>3304</v>
      </c>
      <c r="B3306">
        <v>41500</v>
      </c>
      <c r="C3306" t="s">
        <v>234</v>
      </c>
      <c r="D3306" t="s">
        <v>11</v>
      </c>
      <c r="E3306">
        <v>2010</v>
      </c>
      <c r="F3306" s="2">
        <v>4326536</v>
      </c>
      <c r="G3306" s="2">
        <v>3905201</v>
      </c>
      <c r="H3306" s="3">
        <v>1.207556114</v>
      </c>
      <c r="I3306" s="3">
        <v>1.207556114</v>
      </c>
      <c r="J3306" s="1">
        <f t="shared" si="154"/>
        <v>4.8989194034352535E-2</v>
      </c>
      <c r="K3306" s="1">
        <f t="shared" si="155"/>
        <v>4.2866413151457561E-2</v>
      </c>
      <c r="L3306" s="1">
        <f t="shared" si="156"/>
        <v>-0.28581689999519488</v>
      </c>
    </row>
    <row r="3307" spans="1:12" x14ac:dyDescent="0.25">
      <c r="A3307">
        <v>3305</v>
      </c>
      <c r="B3307">
        <v>41500</v>
      </c>
      <c r="C3307" t="s">
        <v>234</v>
      </c>
      <c r="D3307" t="s">
        <v>11</v>
      </c>
      <c r="E3307">
        <v>2011</v>
      </c>
      <c r="F3307" s="2">
        <v>4373674</v>
      </c>
      <c r="G3307" s="2">
        <v>4288177</v>
      </c>
      <c r="H3307" s="3">
        <v>1.787167036</v>
      </c>
      <c r="I3307" s="3">
        <v>1.787167036</v>
      </c>
      <c r="J3307" s="1">
        <f t="shared" si="154"/>
        <v>1.0895090206114011E-2</v>
      </c>
      <c r="K3307" s="1">
        <f t="shared" si="155"/>
        <v>9.8068191624451684E-2</v>
      </c>
      <c r="L3307" s="1">
        <f t="shared" si="156"/>
        <v>0.4799867395644688</v>
      </c>
    </row>
    <row r="3308" spans="1:12" x14ac:dyDescent="0.25">
      <c r="A3308">
        <v>3306</v>
      </c>
      <c r="B3308">
        <v>41500</v>
      </c>
      <c r="C3308" t="s">
        <v>234</v>
      </c>
      <c r="D3308" t="s">
        <v>11</v>
      </c>
      <c r="E3308">
        <v>2012</v>
      </c>
      <c r="F3308" s="2">
        <v>4165308</v>
      </c>
      <c r="G3308" s="2">
        <v>4260189</v>
      </c>
      <c r="H3308" s="3">
        <v>1.8457761109999999</v>
      </c>
      <c r="I3308" s="3">
        <v>1.8457761109999999</v>
      </c>
      <c r="J3308" s="1">
        <f t="shared" si="154"/>
        <v>-4.7640953578158785E-2</v>
      </c>
      <c r="K3308" s="1">
        <f t="shared" si="155"/>
        <v>-6.5267828263618766E-3</v>
      </c>
      <c r="L3308" s="1">
        <f t="shared" si="156"/>
        <v>3.2794402436594483E-2</v>
      </c>
    </row>
    <row r="3309" spans="1:12" x14ac:dyDescent="0.25">
      <c r="A3309">
        <v>3307</v>
      </c>
      <c r="B3309">
        <v>41500</v>
      </c>
      <c r="C3309" t="s">
        <v>234</v>
      </c>
      <c r="D3309" t="s">
        <v>11</v>
      </c>
      <c r="E3309">
        <v>2013</v>
      </c>
      <c r="F3309" s="2">
        <v>3997929</v>
      </c>
      <c r="G3309" s="2">
        <v>3757000</v>
      </c>
      <c r="H3309" s="3">
        <v>1.777417008</v>
      </c>
      <c r="I3309" s="3">
        <v>1.777417008</v>
      </c>
      <c r="J3309" s="1">
        <f t="shared" si="154"/>
        <v>-4.0184063219334543E-2</v>
      </c>
      <c r="K3309" s="1">
        <f t="shared" si="155"/>
        <v>-0.11811424328826725</v>
      </c>
      <c r="L3309" s="1">
        <f t="shared" si="156"/>
        <v>-3.7035425148592149E-2</v>
      </c>
    </row>
    <row r="3310" spans="1:12" x14ac:dyDescent="0.25">
      <c r="A3310">
        <v>3308</v>
      </c>
      <c r="B3310">
        <v>41500</v>
      </c>
      <c r="C3310" t="s">
        <v>234</v>
      </c>
      <c r="D3310" t="s">
        <v>11</v>
      </c>
      <c r="E3310">
        <v>2014</v>
      </c>
      <c r="F3310" s="2">
        <v>4089092</v>
      </c>
      <c r="G3310" s="2">
        <v>3882188</v>
      </c>
      <c r="H3310" s="3">
        <v>1.652451938</v>
      </c>
      <c r="I3310" s="3">
        <v>1.652451938</v>
      </c>
      <c r="J3310" s="1">
        <f t="shared" si="154"/>
        <v>2.2802556023381104E-2</v>
      </c>
      <c r="K3310" s="1">
        <f t="shared" si="155"/>
        <v>3.3321266968325824E-2</v>
      </c>
      <c r="L3310" s="1">
        <f t="shared" si="156"/>
        <v>-7.0307119509683491E-2</v>
      </c>
    </row>
    <row r="3311" spans="1:12" x14ac:dyDescent="0.25">
      <c r="A3311">
        <v>3309</v>
      </c>
      <c r="B3311">
        <v>41500</v>
      </c>
      <c r="C3311" t="s">
        <v>234</v>
      </c>
      <c r="D3311" t="s">
        <v>11</v>
      </c>
      <c r="E3311">
        <v>2015</v>
      </c>
      <c r="F3311" s="2">
        <v>4190750</v>
      </c>
      <c r="G3311" s="2">
        <v>4252091</v>
      </c>
      <c r="H3311" s="3">
        <v>1.7552586050000001</v>
      </c>
      <c r="I3311" s="3">
        <v>1.7552586050000001</v>
      </c>
      <c r="J3311" s="1">
        <f t="shared" si="154"/>
        <v>2.4860775937543211E-2</v>
      </c>
      <c r="K3311" s="1">
        <f t="shared" si="155"/>
        <v>9.5282093499851062E-2</v>
      </c>
      <c r="L3311" s="1">
        <f t="shared" si="156"/>
        <v>6.2214618553099621E-2</v>
      </c>
    </row>
    <row r="3312" spans="1:12" x14ac:dyDescent="0.25">
      <c r="A3312">
        <v>3310</v>
      </c>
      <c r="B3312">
        <v>41500</v>
      </c>
      <c r="C3312" t="s">
        <v>234</v>
      </c>
      <c r="D3312" t="s">
        <v>11</v>
      </c>
      <c r="E3312">
        <v>2016</v>
      </c>
      <c r="F3312" s="2">
        <v>4270398</v>
      </c>
      <c r="G3312" s="2">
        <v>4443481</v>
      </c>
      <c r="H3312" s="3">
        <v>2.0605582899999999</v>
      </c>
      <c r="I3312" s="3">
        <v>2.0605582899999999</v>
      </c>
      <c r="J3312" s="1">
        <f t="shared" si="154"/>
        <v>1.9005667243333635E-2</v>
      </c>
      <c r="K3312" s="1">
        <f t="shared" si="155"/>
        <v>4.5010795864905084E-2</v>
      </c>
      <c r="L3312" s="1">
        <f t="shared" si="156"/>
        <v>0.17393430468326909</v>
      </c>
    </row>
    <row r="3313" spans="1:15" x14ac:dyDescent="0.25">
      <c r="A3313">
        <v>3311</v>
      </c>
      <c r="B3313">
        <v>41500</v>
      </c>
      <c r="C3313" t="s">
        <v>234</v>
      </c>
      <c r="D3313" t="s">
        <v>11</v>
      </c>
      <c r="E3313">
        <v>2017</v>
      </c>
      <c r="F3313" s="2">
        <v>4289139</v>
      </c>
      <c r="G3313" s="2">
        <v>4477091</v>
      </c>
      <c r="H3313" s="3">
        <v>2.3058700129999998</v>
      </c>
      <c r="I3313" s="3">
        <v>2.3058700129999998</v>
      </c>
      <c r="J3313" s="1">
        <f t="shared" si="154"/>
        <v>4.3885839212176592E-3</v>
      </c>
      <c r="K3313" s="1">
        <f t="shared" si="155"/>
        <v>7.5638896621814666E-3</v>
      </c>
      <c r="L3313" s="1">
        <f t="shared" si="156"/>
        <v>0.11905109609881492</v>
      </c>
    </row>
    <row r="3314" spans="1:15" x14ac:dyDescent="0.25">
      <c r="A3314">
        <v>3312</v>
      </c>
      <c r="B3314">
        <v>41500</v>
      </c>
      <c r="C3314" t="s">
        <v>234</v>
      </c>
      <c r="D3314" t="s">
        <v>11</v>
      </c>
      <c r="E3314">
        <v>2018</v>
      </c>
      <c r="F3314" s="2">
        <v>4269542</v>
      </c>
      <c r="G3314" s="2">
        <v>4550174</v>
      </c>
      <c r="H3314" s="3">
        <v>2.6132476269999998</v>
      </c>
      <c r="I3314" s="3">
        <v>2.6132476269999998</v>
      </c>
      <c r="J3314" s="1">
        <f t="shared" si="154"/>
        <v>-4.5689822596096663E-3</v>
      </c>
      <c r="K3314" s="1">
        <f t="shared" si="155"/>
        <v>1.632376916171685E-2</v>
      </c>
      <c r="L3314" s="1">
        <f t="shared" si="156"/>
        <v>0.13330222964307215</v>
      </c>
      <c r="O3314">
        <v>1</v>
      </c>
    </row>
    <row r="3315" spans="1:15" x14ac:dyDescent="0.25">
      <c r="A3315">
        <v>3313</v>
      </c>
      <c r="B3315">
        <v>41540</v>
      </c>
      <c r="C3315" t="s">
        <v>235</v>
      </c>
      <c r="D3315" t="s">
        <v>11</v>
      </c>
      <c r="E3315">
        <v>2006</v>
      </c>
      <c r="F3315" s="2">
        <v>354957.64669999998</v>
      </c>
      <c r="G3315" s="2">
        <v>999758.77009999997</v>
      </c>
      <c r="H3315" s="3">
        <v>1.200407837</v>
      </c>
      <c r="I3315" s="3">
        <v>1.200407837</v>
      </c>
      <c r="J3315" s="1">
        <f t="shared" si="154"/>
        <v>0</v>
      </c>
      <c r="K3315" s="1">
        <f t="shared" si="155"/>
        <v>0</v>
      </c>
      <c r="L3315" s="1">
        <f t="shared" si="156"/>
        <v>0</v>
      </c>
    </row>
    <row r="3316" spans="1:15" x14ac:dyDescent="0.25">
      <c r="A3316">
        <v>3314</v>
      </c>
      <c r="B3316">
        <v>41540</v>
      </c>
      <c r="C3316" t="s">
        <v>235</v>
      </c>
      <c r="D3316" t="s">
        <v>11</v>
      </c>
      <c r="E3316">
        <v>2007</v>
      </c>
      <c r="F3316" s="2">
        <v>284433.5307</v>
      </c>
      <c r="G3316" s="2">
        <v>1013509.174</v>
      </c>
      <c r="H3316" s="3">
        <v>1.3841132350000001</v>
      </c>
      <c r="I3316" s="3">
        <v>1.3841132350000001</v>
      </c>
      <c r="J3316" s="1">
        <f t="shared" si="154"/>
        <v>-0.19868318560159082</v>
      </c>
      <c r="K3316" s="1">
        <f t="shared" si="155"/>
        <v>1.3753721708912536E-2</v>
      </c>
      <c r="L3316" s="1">
        <f t="shared" si="156"/>
        <v>0.15303582027513873</v>
      </c>
    </row>
    <row r="3317" spans="1:15" x14ac:dyDescent="0.25">
      <c r="A3317">
        <v>3315</v>
      </c>
      <c r="B3317">
        <v>41540</v>
      </c>
      <c r="C3317" t="s">
        <v>235</v>
      </c>
      <c r="D3317" t="s">
        <v>11</v>
      </c>
      <c r="E3317">
        <v>2008</v>
      </c>
      <c r="F3317" s="2">
        <v>356123.5575</v>
      </c>
      <c r="G3317" s="2">
        <v>1058818.5959999999</v>
      </c>
      <c r="H3317" s="3">
        <v>1.314224396</v>
      </c>
      <c r="I3317" s="3">
        <v>1.314224396</v>
      </c>
      <c r="J3317" s="1">
        <f t="shared" si="154"/>
        <v>0.25204492108777954</v>
      </c>
      <c r="K3317" s="1">
        <f t="shared" si="155"/>
        <v>4.4705487786734111E-2</v>
      </c>
      <c r="L3317" s="1">
        <f t="shared" si="156"/>
        <v>-5.0493584796911573E-2</v>
      </c>
    </row>
    <row r="3318" spans="1:15" x14ac:dyDescent="0.25">
      <c r="A3318">
        <v>3316</v>
      </c>
      <c r="B3318">
        <v>41540</v>
      </c>
      <c r="C3318" t="s">
        <v>235</v>
      </c>
      <c r="D3318" t="s">
        <v>11</v>
      </c>
      <c r="E3318">
        <v>2009</v>
      </c>
      <c r="F3318" s="2">
        <v>232360.17790000001</v>
      </c>
      <c r="G3318" s="2">
        <v>1012540.33</v>
      </c>
      <c r="H3318" s="3">
        <v>2.3005936739999999</v>
      </c>
      <c r="I3318" s="3">
        <v>2.3005936739999999</v>
      </c>
      <c r="J3318" s="1">
        <f t="shared" si="154"/>
        <v>-0.34752932512755774</v>
      </c>
      <c r="K3318" s="1">
        <f t="shared" si="155"/>
        <v>-4.3707454869823525E-2</v>
      </c>
      <c r="L3318" s="1">
        <f t="shared" si="156"/>
        <v>0.7505333799936551</v>
      </c>
    </row>
    <row r="3319" spans="1:15" x14ac:dyDescent="0.25">
      <c r="A3319">
        <v>3317</v>
      </c>
      <c r="B3319">
        <v>41540</v>
      </c>
      <c r="C3319" t="s">
        <v>235</v>
      </c>
      <c r="D3319" t="s">
        <v>11</v>
      </c>
      <c r="E3319">
        <v>2010</v>
      </c>
      <c r="F3319" s="2">
        <v>213061.9564</v>
      </c>
      <c r="G3319" s="2">
        <v>984984.07270000002</v>
      </c>
      <c r="H3319" s="3">
        <v>2.6694683979999998</v>
      </c>
      <c r="I3319" s="3">
        <v>2.6694683979999998</v>
      </c>
      <c r="J3319" s="1">
        <f t="shared" si="154"/>
        <v>-8.3053050115606819E-2</v>
      </c>
      <c r="K3319" s="1">
        <f t="shared" si="155"/>
        <v>-2.7214972563117557E-2</v>
      </c>
      <c r="L3319" s="1">
        <f t="shared" si="156"/>
        <v>0.1603389282378771</v>
      </c>
    </row>
    <row r="3320" spans="1:15" x14ac:dyDescent="0.25">
      <c r="A3320">
        <v>3318</v>
      </c>
      <c r="B3320">
        <v>41540</v>
      </c>
      <c r="C3320" t="s">
        <v>235</v>
      </c>
      <c r="D3320" t="s">
        <v>11</v>
      </c>
      <c r="E3320">
        <v>2011</v>
      </c>
      <c r="F3320" s="2">
        <v>226453.446</v>
      </c>
      <c r="G3320" s="2">
        <v>1065913.7180000001</v>
      </c>
      <c r="H3320" s="3">
        <v>2.5897591160000002</v>
      </c>
      <c r="I3320" s="3">
        <v>2.5897591160000002</v>
      </c>
      <c r="J3320" s="1">
        <f t="shared" si="154"/>
        <v>6.2852560946445868E-2</v>
      </c>
      <c r="K3320" s="1">
        <f t="shared" si="155"/>
        <v>8.2163405016447477E-2</v>
      </c>
      <c r="L3320" s="1">
        <f t="shared" si="156"/>
        <v>-2.985960877443572E-2</v>
      </c>
    </row>
    <row r="3321" spans="1:15" x14ac:dyDescent="0.25">
      <c r="A3321">
        <v>3319</v>
      </c>
      <c r="B3321">
        <v>41540</v>
      </c>
      <c r="C3321" t="s">
        <v>235</v>
      </c>
      <c r="D3321" t="s">
        <v>11</v>
      </c>
      <c r="E3321">
        <v>2012</v>
      </c>
      <c r="F3321" s="2">
        <v>225798.55780000001</v>
      </c>
      <c r="G3321" s="2">
        <v>955111.72959999996</v>
      </c>
      <c r="H3321" s="3">
        <v>2.600489139</v>
      </c>
      <c r="I3321" s="3">
        <v>2.600489139</v>
      </c>
      <c r="J3321" s="1">
        <f t="shared" si="154"/>
        <v>-2.8919330289193246E-3</v>
      </c>
      <c r="K3321" s="1">
        <f t="shared" si="155"/>
        <v>-0.10395024149600085</v>
      </c>
      <c r="L3321" s="1">
        <f t="shared" si="156"/>
        <v>4.1432513679391381E-3</v>
      </c>
    </row>
    <row r="3322" spans="1:15" x14ac:dyDescent="0.25">
      <c r="A3322">
        <v>3320</v>
      </c>
      <c r="B3322">
        <v>41540</v>
      </c>
      <c r="C3322" t="s">
        <v>235</v>
      </c>
      <c r="D3322" t="s">
        <v>11</v>
      </c>
      <c r="E3322">
        <v>2013</v>
      </c>
      <c r="F3322" s="2">
        <v>244570.77069999999</v>
      </c>
      <c r="G3322" s="2">
        <v>995122.85100000002</v>
      </c>
      <c r="H3322" s="3">
        <v>2.6357096680000001</v>
      </c>
      <c r="I3322" s="3">
        <v>2.6357096680000001</v>
      </c>
      <c r="J3322" s="1">
        <f t="shared" si="154"/>
        <v>8.313699202909608E-2</v>
      </c>
      <c r="K3322" s="1">
        <f t="shared" si="155"/>
        <v>4.189156112317538E-2</v>
      </c>
      <c r="L3322" s="1">
        <f t="shared" si="156"/>
        <v>1.3543809305638588E-2</v>
      </c>
    </row>
    <row r="3323" spans="1:15" x14ac:dyDescent="0.25">
      <c r="A3323">
        <v>3321</v>
      </c>
      <c r="B3323">
        <v>41540</v>
      </c>
      <c r="C3323" t="s">
        <v>235</v>
      </c>
      <c r="D3323" t="s">
        <v>11</v>
      </c>
      <c r="E3323">
        <v>2014</v>
      </c>
      <c r="F3323" s="2">
        <v>208182.5148</v>
      </c>
      <c r="G3323" s="2">
        <v>983258.43480000005</v>
      </c>
      <c r="H3323" s="3">
        <v>2.466282267</v>
      </c>
      <c r="I3323" s="3">
        <v>2.466282267</v>
      </c>
      <c r="J3323" s="1">
        <f t="shared" si="154"/>
        <v>-0.14878415681420587</v>
      </c>
      <c r="K3323" s="1">
        <f t="shared" si="155"/>
        <v>-1.1922564322663698E-2</v>
      </c>
      <c r="L3323" s="1">
        <f t="shared" si="156"/>
        <v>-6.4281511373201816E-2</v>
      </c>
    </row>
    <row r="3324" spans="1:15" x14ac:dyDescent="0.25">
      <c r="A3324">
        <v>3322</v>
      </c>
      <c r="B3324">
        <v>41540</v>
      </c>
      <c r="C3324" t="s">
        <v>235</v>
      </c>
      <c r="D3324" t="s">
        <v>11</v>
      </c>
      <c r="E3324">
        <v>2015</v>
      </c>
      <c r="F3324" s="2">
        <v>225978.3898</v>
      </c>
      <c r="G3324" s="2">
        <v>1022180.074</v>
      </c>
      <c r="H3324" s="3">
        <v>1.817975635</v>
      </c>
      <c r="I3324" s="3">
        <v>1.817975635</v>
      </c>
      <c r="J3324" s="1">
        <f t="shared" si="154"/>
        <v>8.5482082955412597E-2</v>
      </c>
      <c r="K3324" s="1">
        <f t="shared" si="155"/>
        <v>3.9584343060242277E-2</v>
      </c>
      <c r="L3324" s="1">
        <f t="shared" si="156"/>
        <v>-0.26286797771473414</v>
      </c>
    </row>
    <row r="3325" spans="1:15" x14ac:dyDescent="0.25">
      <c r="A3325">
        <v>3323</v>
      </c>
      <c r="B3325">
        <v>41540</v>
      </c>
      <c r="C3325" t="s">
        <v>235</v>
      </c>
      <c r="D3325" t="s">
        <v>11</v>
      </c>
      <c r="E3325">
        <v>2016</v>
      </c>
      <c r="F3325" s="2">
        <v>243234.76879999999</v>
      </c>
      <c r="G3325" s="2">
        <v>945536.42489999998</v>
      </c>
      <c r="H3325" s="3">
        <v>1.9246032239999999</v>
      </c>
      <c r="I3325" s="3">
        <v>1.9246032239999999</v>
      </c>
      <c r="J3325" s="1">
        <f t="shared" si="154"/>
        <v>7.6362961145411301E-2</v>
      </c>
      <c r="K3325" s="1">
        <f t="shared" si="155"/>
        <v>-7.4980574411001477E-2</v>
      </c>
      <c r="L3325" s="1">
        <f t="shared" si="156"/>
        <v>5.8651825110956457E-2</v>
      </c>
    </row>
    <row r="3326" spans="1:15" x14ac:dyDescent="0.25">
      <c r="A3326">
        <v>3324</v>
      </c>
      <c r="B3326">
        <v>41540</v>
      </c>
      <c r="C3326" t="s">
        <v>235</v>
      </c>
      <c r="D3326" t="s">
        <v>11</v>
      </c>
      <c r="E3326">
        <v>2017</v>
      </c>
      <c r="F3326" s="2">
        <v>229037.0324</v>
      </c>
      <c r="G3326" s="2">
        <v>984234.77269999997</v>
      </c>
      <c r="H3326" s="3">
        <v>1.5053064110000001</v>
      </c>
      <c r="I3326" s="3">
        <v>1.5053064110000001</v>
      </c>
      <c r="J3326" s="1">
        <f t="shared" si="154"/>
        <v>-5.8370505458757438E-2</v>
      </c>
      <c r="K3326" s="1">
        <f t="shared" si="155"/>
        <v>4.0927400342184228E-2</v>
      </c>
      <c r="L3326" s="1">
        <f t="shared" si="156"/>
        <v>-0.21786143126610491</v>
      </c>
    </row>
    <row r="3327" spans="1:15" x14ac:dyDescent="0.25">
      <c r="A3327">
        <v>3325</v>
      </c>
      <c r="B3327">
        <v>41540</v>
      </c>
      <c r="C3327" t="s">
        <v>235</v>
      </c>
      <c r="D3327" t="s">
        <v>11</v>
      </c>
      <c r="E3327">
        <v>2018</v>
      </c>
      <c r="F3327" s="2">
        <v>200132.7849</v>
      </c>
      <c r="G3327" s="2">
        <v>1007391.889</v>
      </c>
      <c r="H3327" s="3">
        <v>1.5576896440000001</v>
      </c>
      <c r="I3327" s="3">
        <v>1.5576896440000001</v>
      </c>
      <c r="J3327" s="1">
        <f t="shared" si="154"/>
        <v>-0.12619901330855698</v>
      </c>
      <c r="K3327" s="1">
        <f t="shared" si="155"/>
        <v>2.3528041217721229E-2</v>
      </c>
      <c r="L3327" s="1">
        <f t="shared" si="156"/>
        <v>3.4799049959005401E-2</v>
      </c>
    </row>
    <row r="3328" spans="1:15" x14ac:dyDescent="0.25">
      <c r="A3328">
        <v>3326</v>
      </c>
      <c r="B3328">
        <v>41620</v>
      </c>
      <c r="C3328" t="s">
        <v>236</v>
      </c>
      <c r="D3328" t="s">
        <v>11</v>
      </c>
      <c r="E3328">
        <v>2002</v>
      </c>
      <c r="F3328" s="2">
        <v>20201510.260000002</v>
      </c>
      <c r="G3328" s="2">
        <v>18039644.690000001</v>
      </c>
      <c r="H3328" s="3">
        <v>0.53940126099999997</v>
      </c>
      <c r="I3328" s="3">
        <v>0.53940126099999997</v>
      </c>
      <c r="J3328" s="1">
        <f t="shared" si="154"/>
        <v>0</v>
      </c>
      <c r="K3328" s="1">
        <f t="shared" si="155"/>
        <v>0</v>
      </c>
      <c r="L3328" s="1">
        <f t="shared" si="156"/>
        <v>0</v>
      </c>
    </row>
    <row r="3329" spans="1:12" x14ac:dyDescent="0.25">
      <c r="A3329">
        <v>3327</v>
      </c>
      <c r="B3329">
        <v>41620</v>
      </c>
      <c r="C3329" t="s">
        <v>236</v>
      </c>
      <c r="D3329" t="s">
        <v>11</v>
      </c>
      <c r="E3329">
        <v>2003</v>
      </c>
      <c r="F3329" s="2">
        <v>21260776.059999999</v>
      </c>
      <c r="G3329" s="2">
        <v>17395398.039999999</v>
      </c>
      <c r="H3329" s="3">
        <v>0.51823131200000006</v>
      </c>
      <c r="I3329" s="3">
        <v>0.51823131200000006</v>
      </c>
      <c r="J3329" s="1">
        <f t="shared" si="154"/>
        <v>5.2434980670598375E-2</v>
      </c>
      <c r="K3329" s="1">
        <f t="shared" si="155"/>
        <v>-3.5712823676462446E-2</v>
      </c>
      <c r="L3329" s="1">
        <f t="shared" si="156"/>
        <v>-3.924712552720544E-2</v>
      </c>
    </row>
    <row r="3330" spans="1:12" x14ac:dyDescent="0.25">
      <c r="A3330">
        <v>3328</v>
      </c>
      <c r="B3330">
        <v>41620</v>
      </c>
      <c r="C3330" t="s">
        <v>236</v>
      </c>
      <c r="D3330" t="s">
        <v>11</v>
      </c>
      <c r="E3330">
        <v>2004</v>
      </c>
      <c r="F3330" s="2">
        <v>21784354.420000002</v>
      </c>
      <c r="G3330" s="2">
        <v>17355765.739999998</v>
      </c>
      <c r="H3330" s="3">
        <v>0.55453188399999997</v>
      </c>
      <c r="I3330" s="3">
        <v>0.55453188399999997</v>
      </c>
      <c r="J3330" s="1">
        <f t="shared" si="154"/>
        <v>2.4626493337891908E-2</v>
      </c>
      <c r="K3330" s="1">
        <f t="shared" si="155"/>
        <v>-2.2783209621801692E-3</v>
      </c>
      <c r="L3330" s="1">
        <f t="shared" si="156"/>
        <v>7.0047044938110314E-2</v>
      </c>
    </row>
    <row r="3331" spans="1:12" x14ac:dyDescent="0.25">
      <c r="A3331">
        <v>3329</v>
      </c>
      <c r="B3331">
        <v>41620</v>
      </c>
      <c r="C3331" t="s">
        <v>236</v>
      </c>
      <c r="D3331" t="s">
        <v>11</v>
      </c>
      <c r="E3331">
        <v>2005</v>
      </c>
      <c r="F3331" s="2">
        <v>21585601.460000001</v>
      </c>
      <c r="G3331" s="2">
        <v>17501109.809999999</v>
      </c>
      <c r="H3331" s="3">
        <v>0.56111053899999996</v>
      </c>
      <c r="I3331" s="3">
        <v>0.56111053899999996</v>
      </c>
      <c r="J3331" s="1">
        <f t="shared" ref="J3331:J3394" si="157">IF(AND($B3331=$B3330, $D3331=$D3330),F3331/F3330-1,0)</f>
        <v>-9.1236561877421352E-3</v>
      </c>
      <c r="K3331" s="1">
        <f t="shared" ref="K3331:K3394" si="158">IF(AND($B3331=$B3330, $D3331=$D3330),G3331/G3330-1,0)</f>
        <v>8.3743968533191993E-3</v>
      </c>
      <c r="L3331" s="1">
        <f t="shared" ref="L3331:L3394" si="159">IF(AND($B3331=$B3330, $D3331=$D3330),H3331/H3330-1,0)</f>
        <v>1.1863438676503524E-2</v>
      </c>
    </row>
    <row r="3332" spans="1:12" x14ac:dyDescent="0.25">
      <c r="A3332">
        <v>3330</v>
      </c>
      <c r="B3332">
        <v>41620</v>
      </c>
      <c r="C3332" t="s">
        <v>236</v>
      </c>
      <c r="D3332" t="s">
        <v>11</v>
      </c>
      <c r="E3332">
        <v>2006</v>
      </c>
      <c r="F3332" s="2">
        <v>21082628.539999999</v>
      </c>
      <c r="G3332" s="2">
        <v>16952054.41</v>
      </c>
      <c r="H3332" s="3">
        <v>0.62500959599999995</v>
      </c>
      <c r="I3332" s="3">
        <v>0.62500959599999995</v>
      </c>
      <c r="J3332" s="1">
        <f t="shared" si="157"/>
        <v>-2.3301315968982994E-2</v>
      </c>
      <c r="K3332" s="1">
        <f t="shared" si="158"/>
        <v>-3.1372604706832452E-2</v>
      </c>
      <c r="L3332" s="1">
        <f t="shared" si="159"/>
        <v>0.11387962363686777</v>
      </c>
    </row>
    <row r="3333" spans="1:12" x14ac:dyDescent="0.25">
      <c r="A3333">
        <v>3331</v>
      </c>
      <c r="B3333">
        <v>41620</v>
      </c>
      <c r="C3333" t="s">
        <v>236</v>
      </c>
      <c r="D3333" t="s">
        <v>11</v>
      </c>
      <c r="E3333">
        <v>2007</v>
      </c>
      <c r="F3333" s="2">
        <v>20635920.940000001</v>
      </c>
      <c r="G3333" s="2">
        <v>17077414.48</v>
      </c>
      <c r="H3333" s="3">
        <v>0.70104233900000001</v>
      </c>
      <c r="I3333" s="3">
        <v>0.70104233900000001</v>
      </c>
      <c r="J3333" s="1">
        <f t="shared" si="157"/>
        <v>-2.118842055925152E-2</v>
      </c>
      <c r="K3333" s="1">
        <f t="shared" si="158"/>
        <v>7.394978034405808E-3</v>
      </c>
      <c r="L3333" s="1">
        <f t="shared" si="159"/>
        <v>0.1216505210265606</v>
      </c>
    </row>
    <row r="3334" spans="1:12" x14ac:dyDescent="0.25">
      <c r="A3334">
        <v>3332</v>
      </c>
      <c r="B3334">
        <v>41620</v>
      </c>
      <c r="C3334" t="s">
        <v>236</v>
      </c>
      <c r="D3334" t="s">
        <v>11</v>
      </c>
      <c r="E3334">
        <v>2008</v>
      </c>
      <c r="F3334" s="2">
        <v>22062788.600000001</v>
      </c>
      <c r="G3334" s="2">
        <v>16953251.329999998</v>
      </c>
      <c r="H3334" s="3">
        <v>0.81624593899999998</v>
      </c>
      <c r="I3334" s="3">
        <v>0.81624593899999998</v>
      </c>
      <c r="J3334" s="1">
        <f t="shared" si="157"/>
        <v>6.9144850096523047E-2</v>
      </c>
      <c r="K3334" s="1">
        <f t="shared" si="158"/>
        <v>-7.2706058721836442E-3</v>
      </c>
      <c r="L3334" s="1">
        <f t="shared" si="159"/>
        <v>0.16433187211535882</v>
      </c>
    </row>
    <row r="3335" spans="1:12" x14ac:dyDescent="0.25">
      <c r="A3335">
        <v>3333</v>
      </c>
      <c r="B3335">
        <v>41620</v>
      </c>
      <c r="C3335" t="s">
        <v>236</v>
      </c>
      <c r="D3335" t="s">
        <v>11</v>
      </c>
      <c r="E3335">
        <v>2009</v>
      </c>
      <c r="F3335" s="2">
        <v>21579947.550000001</v>
      </c>
      <c r="G3335" s="2">
        <v>16951920.530000001</v>
      </c>
      <c r="H3335" s="3">
        <v>0.84207778700000002</v>
      </c>
      <c r="I3335" s="3">
        <v>0.84207778700000002</v>
      </c>
      <c r="J3335" s="1">
        <f t="shared" si="157"/>
        <v>-2.1884860465915978E-2</v>
      </c>
      <c r="K3335" s="1">
        <f t="shared" si="158"/>
        <v>-7.8498216896094597E-5</v>
      </c>
      <c r="L3335" s="1">
        <f t="shared" si="159"/>
        <v>3.1647138155011412E-2</v>
      </c>
    </row>
    <row r="3336" spans="1:12" x14ac:dyDescent="0.25">
      <c r="A3336">
        <v>3334</v>
      </c>
      <c r="B3336">
        <v>41620</v>
      </c>
      <c r="C3336" t="s">
        <v>236</v>
      </c>
      <c r="D3336" t="s">
        <v>11</v>
      </c>
      <c r="E3336">
        <v>2010</v>
      </c>
      <c r="F3336" s="2">
        <v>22250242.739999998</v>
      </c>
      <c r="G3336" s="2">
        <v>16526645.619999999</v>
      </c>
      <c r="H3336" s="3">
        <v>0.84277354999999998</v>
      </c>
      <c r="I3336" s="3">
        <v>0.84277354999999998</v>
      </c>
      <c r="J3336" s="1">
        <f t="shared" si="157"/>
        <v>3.1061020349884894E-2</v>
      </c>
      <c r="K3336" s="1">
        <f t="shared" si="158"/>
        <v>-2.5087122680134577E-2</v>
      </c>
      <c r="L3336" s="1">
        <f t="shared" si="159"/>
        <v>8.2624552118715222E-4</v>
      </c>
    </row>
    <row r="3337" spans="1:12" x14ac:dyDescent="0.25">
      <c r="A3337">
        <v>3335</v>
      </c>
      <c r="B3337">
        <v>41620</v>
      </c>
      <c r="C3337" t="s">
        <v>236</v>
      </c>
      <c r="D3337" t="s">
        <v>11</v>
      </c>
      <c r="E3337">
        <v>2011</v>
      </c>
      <c r="F3337" s="2">
        <v>22590784.98</v>
      </c>
      <c r="G3337" s="2">
        <v>15855057.59</v>
      </c>
      <c r="H3337" s="3">
        <v>0.92431034499999998</v>
      </c>
      <c r="I3337" s="3">
        <v>0.92431034499999998</v>
      </c>
      <c r="J3337" s="1">
        <f t="shared" si="157"/>
        <v>1.5305102239976831E-2</v>
      </c>
      <c r="K3337" s="1">
        <f t="shared" si="158"/>
        <v>-4.0636681238403582E-2</v>
      </c>
      <c r="L3337" s="1">
        <f t="shared" si="159"/>
        <v>9.6748165625273774E-2</v>
      </c>
    </row>
    <row r="3338" spans="1:12" x14ac:dyDescent="0.25">
      <c r="A3338">
        <v>3336</v>
      </c>
      <c r="B3338">
        <v>41620</v>
      </c>
      <c r="C3338" t="s">
        <v>236</v>
      </c>
      <c r="D3338" t="s">
        <v>11</v>
      </c>
      <c r="E3338">
        <v>2012</v>
      </c>
      <c r="F3338" s="2">
        <v>21042238.93</v>
      </c>
      <c r="G3338" s="2">
        <v>15931533.699999999</v>
      </c>
      <c r="H3338" s="3">
        <v>1.021591036</v>
      </c>
      <c r="I3338" s="3">
        <v>1.021591036</v>
      </c>
      <c r="J3338" s="1">
        <f t="shared" si="157"/>
        <v>-6.854768665059463E-2</v>
      </c>
      <c r="K3338" s="1">
        <f t="shared" si="158"/>
        <v>4.823452047770127E-3</v>
      </c>
      <c r="L3338" s="1">
        <f t="shared" si="159"/>
        <v>0.10524678375205254</v>
      </c>
    </row>
    <row r="3339" spans="1:12" x14ac:dyDescent="0.25">
      <c r="A3339">
        <v>3337</v>
      </c>
      <c r="B3339">
        <v>41620</v>
      </c>
      <c r="C3339" t="s">
        <v>236</v>
      </c>
      <c r="D3339" t="s">
        <v>11</v>
      </c>
      <c r="E3339">
        <v>2013</v>
      </c>
      <c r="F3339" s="2">
        <v>19678011.84</v>
      </c>
      <c r="G3339" s="2">
        <v>15512058.57</v>
      </c>
      <c r="H3339" s="3">
        <v>1.0619455339999999</v>
      </c>
      <c r="I3339" s="3">
        <v>1.0619455339999999</v>
      </c>
      <c r="J3339" s="1">
        <f t="shared" si="157"/>
        <v>-6.4832791536028833E-2</v>
      </c>
      <c r="K3339" s="1">
        <f t="shared" si="158"/>
        <v>-2.6329864901832978E-2</v>
      </c>
      <c r="L3339" s="1">
        <f t="shared" si="159"/>
        <v>3.9501617161801228E-2</v>
      </c>
    </row>
    <row r="3340" spans="1:12" x14ac:dyDescent="0.25">
      <c r="A3340">
        <v>3338</v>
      </c>
      <c r="B3340">
        <v>41620</v>
      </c>
      <c r="C3340" t="s">
        <v>236</v>
      </c>
      <c r="D3340" t="s">
        <v>11</v>
      </c>
      <c r="E3340">
        <v>2014</v>
      </c>
      <c r="F3340" s="2">
        <v>20147157.219999999</v>
      </c>
      <c r="G3340" s="2">
        <v>15637956.16</v>
      </c>
      <c r="H3340" s="3">
        <v>0.91738528500000005</v>
      </c>
      <c r="I3340" s="3">
        <v>0.91738528500000005</v>
      </c>
      <c r="J3340" s="1">
        <f t="shared" si="157"/>
        <v>2.384109654037081E-2</v>
      </c>
      <c r="K3340" s="1">
        <f t="shared" si="158"/>
        <v>8.1161110520484581E-3</v>
      </c>
      <c r="L3340" s="1">
        <f t="shared" si="159"/>
        <v>-0.13612774325203747</v>
      </c>
    </row>
    <row r="3341" spans="1:12" x14ac:dyDescent="0.25">
      <c r="A3341">
        <v>3339</v>
      </c>
      <c r="B3341">
        <v>41620</v>
      </c>
      <c r="C3341" t="s">
        <v>236</v>
      </c>
      <c r="D3341" t="s">
        <v>11</v>
      </c>
      <c r="E3341">
        <v>2015</v>
      </c>
      <c r="F3341" s="2">
        <v>20541563.940000001</v>
      </c>
      <c r="G3341" s="2">
        <v>15353678.24</v>
      </c>
      <c r="H3341" s="3">
        <v>0.83688200800000001</v>
      </c>
      <c r="I3341" s="3">
        <v>0.83688200800000001</v>
      </c>
      <c r="J3341" s="1">
        <f t="shared" si="157"/>
        <v>1.9576296332689314E-2</v>
      </c>
      <c r="K3341" s="1">
        <f t="shared" si="158"/>
        <v>-1.8178713195727503E-2</v>
      </c>
      <c r="L3341" s="1">
        <f t="shared" si="159"/>
        <v>-8.7752963031230702E-2</v>
      </c>
    </row>
    <row r="3342" spans="1:12" x14ac:dyDescent="0.25">
      <c r="A3342">
        <v>3340</v>
      </c>
      <c r="B3342">
        <v>41620</v>
      </c>
      <c r="C3342" t="s">
        <v>236</v>
      </c>
      <c r="D3342" t="s">
        <v>11</v>
      </c>
      <c r="E3342">
        <v>2016</v>
      </c>
      <c r="F3342" s="2">
        <v>20015212.079999998</v>
      </c>
      <c r="G3342" s="2">
        <v>16647680.59</v>
      </c>
      <c r="H3342" s="3">
        <v>1.0340321349999999</v>
      </c>
      <c r="I3342" s="3">
        <v>1.0340321349999999</v>
      </c>
      <c r="J3342" s="1">
        <f t="shared" si="157"/>
        <v>-2.5623748101041732E-2</v>
      </c>
      <c r="K3342" s="1">
        <f t="shared" si="158"/>
        <v>8.4279631875364913E-2</v>
      </c>
      <c r="L3342" s="1">
        <f t="shared" si="159"/>
        <v>0.23557696917293502</v>
      </c>
    </row>
    <row r="3343" spans="1:12" x14ac:dyDescent="0.25">
      <c r="A3343">
        <v>3341</v>
      </c>
      <c r="B3343">
        <v>41620</v>
      </c>
      <c r="C3343" t="s">
        <v>236</v>
      </c>
      <c r="D3343" t="s">
        <v>11</v>
      </c>
      <c r="E3343">
        <v>2017</v>
      </c>
      <c r="F3343" s="2">
        <v>19732080.129999999</v>
      </c>
      <c r="G3343" s="2">
        <v>17438694.039999999</v>
      </c>
      <c r="H3343" s="3">
        <v>1.0965858740000001</v>
      </c>
      <c r="I3343" s="3">
        <v>1.0965858740000001</v>
      </c>
      <c r="J3343" s="1">
        <f t="shared" si="157"/>
        <v>-1.4145838118943321E-2</v>
      </c>
      <c r="K3343" s="1">
        <f t="shared" si="158"/>
        <v>4.7514934331161385E-2</v>
      </c>
      <c r="L3343" s="1">
        <f t="shared" si="159"/>
        <v>6.0494966145322238E-2</v>
      </c>
    </row>
    <row r="3344" spans="1:12" x14ac:dyDescent="0.25">
      <c r="A3344">
        <v>3342</v>
      </c>
      <c r="B3344">
        <v>41620</v>
      </c>
      <c r="C3344" t="s">
        <v>236</v>
      </c>
      <c r="D3344" t="s">
        <v>11</v>
      </c>
      <c r="E3344">
        <v>2018</v>
      </c>
      <c r="F3344" s="2">
        <v>19607272.559999999</v>
      </c>
      <c r="G3344" s="2">
        <v>17895283.739999998</v>
      </c>
      <c r="H3344" s="3">
        <v>1.2169692539999999</v>
      </c>
      <c r="I3344" s="3">
        <v>1.2169692539999999</v>
      </c>
      <c r="J3344" s="1">
        <f t="shared" si="157"/>
        <v>-6.3251096274562491E-3</v>
      </c>
      <c r="K3344" s="1">
        <f t="shared" si="158"/>
        <v>2.6182562693783051E-2</v>
      </c>
      <c r="L3344" s="1">
        <f t="shared" si="159"/>
        <v>0.1097801666556939</v>
      </c>
    </row>
    <row r="3345" spans="1:12" x14ac:dyDescent="0.25">
      <c r="A3345">
        <v>3343</v>
      </c>
      <c r="B3345">
        <v>41620</v>
      </c>
      <c r="C3345" t="s">
        <v>236</v>
      </c>
      <c r="D3345" t="s">
        <v>15</v>
      </c>
      <c r="E3345">
        <v>2002</v>
      </c>
      <c r="F3345" s="2">
        <v>9650026.1530000009</v>
      </c>
      <c r="G3345" s="2">
        <v>2377235.5610000002</v>
      </c>
      <c r="H3345" s="3">
        <v>0.61049265399999997</v>
      </c>
      <c r="I3345" s="3">
        <v>0.61049265399999997</v>
      </c>
      <c r="J3345" s="1">
        <f t="shared" si="157"/>
        <v>0</v>
      </c>
      <c r="K3345" s="1">
        <f t="shared" si="158"/>
        <v>0</v>
      </c>
      <c r="L3345" s="1">
        <f t="shared" si="159"/>
        <v>0</v>
      </c>
    </row>
    <row r="3346" spans="1:12" x14ac:dyDescent="0.25">
      <c r="A3346">
        <v>3344</v>
      </c>
      <c r="B3346">
        <v>41620</v>
      </c>
      <c r="C3346" t="s">
        <v>236</v>
      </c>
      <c r="D3346" t="s">
        <v>15</v>
      </c>
      <c r="E3346">
        <v>2003</v>
      </c>
      <c r="F3346" s="2">
        <v>10076890.630000001</v>
      </c>
      <c r="G3346" s="2">
        <v>2279846.29</v>
      </c>
      <c r="H3346" s="3">
        <v>0.52358901000000002</v>
      </c>
      <c r="I3346" s="3">
        <v>0.52358901000000002</v>
      </c>
      <c r="J3346" s="1">
        <f t="shared" si="157"/>
        <v>4.4234540946533674E-2</v>
      </c>
      <c r="K3346" s="1">
        <f t="shared" si="158"/>
        <v>-4.096744664169194E-2</v>
      </c>
      <c r="L3346" s="1">
        <f t="shared" si="159"/>
        <v>-0.14235002408399156</v>
      </c>
    </row>
    <row r="3347" spans="1:12" x14ac:dyDescent="0.25">
      <c r="A3347">
        <v>3345</v>
      </c>
      <c r="B3347">
        <v>41620</v>
      </c>
      <c r="C3347" t="s">
        <v>236</v>
      </c>
      <c r="D3347" t="s">
        <v>15</v>
      </c>
      <c r="E3347">
        <v>2004</v>
      </c>
      <c r="F3347" s="2">
        <v>11472446.5</v>
      </c>
      <c r="G3347" s="2">
        <v>2563146.091</v>
      </c>
      <c r="H3347" s="3">
        <v>0.47798447100000002</v>
      </c>
      <c r="I3347" s="3">
        <v>0.47798447100000002</v>
      </c>
      <c r="J3347" s="1">
        <f t="shared" si="157"/>
        <v>0.13849072310512911</v>
      </c>
      <c r="K3347" s="1">
        <f t="shared" si="158"/>
        <v>0.12426267605962149</v>
      </c>
      <c r="L3347" s="1">
        <f t="shared" si="159"/>
        <v>-8.7099878204089931E-2</v>
      </c>
    </row>
    <row r="3348" spans="1:12" x14ac:dyDescent="0.25">
      <c r="A3348">
        <v>3346</v>
      </c>
      <c r="B3348">
        <v>41620</v>
      </c>
      <c r="C3348" t="s">
        <v>236</v>
      </c>
      <c r="D3348" t="s">
        <v>15</v>
      </c>
      <c r="E3348">
        <v>2005</v>
      </c>
      <c r="F3348" s="2">
        <v>12986405.710000001</v>
      </c>
      <c r="G3348" s="2">
        <v>2742483.5410000002</v>
      </c>
      <c r="H3348" s="3">
        <v>0.51309483300000003</v>
      </c>
      <c r="I3348" s="3">
        <v>0.51309483300000003</v>
      </c>
      <c r="J3348" s="1">
        <f t="shared" si="157"/>
        <v>0.13196480890104834</v>
      </c>
      <c r="K3348" s="1">
        <f t="shared" si="158"/>
        <v>6.9967705168936467E-2</v>
      </c>
      <c r="L3348" s="1">
        <f t="shared" si="159"/>
        <v>7.3455026533696843E-2</v>
      </c>
    </row>
    <row r="3349" spans="1:12" x14ac:dyDescent="0.25">
      <c r="A3349">
        <v>3347</v>
      </c>
      <c r="B3349">
        <v>41620</v>
      </c>
      <c r="C3349" t="s">
        <v>236</v>
      </c>
      <c r="D3349" t="s">
        <v>15</v>
      </c>
      <c r="E3349">
        <v>2006</v>
      </c>
      <c r="F3349" s="2">
        <v>14824367.050000001</v>
      </c>
      <c r="G3349" s="2">
        <v>2825180.048</v>
      </c>
      <c r="H3349" s="3">
        <v>0.50398979700000002</v>
      </c>
      <c r="I3349" s="3">
        <v>0.50398979700000002</v>
      </c>
      <c r="J3349" s="1">
        <f t="shared" si="157"/>
        <v>0.14152964115272515</v>
      </c>
      <c r="K3349" s="1">
        <f t="shared" si="158"/>
        <v>3.0153875406612629E-2</v>
      </c>
      <c r="L3349" s="1">
        <f t="shared" si="159"/>
        <v>-1.774532779206528E-2</v>
      </c>
    </row>
    <row r="3350" spans="1:12" x14ac:dyDescent="0.25">
      <c r="A3350">
        <v>3348</v>
      </c>
      <c r="B3350">
        <v>41620</v>
      </c>
      <c r="C3350" t="s">
        <v>236</v>
      </c>
      <c r="D3350" t="s">
        <v>15</v>
      </c>
      <c r="E3350">
        <v>2007</v>
      </c>
      <c r="F3350" s="2">
        <v>12374457.960000001</v>
      </c>
      <c r="G3350" s="2">
        <v>2836744.63</v>
      </c>
      <c r="H3350" s="3">
        <v>0.59595780700000001</v>
      </c>
      <c r="I3350" s="3">
        <v>0.59595780700000001</v>
      </c>
      <c r="J3350" s="1">
        <f t="shared" si="157"/>
        <v>-0.16526230642676909</v>
      </c>
      <c r="K3350" s="1">
        <f t="shared" si="158"/>
        <v>4.0933964573999226E-3</v>
      </c>
      <c r="L3350" s="1">
        <f t="shared" si="159"/>
        <v>0.18247990444933548</v>
      </c>
    </row>
    <row r="3351" spans="1:12" x14ac:dyDescent="0.25">
      <c r="A3351">
        <v>3349</v>
      </c>
      <c r="B3351">
        <v>41620</v>
      </c>
      <c r="C3351" t="s">
        <v>236</v>
      </c>
      <c r="D3351" t="s">
        <v>15</v>
      </c>
      <c r="E3351">
        <v>2008</v>
      </c>
      <c r="F3351" s="2">
        <v>15320726.92</v>
      </c>
      <c r="G3351" s="2">
        <v>4523085.5559999999</v>
      </c>
      <c r="H3351" s="3">
        <v>0.79900196499999998</v>
      </c>
      <c r="I3351" s="3">
        <v>0.79900196499999998</v>
      </c>
      <c r="J3351" s="1">
        <f t="shared" si="157"/>
        <v>0.23809276895389764</v>
      </c>
      <c r="K3351" s="1">
        <f t="shared" si="158"/>
        <v>0.5944634240834008</v>
      </c>
      <c r="L3351" s="1">
        <f t="shared" si="159"/>
        <v>0.34070223699578106</v>
      </c>
    </row>
    <row r="3352" spans="1:12" x14ac:dyDescent="0.25">
      <c r="A3352">
        <v>3350</v>
      </c>
      <c r="B3352">
        <v>41620</v>
      </c>
      <c r="C3352" t="s">
        <v>236</v>
      </c>
      <c r="D3352" t="s">
        <v>15</v>
      </c>
      <c r="E3352">
        <v>2009</v>
      </c>
      <c r="F3352" s="2">
        <v>14489541.67</v>
      </c>
      <c r="G3352" s="2">
        <v>5346543.7759999996</v>
      </c>
      <c r="H3352" s="3">
        <v>0.80741238400000004</v>
      </c>
      <c r="I3352" s="3">
        <v>0.80741238400000004</v>
      </c>
      <c r="J3352" s="1">
        <f t="shared" si="157"/>
        <v>-5.4252337656051641E-2</v>
      </c>
      <c r="K3352" s="1">
        <f t="shared" si="158"/>
        <v>0.18205674197510135</v>
      </c>
      <c r="L3352" s="1">
        <f t="shared" si="159"/>
        <v>1.0526155589617447E-2</v>
      </c>
    </row>
    <row r="3353" spans="1:12" x14ac:dyDescent="0.25">
      <c r="A3353">
        <v>3351</v>
      </c>
      <c r="B3353">
        <v>41620</v>
      </c>
      <c r="C3353" t="s">
        <v>236</v>
      </c>
      <c r="D3353" t="s">
        <v>15</v>
      </c>
      <c r="E3353">
        <v>2010</v>
      </c>
      <c r="F3353" s="2">
        <v>14867005.640000001</v>
      </c>
      <c r="G3353" s="2">
        <v>5048661.1119999997</v>
      </c>
      <c r="H3353" s="3">
        <v>0.83939287100000004</v>
      </c>
      <c r="I3353" s="3">
        <v>0.83939287100000004</v>
      </c>
      <c r="J3353" s="1">
        <f t="shared" si="157"/>
        <v>2.6050787429772404E-2</v>
      </c>
      <c r="K3353" s="1">
        <f t="shared" si="158"/>
        <v>-5.5714995795444477E-2</v>
      </c>
      <c r="L3353" s="1">
        <f t="shared" si="159"/>
        <v>3.9608615911444822E-2</v>
      </c>
    </row>
    <row r="3354" spans="1:12" x14ac:dyDescent="0.25">
      <c r="A3354">
        <v>3352</v>
      </c>
      <c r="B3354">
        <v>41620</v>
      </c>
      <c r="C3354" t="s">
        <v>236</v>
      </c>
      <c r="D3354" t="s">
        <v>15</v>
      </c>
      <c r="E3354">
        <v>2011</v>
      </c>
      <c r="F3354" s="2">
        <v>16923649.989999998</v>
      </c>
      <c r="G3354" s="2">
        <v>5988474.5180000002</v>
      </c>
      <c r="H3354" s="3">
        <v>0.89312561400000001</v>
      </c>
      <c r="I3354" s="3">
        <v>0.89312561400000001</v>
      </c>
      <c r="J3354" s="1">
        <f t="shared" si="157"/>
        <v>0.13833615186548065</v>
      </c>
      <c r="K3354" s="1">
        <f t="shared" si="158"/>
        <v>0.18615101809194279</v>
      </c>
      <c r="L3354" s="1">
        <f t="shared" si="159"/>
        <v>6.4013818625819674E-2</v>
      </c>
    </row>
    <row r="3355" spans="1:12" x14ac:dyDescent="0.25">
      <c r="A3355">
        <v>3353</v>
      </c>
      <c r="B3355">
        <v>41620</v>
      </c>
      <c r="C3355" t="s">
        <v>236</v>
      </c>
      <c r="D3355" t="s">
        <v>15</v>
      </c>
      <c r="E3355">
        <v>2012</v>
      </c>
      <c r="F3355" s="2">
        <v>19404128.550000001</v>
      </c>
      <c r="G3355" s="2">
        <v>7738854.7570000002</v>
      </c>
      <c r="H3355" s="3">
        <v>1.0036580390000001</v>
      </c>
      <c r="I3355" s="3">
        <v>1.0036580390000001</v>
      </c>
      <c r="J3355" s="1">
        <f t="shared" si="157"/>
        <v>0.14656876982599432</v>
      </c>
      <c r="K3355" s="1">
        <f t="shared" si="158"/>
        <v>0.2922915065829792</v>
      </c>
      <c r="L3355" s="1">
        <f t="shared" si="159"/>
        <v>0.12375910316239125</v>
      </c>
    </row>
    <row r="3356" spans="1:12" x14ac:dyDescent="0.25">
      <c r="A3356">
        <v>3354</v>
      </c>
      <c r="B3356">
        <v>41620</v>
      </c>
      <c r="C3356" t="s">
        <v>236</v>
      </c>
      <c r="D3356" t="s">
        <v>15</v>
      </c>
      <c r="E3356">
        <v>2013</v>
      </c>
      <c r="F3356" s="2">
        <v>22777852.469999999</v>
      </c>
      <c r="G3356" s="2">
        <v>11672776.039999999</v>
      </c>
      <c r="H3356" s="3">
        <v>1.1234518899999999</v>
      </c>
      <c r="I3356" s="3">
        <v>1.1234518899999999</v>
      </c>
      <c r="J3356" s="1">
        <f t="shared" si="157"/>
        <v>0.17386629403668818</v>
      </c>
      <c r="K3356" s="1">
        <f t="shared" si="158"/>
        <v>0.50833377890206077</v>
      </c>
      <c r="L3356" s="1">
        <f t="shared" si="159"/>
        <v>0.11935723757003647</v>
      </c>
    </row>
    <row r="3357" spans="1:12" x14ac:dyDescent="0.25">
      <c r="A3357">
        <v>3355</v>
      </c>
      <c r="B3357">
        <v>41620</v>
      </c>
      <c r="C3357" t="s">
        <v>236</v>
      </c>
      <c r="D3357" t="s">
        <v>15</v>
      </c>
      <c r="E3357">
        <v>2014</v>
      </c>
      <c r="F3357" s="2">
        <v>24315556.289999999</v>
      </c>
      <c r="G3357" s="2">
        <v>11751551.08</v>
      </c>
      <c r="H3357" s="3">
        <v>1.0418340290000001</v>
      </c>
      <c r="I3357" s="3">
        <v>1.0418340290000001</v>
      </c>
      <c r="J3357" s="1">
        <f t="shared" si="157"/>
        <v>6.7508726822480769E-2</v>
      </c>
      <c r="K3357" s="1">
        <f t="shared" si="158"/>
        <v>6.748612303539181E-3</v>
      </c>
      <c r="L3357" s="1">
        <f t="shared" si="159"/>
        <v>-7.2649182155899661E-2</v>
      </c>
    </row>
    <row r="3358" spans="1:12" x14ac:dyDescent="0.25">
      <c r="A3358">
        <v>3356</v>
      </c>
      <c r="B3358">
        <v>41620</v>
      </c>
      <c r="C3358" t="s">
        <v>236</v>
      </c>
      <c r="D3358" t="s">
        <v>15</v>
      </c>
      <c r="E3358">
        <v>2015</v>
      </c>
      <c r="F3358" s="2">
        <v>24327758.289999999</v>
      </c>
      <c r="G3358" s="2">
        <v>11977214.800000001</v>
      </c>
      <c r="H3358" s="3">
        <v>1.11923347</v>
      </c>
      <c r="I3358" s="3">
        <v>1.11923347</v>
      </c>
      <c r="J3358" s="1">
        <f t="shared" si="157"/>
        <v>5.0181866515708329E-4</v>
      </c>
      <c r="K3358" s="1">
        <f t="shared" si="158"/>
        <v>1.920288806675563E-2</v>
      </c>
      <c r="L3358" s="1">
        <f t="shared" si="159"/>
        <v>7.4291527100810217E-2</v>
      </c>
    </row>
    <row r="3359" spans="1:12" x14ac:dyDescent="0.25">
      <c r="A3359">
        <v>3357</v>
      </c>
      <c r="B3359">
        <v>41620</v>
      </c>
      <c r="C3359" t="s">
        <v>236</v>
      </c>
      <c r="D3359" t="s">
        <v>15</v>
      </c>
      <c r="E3359">
        <v>2016</v>
      </c>
      <c r="F3359" s="2">
        <v>23744483.710000001</v>
      </c>
      <c r="G3359" s="2">
        <v>12059413.75</v>
      </c>
      <c r="H3359" s="3">
        <v>1.038450176</v>
      </c>
      <c r="I3359" s="3">
        <v>1.038450176</v>
      </c>
      <c r="J3359" s="1">
        <f t="shared" si="157"/>
        <v>-2.3975681320368758E-2</v>
      </c>
      <c r="K3359" s="1">
        <f t="shared" si="158"/>
        <v>6.8629436285971845E-3</v>
      </c>
      <c r="L3359" s="1">
        <f t="shared" si="159"/>
        <v>-7.2177339371382376E-2</v>
      </c>
    </row>
    <row r="3360" spans="1:12" x14ac:dyDescent="0.25">
      <c r="A3360">
        <v>3358</v>
      </c>
      <c r="B3360">
        <v>41620</v>
      </c>
      <c r="C3360" t="s">
        <v>236</v>
      </c>
      <c r="D3360" t="s">
        <v>15</v>
      </c>
      <c r="E3360">
        <v>2017</v>
      </c>
      <c r="F3360" s="2">
        <v>23656367.09</v>
      </c>
      <c r="G3360" s="2">
        <v>12071417.939999999</v>
      </c>
      <c r="H3360" s="3">
        <v>1.063504456</v>
      </c>
      <c r="I3360" s="3">
        <v>1.063504456</v>
      </c>
      <c r="J3360" s="1">
        <f t="shared" si="157"/>
        <v>-3.7110354167393389E-3</v>
      </c>
      <c r="K3360" s="1">
        <f t="shared" si="158"/>
        <v>9.9542069364688679E-4</v>
      </c>
      <c r="L3360" s="1">
        <f t="shared" si="159"/>
        <v>2.4126607688109258E-2</v>
      </c>
    </row>
    <row r="3361" spans="1:12" x14ac:dyDescent="0.25">
      <c r="A3361">
        <v>3359</v>
      </c>
      <c r="B3361">
        <v>41620</v>
      </c>
      <c r="C3361" t="s">
        <v>236</v>
      </c>
      <c r="D3361" t="s">
        <v>15</v>
      </c>
      <c r="E3361">
        <v>2018</v>
      </c>
      <c r="F3361" s="2">
        <v>22961200.300000001</v>
      </c>
      <c r="G3361" s="2">
        <v>12073890.710000001</v>
      </c>
      <c r="H3361" s="3">
        <v>1.050631358</v>
      </c>
      <c r="I3361" s="3">
        <v>1.050631358</v>
      </c>
      <c r="J3361" s="1">
        <f t="shared" si="157"/>
        <v>-2.938603325503264E-2</v>
      </c>
      <c r="K3361" s="1">
        <f t="shared" si="158"/>
        <v>2.0484503248030528E-4</v>
      </c>
      <c r="L3361" s="1">
        <f t="shared" si="159"/>
        <v>-1.2104413787242252E-2</v>
      </c>
    </row>
    <row r="3362" spans="1:12" x14ac:dyDescent="0.25">
      <c r="A3362">
        <v>3360</v>
      </c>
      <c r="B3362">
        <v>41660</v>
      </c>
      <c r="C3362" t="s">
        <v>237</v>
      </c>
      <c r="D3362" t="s">
        <v>11</v>
      </c>
      <c r="E3362">
        <v>2002</v>
      </c>
      <c r="F3362" s="2">
        <v>192172</v>
      </c>
      <c r="G3362" s="2">
        <v>291056</v>
      </c>
      <c r="H3362" s="3">
        <v>0.18299231899999999</v>
      </c>
      <c r="I3362" s="3">
        <v>0.18299231899999999</v>
      </c>
      <c r="J3362" s="1">
        <f t="shared" si="157"/>
        <v>0</v>
      </c>
      <c r="K3362" s="1">
        <f t="shared" si="158"/>
        <v>0</v>
      </c>
      <c r="L3362" s="1">
        <f t="shared" si="159"/>
        <v>0</v>
      </c>
    </row>
    <row r="3363" spans="1:12" x14ac:dyDescent="0.25">
      <c r="A3363">
        <v>3361</v>
      </c>
      <c r="B3363">
        <v>41660</v>
      </c>
      <c r="C3363" t="s">
        <v>237</v>
      </c>
      <c r="D3363" t="s">
        <v>11</v>
      </c>
      <c r="E3363">
        <v>2003</v>
      </c>
      <c r="F3363" s="2">
        <v>140736</v>
      </c>
      <c r="G3363" s="2">
        <v>214572</v>
      </c>
      <c r="H3363" s="3">
        <v>0.58981355199999996</v>
      </c>
      <c r="I3363" s="3">
        <v>0.58981355199999996</v>
      </c>
      <c r="J3363" s="1">
        <f t="shared" si="157"/>
        <v>-0.26765605811460569</v>
      </c>
      <c r="K3363" s="1">
        <f t="shared" si="158"/>
        <v>-0.26278104557198612</v>
      </c>
      <c r="L3363" s="1">
        <f t="shared" si="159"/>
        <v>2.2231601589791317</v>
      </c>
    </row>
    <row r="3364" spans="1:12" x14ac:dyDescent="0.25">
      <c r="A3364">
        <v>3362</v>
      </c>
      <c r="B3364">
        <v>41660</v>
      </c>
      <c r="C3364" t="s">
        <v>237</v>
      </c>
      <c r="D3364" t="s">
        <v>11</v>
      </c>
      <c r="E3364">
        <v>2004</v>
      </c>
      <c r="F3364" s="2">
        <v>141061</v>
      </c>
      <c r="G3364" s="2">
        <v>222270</v>
      </c>
      <c r="H3364" s="3">
        <v>0.72412644199999998</v>
      </c>
      <c r="I3364" s="3">
        <v>0.72412644199999998</v>
      </c>
      <c r="J3364" s="1">
        <f t="shared" si="157"/>
        <v>2.309288312869473E-3</v>
      </c>
      <c r="K3364" s="1">
        <f t="shared" si="158"/>
        <v>3.587606957105316E-2</v>
      </c>
      <c r="L3364" s="1">
        <f t="shared" si="159"/>
        <v>0.22772092900300134</v>
      </c>
    </row>
    <row r="3365" spans="1:12" x14ac:dyDescent="0.25">
      <c r="A3365">
        <v>3363</v>
      </c>
      <c r="B3365">
        <v>41660</v>
      </c>
      <c r="C3365" t="s">
        <v>237</v>
      </c>
      <c r="D3365" t="s">
        <v>11</v>
      </c>
      <c r="E3365">
        <v>2005</v>
      </c>
      <c r="F3365" s="2">
        <v>158265</v>
      </c>
      <c r="G3365" s="2">
        <v>264689</v>
      </c>
      <c r="H3365" s="3">
        <v>0.58575174500000005</v>
      </c>
      <c r="I3365" s="3">
        <v>0.58575174500000005</v>
      </c>
      <c r="J3365" s="1">
        <f t="shared" si="157"/>
        <v>0.1219614209455484</v>
      </c>
      <c r="K3365" s="1">
        <f t="shared" si="158"/>
        <v>0.1908444684392856</v>
      </c>
      <c r="L3365" s="1">
        <f t="shared" si="159"/>
        <v>-0.19109189911338709</v>
      </c>
    </row>
    <row r="3366" spans="1:12" x14ac:dyDescent="0.25">
      <c r="A3366">
        <v>3364</v>
      </c>
      <c r="B3366">
        <v>41660</v>
      </c>
      <c r="C3366" t="s">
        <v>237</v>
      </c>
      <c r="D3366" t="s">
        <v>11</v>
      </c>
      <c r="E3366">
        <v>2006</v>
      </c>
      <c r="F3366" s="2">
        <v>106430</v>
      </c>
      <c r="G3366" s="2">
        <v>149994</v>
      </c>
      <c r="H3366" s="3">
        <v>0.78270224600000005</v>
      </c>
      <c r="I3366" s="3">
        <v>0.78270224600000005</v>
      </c>
      <c r="J3366" s="1">
        <f t="shared" si="157"/>
        <v>-0.32752029823397466</v>
      </c>
      <c r="K3366" s="1">
        <f t="shared" si="158"/>
        <v>-0.43331985839985798</v>
      </c>
      <c r="L3366" s="1">
        <f t="shared" si="159"/>
        <v>0.33623544902969082</v>
      </c>
    </row>
    <row r="3367" spans="1:12" x14ac:dyDescent="0.25">
      <c r="A3367">
        <v>3365</v>
      </c>
      <c r="B3367">
        <v>41660</v>
      </c>
      <c r="C3367" t="s">
        <v>237</v>
      </c>
      <c r="D3367" t="s">
        <v>11</v>
      </c>
      <c r="E3367">
        <v>2007</v>
      </c>
      <c r="F3367" s="2">
        <v>183340</v>
      </c>
      <c r="G3367" s="2">
        <v>388743</v>
      </c>
      <c r="H3367" s="3">
        <v>0.38052252600000003</v>
      </c>
      <c r="I3367" s="3">
        <v>0.38052252600000003</v>
      </c>
      <c r="J3367" s="1">
        <f t="shared" si="157"/>
        <v>0.72263459550878517</v>
      </c>
      <c r="K3367" s="1">
        <f t="shared" si="158"/>
        <v>1.591723668946758</v>
      </c>
      <c r="L3367" s="1">
        <f t="shared" si="159"/>
        <v>-0.51383488683639222</v>
      </c>
    </row>
    <row r="3368" spans="1:12" x14ac:dyDescent="0.25">
      <c r="A3368">
        <v>3366</v>
      </c>
      <c r="B3368">
        <v>41660</v>
      </c>
      <c r="C3368" t="s">
        <v>237</v>
      </c>
      <c r="D3368" t="s">
        <v>11</v>
      </c>
      <c r="E3368">
        <v>2008</v>
      </c>
      <c r="F3368" s="2">
        <v>205752</v>
      </c>
      <c r="G3368" s="2">
        <v>365028</v>
      </c>
      <c r="H3368" s="3">
        <v>0.31519013200000001</v>
      </c>
      <c r="I3368" s="3">
        <v>0.31519013200000001</v>
      </c>
      <c r="J3368" s="1">
        <f t="shared" si="157"/>
        <v>0.12224282753354432</v>
      </c>
      <c r="K3368" s="1">
        <f t="shared" si="158"/>
        <v>-6.1004313904044594E-2</v>
      </c>
      <c r="L3368" s="1">
        <f t="shared" si="159"/>
        <v>-0.17169126539436463</v>
      </c>
    </row>
    <row r="3369" spans="1:12" x14ac:dyDescent="0.25">
      <c r="A3369">
        <v>3367</v>
      </c>
      <c r="B3369">
        <v>41660</v>
      </c>
      <c r="C3369" t="s">
        <v>237</v>
      </c>
      <c r="D3369" t="s">
        <v>11</v>
      </c>
      <c r="E3369">
        <v>2009</v>
      </c>
      <c r="F3369" s="2">
        <v>211430</v>
      </c>
      <c r="G3369" s="2">
        <v>319287</v>
      </c>
      <c r="H3369" s="3">
        <v>0.43972946099999999</v>
      </c>
      <c r="I3369" s="3">
        <v>0.43972946099999999</v>
      </c>
      <c r="J3369" s="1">
        <f t="shared" si="157"/>
        <v>2.7596329561802468E-2</v>
      </c>
      <c r="K3369" s="1">
        <f t="shared" si="158"/>
        <v>-0.12530819553568495</v>
      </c>
      <c r="L3369" s="1">
        <f t="shared" si="159"/>
        <v>0.39512445459428269</v>
      </c>
    </row>
    <row r="3370" spans="1:12" x14ac:dyDescent="0.25">
      <c r="A3370">
        <v>3368</v>
      </c>
      <c r="B3370">
        <v>41660</v>
      </c>
      <c r="C3370" t="s">
        <v>237</v>
      </c>
      <c r="D3370" t="s">
        <v>11</v>
      </c>
      <c r="E3370">
        <v>2010</v>
      </c>
      <c r="F3370" s="2">
        <v>217972</v>
      </c>
      <c r="G3370" s="2">
        <v>389312</v>
      </c>
      <c r="H3370" s="3">
        <v>0.36211990500000002</v>
      </c>
      <c r="I3370" s="3">
        <v>0.36211990500000002</v>
      </c>
      <c r="J3370" s="1">
        <f t="shared" si="157"/>
        <v>3.0941682826467476E-2</v>
      </c>
      <c r="K3370" s="1">
        <f t="shared" si="158"/>
        <v>0.21931679022321604</v>
      </c>
      <c r="L3370" s="1">
        <f t="shared" si="159"/>
        <v>-0.17649387380937842</v>
      </c>
    </row>
    <row r="3371" spans="1:12" x14ac:dyDescent="0.25">
      <c r="A3371">
        <v>3369</v>
      </c>
      <c r="B3371">
        <v>41660</v>
      </c>
      <c r="C3371" t="s">
        <v>237</v>
      </c>
      <c r="D3371" t="s">
        <v>11</v>
      </c>
      <c r="E3371">
        <v>2011</v>
      </c>
      <c r="F3371" s="2">
        <v>238678</v>
      </c>
      <c r="G3371" s="2">
        <v>325049</v>
      </c>
      <c r="H3371" s="3">
        <v>0.28486915400000001</v>
      </c>
      <c r="I3371" s="3">
        <v>0.28486915400000001</v>
      </c>
      <c r="J3371" s="1">
        <f t="shared" si="157"/>
        <v>9.4993852421412006E-2</v>
      </c>
      <c r="K3371" s="1">
        <f t="shared" si="158"/>
        <v>-0.16506812017096828</v>
      </c>
      <c r="L3371" s="1">
        <f t="shared" si="159"/>
        <v>-0.21332920376194175</v>
      </c>
    </row>
    <row r="3372" spans="1:12" x14ac:dyDescent="0.25">
      <c r="A3372">
        <v>3370</v>
      </c>
      <c r="B3372">
        <v>41660</v>
      </c>
      <c r="C3372" t="s">
        <v>237</v>
      </c>
      <c r="D3372" t="s">
        <v>11</v>
      </c>
      <c r="E3372">
        <v>2012</v>
      </c>
      <c r="F3372" s="2">
        <v>276307</v>
      </c>
      <c r="G3372" s="2">
        <v>332312</v>
      </c>
      <c r="H3372" s="3">
        <v>0.34753372199999999</v>
      </c>
      <c r="I3372" s="3">
        <v>0.34753372199999999</v>
      </c>
      <c r="J3372" s="1">
        <f t="shared" si="157"/>
        <v>0.15765592136686246</v>
      </c>
      <c r="K3372" s="1">
        <f t="shared" si="158"/>
        <v>2.2344323471230387E-2</v>
      </c>
      <c r="L3372" s="1">
        <f t="shared" si="159"/>
        <v>0.21997667041198832</v>
      </c>
    </row>
    <row r="3373" spans="1:12" x14ac:dyDescent="0.25">
      <c r="A3373">
        <v>3371</v>
      </c>
      <c r="B3373">
        <v>41660</v>
      </c>
      <c r="C3373" t="s">
        <v>237</v>
      </c>
      <c r="D3373" t="s">
        <v>11</v>
      </c>
      <c r="E3373">
        <v>2013</v>
      </c>
      <c r="F3373" s="2">
        <v>243458</v>
      </c>
      <c r="G3373" s="2">
        <v>316068</v>
      </c>
      <c r="H3373" s="3">
        <v>0.45552826400000002</v>
      </c>
      <c r="I3373" s="3">
        <v>0.45552826400000002</v>
      </c>
      <c r="J3373" s="1">
        <f t="shared" si="157"/>
        <v>-0.11888587694122843</v>
      </c>
      <c r="K3373" s="1">
        <f t="shared" si="158"/>
        <v>-4.8881773754784641E-2</v>
      </c>
      <c r="L3373" s="1">
        <f t="shared" si="159"/>
        <v>0.31074550515129595</v>
      </c>
    </row>
    <row r="3374" spans="1:12" x14ac:dyDescent="0.25">
      <c r="A3374">
        <v>3372</v>
      </c>
      <c r="B3374">
        <v>41660</v>
      </c>
      <c r="C3374" t="s">
        <v>237</v>
      </c>
      <c r="D3374" t="s">
        <v>11</v>
      </c>
      <c r="E3374">
        <v>2014</v>
      </c>
      <c r="F3374" s="2">
        <v>216222</v>
      </c>
      <c r="G3374" s="2">
        <v>313139</v>
      </c>
      <c r="H3374" s="3">
        <v>0.53304011600000001</v>
      </c>
      <c r="I3374" s="3">
        <v>0.53304011600000001</v>
      </c>
      <c r="J3374" s="1">
        <f t="shared" si="157"/>
        <v>-0.11187145216012617</v>
      </c>
      <c r="K3374" s="1">
        <f t="shared" si="158"/>
        <v>-9.2669931786830695E-3</v>
      </c>
      <c r="L3374" s="1">
        <f t="shared" si="159"/>
        <v>0.17015816168983089</v>
      </c>
    </row>
    <row r="3375" spans="1:12" x14ac:dyDescent="0.25">
      <c r="A3375">
        <v>3373</v>
      </c>
      <c r="B3375">
        <v>41660</v>
      </c>
      <c r="C3375" t="s">
        <v>237</v>
      </c>
      <c r="D3375" t="s">
        <v>11</v>
      </c>
      <c r="E3375">
        <v>2015</v>
      </c>
      <c r="F3375" s="2">
        <v>217205</v>
      </c>
      <c r="G3375" s="2">
        <v>329028</v>
      </c>
      <c r="H3375" s="3">
        <v>0.54107870400000002</v>
      </c>
      <c r="I3375" s="3">
        <v>0.54107870400000002</v>
      </c>
      <c r="J3375" s="1">
        <f t="shared" si="157"/>
        <v>4.5462533877218547E-3</v>
      </c>
      <c r="K3375" s="1">
        <f t="shared" si="158"/>
        <v>5.074104471177332E-2</v>
      </c>
      <c r="L3375" s="1">
        <f t="shared" si="159"/>
        <v>1.5080643573925689E-2</v>
      </c>
    </row>
    <row r="3376" spans="1:12" x14ac:dyDescent="0.25">
      <c r="A3376">
        <v>3374</v>
      </c>
      <c r="B3376">
        <v>41660</v>
      </c>
      <c r="C3376" t="s">
        <v>237</v>
      </c>
      <c r="D3376" t="s">
        <v>11</v>
      </c>
      <c r="E3376">
        <v>2016</v>
      </c>
      <c r="F3376" s="2">
        <v>219019</v>
      </c>
      <c r="G3376" s="2">
        <v>306821</v>
      </c>
      <c r="H3376" s="3">
        <v>0.50309333899999997</v>
      </c>
      <c r="I3376" s="3">
        <v>0.50309333899999997</v>
      </c>
      <c r="J3376" s="1">
        <f t="shared" si="157"/>
        <v>8.3515572845929142E-3</v>
      </c>
      <c r="K3376" s="1">
        <f t="shared" si="158"/>
        <v>-6.749273618050744E-2</v>
      </c>
      <c r="L3376" s="1">
        <f t="shared" si="159"/>
        <v>-7.0203030943905009E-2</v>
      </c>
    </row>
    <row r="3377" spans="1:12" x14ac:dyDescent="0.25">
      <c r="A3377">
        <v>3375</v>
      </c>
      <c r="B3377">
        <v>41660</v>
      </c>
      <c r="C3377" t="s">
        <v>237</v>
      </c>
      <c r="D3377" t="s">
        <v>11</v>
      </c>
      <c r="E3377">
        <v>2017</v>
      </c>
      <c r="F3377" s="2">
        <v>185712</v>
      </c>
      <c r="G3377" s="2">
        <v>281490</v>
      </c>
      <c r="H3377" s="3">
        <v>0.46554342199999998</v>
      </c>
      <c r="I3377" s="3">
        <v>0.46554342199999998</v>
      </c>
      <c r="J3377" s="1">
        <f t="shared" si="157"/>
        <v>-0.1520735643939567</v>
      </c>
      <c r="K3377" s="1">
        <f t="shared" si="158"/>
        <v>-8.2559537971651276E-2</v>
      </c>
      <c r="L3377" s="1">
        <f t="shared" si="159"/>
        <v>-7.4638072280261314E-2</v>
      </c>
    </row>
    <row r="3378" spans="1:12" x14ac:dyDescent="0.25">
      <c r="A3378">
        <v>3376</v>
      </c>
      <c r="B3378">
        <v>41660</v>
      </c>
      <c r="C3378" t="s">
        <v>237</v>
      </c>
      <c r="D3378" t="s">
        <v>11</v>
      </c>
      <c r="E3378">
        <v>2018</v>
      </c>
      <c r="F3378" s="2">
        <v>194796</v>
      </c>
      <c r="G3378" s="2">
        <v>300515</v>
      </c>
      <c r="H3378" s="3">
        <v>0.36408858500000002</v>
      </c>
      <c r="I3378" s="3">
        <v>0.36408858500000002</v>
      </c>
      <c r="J3378" s="1">
        <f t="shared" si="157"/>
        <v>4.8914448177823644E-2</v>
      </c>
      <c r="K3378" s="1">
        <f t="shared" si="158"/>
        <v>6.7586770400369423E-2</v>
      </c>
      <c r="L3378" s="1">
        <f t="shared" si="159"/>
        <v>-0.2179277639970606</v>
      </c>
    </row>
    <row r="3379" spans="1:12" x14ac:dyDescent="0.25">
      <c r="A3379">
        <v>3377</v>
      </c>
      <c r="B3379">
        <v>41700</v>
      </c>
      <c r="C3379" t="s">
        <v>238</v>
      </c>
      <c r="D3379" t="s">
        <v>11</v>
      </c>
      <c r="E3379">
        <v>2002</v>
      </c>
      <c r="F3379" s="2">
        <v>37202802</v>
      </c>
      <c r="G3379" s="2">
        <v>19053801</v>
      </c>
      <c r="H3379" s="3">
        <v>0.38278404399999999</v>
      </c>
      <c r="I3379" s="3">
        <v>0.38278404399999999</v>
      </c>
      <c r="J3379" s="1">
        <f t="shared" si="157"/>
        <v>0</v>
      </c>
      <c r="K3379" s="1">
        <f t="shared" si="158"/>
        <v>0</v>
      </c>
      <c r="L3379" s="1">
        <f t="shared" si="159"/>
        <v>0</v>
      </c>
    </row>
    <row r="3380" spans="1:12" x14ac:dyDescent="0.25">
      <c r="A3380">
        <v>3378</v>
      </c>
      <c r="B3380">
        <v>41700</v>
      </c>
      <c r="C3380" t="s">
        <v>238</v>
      </c>
      <c r="D3380" t="s">
        <v>11</v>
      </c>
      <c r="E3380">
        <v>2003</v>
      </c>
      <c r="F3380" s="2">
        <v>36613881</v>
      </c>
      <c r="G3380" s="2">
        <v>18197731</v>
      </c>
      <c r="H3380" s="3">
        <v>0.37891121100000003</v>
      </c>
      <c r="I3380" s="3">
        <v>0.37891121100000003</v>
      </c>
      <c r="J3380" s="1">
        <f t="shared" si="157"/>
        <v>-1.5830017319663159E-2</v>
      </c>
      <c r="K3380" s="1">
        <f t="shared" si="158"/>
        <v>-4.4929093150495314E-2</v>
      </c>
      <c r="L3380" s="1">
        <f t="shared" si="159"/>
        <v>-1.0117540322553187E-2</v>
      </c>
    </row>
    <row r="3381" spans="1:12" x14ac:dyDescent="0.25">
      <c r="A3381">
        <v>3379</v>
      </c>
      <c r="B3381">
        <v>41700</v>
      </c>
      <c r="C3381" t="s">
        <v>238</v>
      </c>
      <c r="D3381" t="s">
        <v>11</v>
      </c>
      <c r="E3381">
        <v>2004</v>
      </c>
      <c r="F3381" s="2">
        <v>37027640</v>
      </c>
      <c r="G3381" s="2">
        <v>17667551</v>
      </c>
      <c r="H3381" s="3">
        <v>0.370955427</v>
      </c>
      <c r="I3381" s="3">
        <v>0.370955427</v>
      </c>
      <c r="J3381" s="1">
        <f t="shared" si="157"/>
        <v>1.1300604817063853E-2</v>
      </c>
      <c r="K3381" s="1">
        <f t="shared" si="158"/>
        <v>-2.913440142619983E-2</v>
      </c>
      <c r="L3381" s="1">
        <f t="shared" si="159"/>
        <v>-2.0996433383439816E-2</v>
      </c>
    </row>
    <row r="3382" spans="1:12" x14ac:dyDescent="0.25">
      <c r="A3382">
        <v>3380</v>
      </c>
      <c r="B3382">
        <v>41700</v>
      </c>
      <c r="C3382" t="s">
        <v>238</v>
      </c>
      <c r="D3382" t="s">
        <v>11</v>
      </c>
      <c r="E3382">
        <v>2005</v>
      </c>
      <c r="F3382" s="2">
        <v>39650533</v>
      </c>
      <c r="G3382" s="2">
        <v>18047323</v>
      </c>
      <c r="H3382" s="3">
        <v>0.35848554700000002</v>
      </c>
      <c r="I3382" s="3">
        <v>0.35848554700000002</v>
      </c>
      <c r="J3382" s="1">
        <f t="shared" si="157"/>
        <v>7.0836083531113481E-2</v>
      </c>
      <c r="K3382" s="1">
        <f t="shared" si="158"/>
        <v>2.1495452312547458E-2</v>
      </c>
      <c r="L3382" s="1">
        <f t="shared" si="159"/>
        <v>-3.3615575059372294E-2</v>
      </c>
    </row>
    <row r="3383" spans="1:12" x14ac:dyDescent="0.25">
      <c r="A3383">
        <v>3381</v>
      </c>
      <c r="B3383">
        <v>41700</v>
      </c>
      <c r="C3383" t="s">
        <v>238</v>
      </c>
      <c r="D3383" t="s">
        <v>11</v>
      </c>
      <c r="E3383">
        <v>2006</v>
      </c>
      <c r="F3383" s="2">
        <v>42690040</v>
      </c>
      <c r="G3383" s="2">
        <v>18080867</v>
      </c>
      <c r="H3383" s="3">
        <v>0.37807860999999998</v>
      </c>
      <c r="I3383" s="3">
        <v>0.37807860999999998</v>
      </c>
      <c r="J3383" s="1">
        <f t="shared" si="157"/>
        <v>7.6657405841177528E-2</v>
      </c>
      <c r="K3383" s="1">
        <f t="shared" si="158"/>
        <v>1.8586690114650306E-3</v>
      </c>
      <c r="L3383" s="1">
        <f t="shared" si="159"/>
        <v>5.4655098828851667E-2</v>
      </c>
    </row>
    <row r="3384" spans="1:12" x14ac:dyDescent="0.25">
      <c r="A3384">
        <v>3382</v>
      </c>
      <c r="B3384">
        <v>41700</v>
      </c>
      <c r="C3384" t="s">
        <v>238</v>
      </c>
      <c r="D3384" t="s">
        <v>11</v>
      </c>
      <c r="E3384">
        <v>2007</v>
      </c>
      <c r="F3384" s="2">
        <v>41705818</v>
      </c>
      <c r="G3384" s="2">
        <v>18282330</v>
      </c>
      <c r="H3384" s="3">
        <v>0.421814937</v>
      </c>
      <c r="I3384" s="3">
        <v>0.421814937</v>
      </c>
      <c r="J3384" s="1">
        <f t="shared" si="157"/>
        <v>-2.305507326767553E-2</v>
      </c>
      <c r="K3384" s="1">
        <f t="shared" si="158"/>
        <v>1.1142330730047334E-2</v>
      </c>
      <c r="L3384" s="1">
        <f t="shared" si="159"/>
        <v>0.1156805115211359</v>
      </c>
    </row>
    <row r="3385" spans="1:12" x14ac:dyDescent="0.25">
      <c r="A3385">
        <v>3383</v>
      </c>
      <c r="B3385">
        <v>41700</v>
      </c>
      <c r="C3385" t="s">
        <v>238</v>
      </c>
      <c r="D3385" t="s">
        <v>11</v>
      </c>
      <c r="E3385">
        <v>2008</v>
      </c>
      <c r="F3385" s="2">
        <v>45828925</v>
      </c>
      <c r="G3385" s="2">
        <v>19004637</v>
      </c>
      <c r="H3385" s="3">
        <v>0.432837362</v>
      </c>
      <c r="I3385" s="3">
        <v>0.432837362</v>
      </c>
      <c r="J3385" s="1">
        <f t="shared" si="157"/>
        <v>9.8861674407153544E-2</v>
      </c>
      <c r="K3385" s="1">
        <f t="shared" si="158"/>
        <v>3.9508476217199995E-2</v>
      </c>
      <c r="L3385" s="1">
        <f t="shared" si="159"/>
        <v>2.6130949933619751E-2</v>
      </c>
    </row>
    <row r="3386" spans="1:12" x14ac:dyDescent="0.25">
      <c r="A3386">
        <v>3384</v>
      </c>
      <c r="B3386">
        <v>41700</v>
      </c>
      <c r="C3386" t="s">
        <v>238</v>
      </c>
      <c r="D3386" t="s">
        <v>11</v>
      </c>
      <c r="E3386">
        <v>2009</v>
      </c>
      <c r="F3386" s="2">
        <v>41936065</v>
      </c>
      <c r="G3386" s="2">
        <v>18901619</v>
      </c>
      <c r="H3386" s="3">
        <v>0.50205859799999997</v>
      </c>
      <c r="I3386" s="3">
        <v>0.50205859799999997</v>
      </c>
      <c r="J3386" s="1">
        <f t="shared" si="157"/>
        <v>-8.4943297273501361E-2</v>
      </c>
      <c r="K3386" s="1">
        <f t="shared" si="158"/>
        <v>-5.420677069496227E-3</v>
      </c>
      <c r="L3386" s="1">
        <f t="shared" si="159"/>
        <v>0.15992435514381498</v>
      </c>
    </row>
    <row r="3387" spans="1:12" x14ac:dyDescent="0.25">
      <c r="A3387">
        <v>3385</v>
      </c>
      <c r="B3387">
        <v>41700</v>
      </c>
      <c r="C3387" t="s">
        <v>238</v>
      </c>
      <c r="D3387" t="s">
        <v>11</v>
      </c>
      <c r="E3387">
        <v>2010</v>
      </c>
      <c r="F3387" s="2">
        <v>42019381</v>
      </c>
      <c r="G3387" s="2">
        <v>20046207</v>
      </c>
      <c r="H3387" s="3">
        <v>0.494895058</v>
      </c>
      <c r="I3387" s="3">
        <v>0.494895058</v>
      </c>
      <c r="J3387" s="1">
        <f t="shared" si="157"/>
        <v>1.9867386222336414E-3</v>
      </c>
      <c r="K3387" s="1">
        <f t="shared" si="158"/>
        <v>6.0555024413517122E-2</v>
      </c>
      <c r="L3387" s="1">
        <f t="shared" si="159"/>
        <v>-1.4268334470391775E-2</v>
      </c>
    </row>
    <row r="3388" spans="1:12" x14ac:dyDescent="0.25">
      <c r="A3388">
        <v>3386</v>
      </c>
      <c r="B3388">
        <v>41700</v>
      </c>
      <c r="C3388" t="s">
        <v>238</v>
      </c>
      <c r="D3388" t="s">
        <v>11</v>
      </c>
      <c r="E3388">
        <v>2011</v>
      </c>
      <c r="F3388" s="2">
        <v>44744989</v>
      </c>
      <c r="G3388" s="2">
        <v>20294468</v>
      </c>
      <c r="H3388" s="3">
        <v>0.488912334</v>
      </c>
      <c r="I3388" s="3">
        <v>0.488912334</v>
      </c>
      <c r="J3388" s="1">
        <f t="shared" si="157"/>
        <v>6.486549623374982E-2</v>
      </c>
      <c r="K3388" s="1">
        <f t="shared" si="158"/>
        <v>1.2384437614557209E-2</v>
      </c>
      <c r="L3388" s="1">
        <f t="shared" si="159"/>
        <v>-1.2088874001243255E-2</v>
      </c>
    </row>
    <row r="3389" spans="1:12" x14ac:dyDescent="0.25">
      <c r="A3389">
        <v>3387</v>
      </c>
      <c r="B3389">
        <v>41700</v>
      </c>
      <c r="C3389" t="s">
        <v>238</v>
      </c>
      <c r="D3389" t="s">
        <v>11</v>
      </c>
      <c r="E3389">
        <v>2012</v>
      </c>
      <c r="F3389" s="2">
        <v>46032779</v>
      </c>
      <c r="G3389" s="2">
        <v>20316123</v>
      </c>
      <c r="H3389" s="3">
        <v>0.49033596299999999</v>
      </c>
      <c r="I3389" s="3">
        <v>0.49033596299999999</v>
      </c>
      <c r="J3389" s="1">
        <f t="shared" si="157"/>
        <v>2.8780652957586028E-2</v>
      </c>
      <c r="K3389" s="1">
        <f t="shared" si="158"/>
        <v>1.067039549891069E-3</v>
      </c>
      <c r="L3389" s="1">
        <f t="shared" si="159"/>
        <v>2.9118287696952017E-3</v>
      </c>
    </row>
    <row r="3390" spans="1:12" x14ac:dyDescent="0.25">
      <c r="A3390">
        <v>3388</v>
      </c>
      <c r="B3390">
        <v>41700</v>
      </c>
      <c r="C3390" t="s">
        <v>238</v>
      </c>
      <c r="D3390" t="s">
        <v>11</v>
      </c>
      <c r="E3390">
        <v>2013</v>
      </c>
      <c r="F3390" s="2">
        <v>43822104</v>
      </c>
      <c r="G3390" s="2">
        <v>20598842</v>
      </c>
      <c r="H3390" s="3">
        <v>0.53313656499999995</v>
      </c>
      <c r="I3390" s="3">
        <v>0.53313656499999995</v>
      </c>
      <c r="J3390" s="1">
        <f t="shared" si="157"/>
        <v>-4.8023930947119209E-2</v>
      </c>
      <c r="K3390" s="1">
        <f t="shared" si="158"/>
        <v>1.3915991747047496E-2</v>
      </c>
      <c r="L3390" s="1">
        <f t="shared" si="159"/>
        <v>8.7288319090720989E-2</v>
      </c>
    </row>
    <row r="3391" spans="1:12" x14ac:dyDescent="0.25">
      <c r="A3391">
        <v>3389</v>
      </c>
      <c r="B3391">
        <v>41700</v>
      </c>
      <c r="C3391" t="s">
        <v>238</v>
      </c>
      <c r="D3391" t="s">
        <v>11</v>
      </c>
      <c r="E3391">
        <v>2014</v>
      </c>
      <c r="F3391" s="2">
        <v>41617458</v>
      </c>
      <c r="G3391" s="2">
        <v>20674886</v>
      </c>
      <c r="H3391" s="3">
        <v>0.53999667600000001</v>
      </c>
      <c r="I3391" s="3">
        <v>0.53999667600000001</v>
      </c>
      <c r="J3391" s="1">
        <f t="shared" si="157"/>
        <v>-5.0308994748403668E-2</v>
      </c>
      <c r="K3391" s="1">
        <f t="shared" si="158"/>
        <v>3.6916638323649664E-3</v>
      </c>
      <c r="L3391" s="1">
        <f t="shared" si="159"/>
        <v>1.2867455452056697E-2</v>
      </c>
    </row>
    <row r="3392" spans="1:12" x14ac:dyDescent="0.25">
      <c r="A3392">
        <v>3390</v>
      </c>
      <c r="B3392">
        <v>41700</v>
      </c>
      <c r="C3392" t="s">
        <v>238</v>
      </c>
      <c r="D3392" t="s">
        <v>11</v>
      </c>
      <c r="E3392">
        <v>2015</v>
      </c>
      <c r="F3392" s="2">
        <v>37983886</v>
      </c>
      <c r="G3392" s="2">
        <v>21550850</v>
      </c>
      <c r="H3392" s="3">
        <v>0.56028156299999998</v>
      </c>
      <c r="I3392" s="3">
        <v>0.56028156299999998</v>
      </c>
      <c r="J3392" s="1">
        <f t="shared" si="157"/>
        <v>-8.7308840439029201E-2</v>
      </c>
      <c r="K3392" s="1">
        <f t="shared" si="158"/>
        <v>4.2368504474462387E-2</v>
      </c>
      <c r="L3392" s="1">
        <f t="shared" si="159"/>
        <v>3.756483678799527E-2</v>
      </c>
    </row>
    <row r="3393" spans="1:12" x14ac:dyDescent="0.25">
      <c r="A3393">
        <v>3391</v>
      </c>
      <c r="B3393">
        <v>41700</v>
      </c>
      <c r="C3393" t="s">
        <v>238</v>
      </c>
      <c r="D3393" t="s">
        <v>11</v>
      </c>
      <c r="E3393">
        <v>2016</v>
      </c>
      <c r="F3393" s="2">
        <v>37072704</v>
      </c>
      <c r="G3393" s="2">
        <v>21940045</v>
      </c>
      <c r="H3393" s="3">
        <v>0.54732506199999997</v>
      </c>
      <c r="I3393" s="3">
        <v>0.54732506199999997</v>
      </c>
      <c r="J3393" s="1">
        <f t="shared" si="157"/>
        <v>-2.3988646132731106E-2</v>
      </c>
      <c r="K3393" s="1">
        <f t="shared" si="158"/>
        <v>1.8059380488472554E-2</v>
      </c>
      <c r="L3393" s="1">
        <f t="shared" si="159"/>
        <v>-2.3124981894148133E-2</v>
      </c>
    </row>
    <row r="3394" spans="1:12" x14ac:dyDescent="0.25">
      <c r="A3394">
        <v>3392</v>
      </c>
      <c r="B3394">
        <v>41700</v>
      </c>
      <c r="C3394" t="s">
        <v>238</v>
      </c>
      <c r="D3394" t="s">
        <v>11</v>
      </c>
      <c r="E3394">
        <v>2017</v>
      </c>
      <c r="F3394" s="2">
        <v>36221002</v>
      </c>
      <c r="G3394" s="2">
        <v>22019177</v>
      </c>
      <c r="H3394" s="3">
        <v>0.53016628300000002</v>
      </c>
      <c r="I3394" s="3">
        <v>0.53016628300000002</v>
      </c>
      <c r="J3394" s="1">
        <f t="shared" si="157"/>
        <v>-2.2973830017902097E-2</v>
      </c>
      <c r="K3394" s="1">
        <f t="shared" si="158"/>
        <v>3.6067382724147556E-3</v>
      </c>
      <c r="L3394" s="1">
        <f t="shared" si="159"/>
        <v>-3.1350252694987923E-2</v>
      </c>
    </row>
    <row r="3395" spans="1:12" x14ac:dyDescent="0.25">
      <c r="A3395">
        <v>3393</v>
      </c>
      <c r="B3395">
        <v>41700</v>
      </c>
      <c r="C3395" t="s">
        <v>238</v>
      </c>
      <c r="D3395" t="s">
        <v>11</v>
      </c>
      <c r="E3395">
        <v>2018</v>
      </c>
      <c r="F3395" s="2">
        <v>37284986</v>
      </c>
      <c r="G3395" s="2">
        <v>23189057</v>
      </c>
      <c r="H3395" s="3">
        <v>0.48716380100000001</v>
      </c>
      <c r="I3395" s="3">
        <v>0.48716380100000001</v>
      </c>
      <c r="J3395" s="1">
        <f t="shared" ref="J3395:J3458" si="160">IF(AND($B3395=$B3394, $D3395=$D3394),F3395/F3394-1,0)</f>
        <v>2.9374780962713398E-2</v>
      </c>
      <c r="K3395" s="1">
        <f t="shared" ref="K3395:K3458" si="161">IF(AND($B3395=$B3394, $D3395=$D3394),G3395/G3394-1,0)</f>
        <v>5.3130051136788703E-2</v>
      </c>
      <c r="L3395" s="1">
        <f t="shared" ref="L3395:L3458" si="162">IF(AND($B3395=$B3394, $D3395=$D3394),H3395/H3394-1,0)</f>
        <v>-8.1111310505575851E-2</v>
      </c>
    </row>
    <row r="3396" spans="1:12" x14ac:dyDescent="0.25">
      <c r="A3396">
        <v>3394</v>
      </c>
      <c r="B3396">
        <v>41740</v>
      </c>
      <c r="C3396" t="s">
        <v>239</v>
      </c>
      <c r="D3396" t="s">
        <v>11</v>
      </c>
      <c r="E3396">
        <v>2002</v>
      </c>
      <c r="F3396" s="2">
        <v>55428475</v>
      </c>
      <c r="G3396" s="2">
        <v>24775365</v>
      </c>
      <c r="H3396" s="3">
        <v>0.62006766400000002</v>
      </c>
      <c r="I3396" s="3">
        <v>0.62006766400000002</v>
      </c>
      <c r="J3396" s="1">
        <f t="shared" si="160"/>
        <v>0</v>
      </c>
      <c r="K3396" s="1">
        <f t="shared" si="161"/>
        <v>0</v>
      </c>
      <c r="L3396" s="1">
        <f t="shared" si="162"/>
        <v>0</v>
      </c>
    </row>
    <row r="3397" spans="1:12" x14ac:dyDescent="0.25">
      <c r="A3397">
        <v>3395</v>
      </c>
      <c r="B3397">
        <v>41740</v>
      </c>
      <c r="C3397" t="s">
        <v>239</v>
      </c>
      <c r="D3397" t="s">
        <v>11</v>
      </c>
      <c r="E3397">
        <v>2003</v>
      </c>
      <c r="F3397" s="2">
        <v>55067966</v>
      </c>
      <c r="G3397" s="2">
        <v>25013904</v>
      </c>
      <c r="H3397" s="3">
        <v>0.61758030100000005</v>
      </c>
      <c r="I3397" s="3">
        <v>0.61758030100000005</v>
      </c>
      <c r="J3397" s="1">
        <f t="shared" si="160"/>
        <v>-6.5040396655329236E-3</v>
      </c>
      <c r="K3397" s="1">
        <f t="shared" si="161"/>
        <v>9.6280720788572971E-3</v>
      </c>
      <c r="L3397" s="1">
        <f t="shared" si="162"/>
        <v>-4.0114380162226126E-3</v>
      </c>
    </row>
    <row r="3398" spans="1:12" x14ac:dyDescent="0.25">
      <c r="A3398">
        <v>3396</v>
      </c>
      <c r="B3398">
        <v>41740</v>
      </c>
      <c r="C3398" t="s">
        <v>239</v>
      </c>
      <c r="D3398" t="s">
        <v>11</v>
      </c>
      <c r="E3398">
        <v>2004</v>
      </c>
      <c r="F3398" s="2">
        <v>55295685</v>
      </c>
      <c r="G3398" s="2">
        <v>24861677</v>
      </c>
      <c r="H3398" s="3">
        <v>0.61088725099999996</v>
      </c>
      <c r="I3398" s="3">
        <v>0.61088725099999996</v>
      </c>
      <c r="J3398" s="1">
        <f t="shared" si="160"/>
        <v>4.1352353562504884E-3</v>
      </c>
      <c r="K3398" s="1">
        <f t="shared" si="161"/>
        <v>-6.0856953796576407E-3</v>
      </c>
      <c r="L3398" s="1">
        <f t="shared" si="162"/>
        <v>-1.0837538032159588E-2</v>
      </c>
    </row>
    <row r="3399" spans="1:12" x14ac:dyDescent="0.25">
      <c r="A3399">
        <v>3397</v>
      </c>
      <c r="B3399">
        <v>41740</v>
      </c>
      <c r="C3399" t="s">
        <v>239</v>
      </c>
      <c r="D3399" t="s">
        <v>11</v>
      </c>
      <c r="E3399">
        <v>2005</v>
      </c>
      <c r="F3399" s="2">
        <v>57995083</v>
      </c>
      <c r="G3399" s="2">
        <v>27744312</v>
      </c>
      <c r="H3399" s="3">
        <v>0.56635497899999998</v>
      </c>
      <c r="I3399" s="3">
        <v>0.56635497899999998</v>
      </c>
      <c r="J3399" s="1">
        <f t="shared" si="160"/>
        <v>4.881751623114905E-2</v>
      </c>
      <c r="K3399" s="1">
        <f t="shared" si="161"/>
        <v>0.11594692506060622</v>
      </c>
      <c r="L3399" s="1">
        <f t="shared" si="162"/>
        <v>-7.2897694176957017E-2</v>
      </c>
    </row>
    <row r="3400" spans="1:12" x14ac:dyDescent="0.25">
      <c r="A3400">
        <v>3398</v>
      </c>
      <c r="B3400">
        <v>41740</v>
      </c>
      <c r="C3400" t="s">
        <v>239</v>
      </c>
      <c r="D3400" t="s">
        <v>11</v>
      </c>
      <c r="E3400">
        <v>2006</v>
      </c>
      <c r="F3400" s="2">
        <v>58992001</v>
      </c>
      <c r="G3400" s="2">
        <v>26823532</v>
      </c>
      <c r="H3400" s="3">
        <v>0.57913629700000002</v>
      </c>
      <c r="I3400" s="3">
        <v>0.57913629700000002</v>
      </c>
      <c r="J3400" s="1">
        <f t="shared" si="160"/>
        <v>1.7189698650832197E-2</v>
      </c>
      <c r="K3400" s="1">
        <f t="shared" si="161"/>
        <v>-3.3188063917389599E-2</v>
      </c>
      <c r="L3400" s="1">
        <f t="shared" si="162"/>
        <v>2.2567680119220945E-2</v>
      </c>
    </row>
    <row r="3401" spans="1:12" x14ac:dyDescent="0.25">
      <c r="A3401">
        <v>3399</v>
      </c>
      <c r="B3401">
        <v>41740</v>
      </c>
      <c r="C3401" t="s">
        <v>239</v>
      </c>
      <c r="D3401" t="s">
        <v>11</v>
      </c>
      <c r="E3401">
        <v>2007</v>
      </c>
      <c r="F3401" s="2">
        <v>61064804</v>
      </c>
      <c r="G3401" s="2">
        <v>27272496</v>
      </c>
      <c r="H3401" s="3">
        <v>0.85648123899999995</v>
      </c>
      <c r="I3401" s="3">
        <v>0.85648123899999995</v>
      </c>
      <c r="J3401" s="1">
        <f t="shared" si="160"/>
        <v>3.5137017983166929E-2</v>
      </c>
      <c r="K3401" s="1">
        <f t="shared" si="161"/>
        <v>1.6737691367415763E-2</v>
      </c>
      <c r="L3401" s="1">
        <f t="shared" si="162"/>
        <v>0.47889407629375347</v>
      </c>
    </row>
    <row r="3402" spans="1:12" x14ac:dyDescent="0.25">
      <c r="A3402">
        <v>3400</v>
      </c>
      <c r="B3402">
        <v>41740</v>
      </c>
      <c r="C3402" t="s">
        <v>239</v>
      </c>
      <c r="D3402" t="s">
        <v>11</v>
      </c>
      <c r="E3402">
        <v>2008</v>
      </c>
      <c r="F3402" s="2">
        <v>63570432</v>
      </c>
      <c r="G3402" s="2">
        <v>26179502</v>
      </c>
      <c r="H3402" s="3">
        <v>0.84949795500000003</v>
      </c>
      <c r="I3402" s="3">
        <v>0.84949795500000003</v>
      </c>
      <c r="J3402" s="1">
        <f t="shared" si="160"/>
        <v>4.1032277774935677E-2</v>
      </c>
      <c r="K3402" s="1">
        <f t="shared" si="161"/>
        <v>-4.0076786517816321E-2</v>
      </c>
      <c r="L3402" s="1">
        <f t="shared" si="162"/>
        <v>-8.1534582218676377E-3</v>
      </c>
    </row>
    <row r="3403" spans="1:12" x14ac:dyDescent="0.25">
      <c r="A3403">
        <v>3401</v>
      </c>
      <c r="B3403">
        <v>41740</v>
      </c>
      <c r="C3403" t="s">
        <v>239</v>
      </c>
      <c r="D3403" t="s">
        <v>11</v>
      </c>
      <c r="E3403">
        <v>2009</v>
      </c>
      <c r="F3403" s="2">
        <v>60989693</v>
      </c>
      <c r="G3403" s="2">
        <v>24515802</v>
      </c>
      <c r="H3403" s="3">
        <v>1.109216142</v>
      </c>
      <c r="I3403" s="3">
        <v>1.109216142</v>
      </c>
      <c r="J3403" s="1">
        <f t="shared" si="160"/>
        <v>-4.059653078966019E-2</v>
      </c>
      <c r="K3403" s="1">
        <f t="shared" si="161"/>
        <v>-6.3549719165780894E-2</v>
      </c>
      <c r="L3403" s="1">
        <f t="shared" si="162"/>
        <v>0.3057313857806756</v>
      </c>
    </row>
    <row r="3404" spans="1:12" x14ac:dyDescent="0.25">
      <c r="A3404">
        <v>3402</v>
      </c>
      <c r="B3404">
        <v>41740</v>
      </c>
      <c r="C3404" t="s">
        <v>239</v>
      </c>
      <c r="D3404" t="s">
        <v>11</v>
      </c>
      <c r="E3404">
        <v>2010</v>
      </c>
      <c r="F3404" s="2">
        <v>58705451</v>
      </c>
      <c r="G3404" s="2">
        <v>22686908</v>
      </c>
      <c r="H3404" s="3">
        <v>1.0384534480000001</v>
      </c>
      <c r="I3404" s="3">
        <v>1.0384534480000001</v>
      </c>
      <c r="J3404" s="1">
        <f t="shared" si="160"/>
        <v>-3.7452918479192854E-2</v>
      </c>
      <c r="K3404" s="1">
        <f t="shared" si="161"/>
        <v>-7.4600618817202036E-2</v>
      </c>
      <c r="L3404" s="1">
        <f t="shared" si="162"/>
        <v>-6.3795225583725634E-2</v>
      </c>
    </row>
    <row r="3405" spans="1:12" x14ac:dyDescent="0.25">
      <c r="A3405">
        <v>3403</v>
      </c>
      <c r="B3405">
        <v>41740</v>
      </c>
      <c r="C3405" t="s">
        <v>239</v>
      </c>
      <c r="D3405" t="s">
        <v>11</v>
      </c>
      <c r="E3405">
        <v>2011</v>
      </c>
      <c r="F3405" s="2">
        <v>62052515</v>
      </c>
      <c r="G3405" s="2">
        <v>23083952</v>
      </c>
      <c r="H3405" s="3">
        <v>0.94538753200000003</v>
      </c>
      <c r="I3405" s="3">
        <v>0.94538753200000003</v>
      </c>
      <c r="J3405" s="1">
        <f t="shared" si="160"/>
        <v>5.7014535157902113E-2</v>
      </c>
      <c r="K3405" s="1">
        <f t="shared" si="161"/>
        <v>1.7501018649169753E-2</v>
      </c>
      <c r="L3405" s="1">
        <f t="shared" si="162"/>
        <v>-8.9619728432930201E-2</v>
      </c>
    </row>
    <row r="3406" spans="1:12" x14ac:dyDescent="0.25">
      <c r="A3406">
        <v>3404</v>
      </c>
      <c r="B3406">
        <v>41740</v>
      </c>
      <c r="C3406" t="s">
        <v>239</v>
      </c>
      <c r="D3406" t="s">
        <v>11</v>
      </c>
      <c r="E3406">
        <v>2012</v>
      </c>
      <c r="F3406" s="2">
        <v>63917496</v>
      </c>
      <c r="G3406" s="2">
        <v>23175920</v>
      </c>
      <c r="H3406" s="3">
        <v>0.96767822400000003</v>
      </c>
      <c r="I3406" s="3">
        <v>0.96767822400000003</v>
      </c>
      <c r="J3406" s="1">
        <f t="shared" si="160"/>
        <v>3.0054881740087414E-2</v>
      </c>
      <c r="K3406" s="1">
        <f t="shared" si="161"/>
        <v>3.984066506462991E-3</v>
      </c>
      <c r="L3406" s="1">
        <f t="shared" si="162"/>
        <v>2.3578364686958952E-2</v>
      </c>
    </row>
    <row r="3407" spans="1:12" x14ac:dyDescent="0.25">
      <c r="A3407">
        <v>3405</v>
      </c>
      <c r="B3407">
        <v>41740</v>
      </c>
      <c r="C3407" t="s">
        <v>239</v>
      </c>
      <c r="D3407" t="s">
        <v>11</v>
      </c>
      <c r="E3407">
        <v>2013</v>
      </c>
      <c r="F3407" s="2">
        <v>62578938</v>
      </c>
      <c r="G3407" s="2">
        <v>24011875</v>
      </c>
      <c r="H3407" s="3">
        <v>1.034563466</v>
      </c>
      <c r="I3407" s="3">
        <v>1.034563466</v>
      </c>
      <c r="J3407" s="1">
        <f t="shared" si="160"/>
        <v>-2.0941965561354303E-2</v>
      </c>
      <c r="K3407" s="1">
        <f t="shared" si="161"/>
        <v>3.6069981256407591E-2</v>
      </c>
      <c r="L3407" s="1">
        <f t="shared" si="162"/>
        <v>6.9119300549642215E-2</v>
      </c>
    </row>
    <row r="3408" spans="1:12" x14ac:dyDescent="0.25">
      <c r="A3408">
        <v>3406</v>
      </c>
      <c r="B3408">
        <v>41740</v>
      </c>
      <c r="C3408" t="s">
        <v>239</v>
      </c>
      <c r="D3408" t="s">
        <v>11</v>
      </c>
      <c r="E3408">
        <v>2014</v>
      </c>
      <c r="F3408" s="2">
        <v>64249341</v>
      </c>
      <c r="G3408" s="2">
        <v>24574793</v>
      </c>
      <c r="H3408" s="3">
        <v>0.97515851600000003</v>
      </c>
      <c r="I3408" s="3">
        <v>0.97515851600000003</v>
      </c>
      <c r="J3408" s="1">
        <f t="shared" si="160"/>
        <v>2.6692734862326928E-2</v>
      </c>
      <c r="K3408" s="1">
        <f t="shared" si="161"/>
        <v>2.3443317108722272E-2</v>
      </c>
      <c r="L3408" s="1">
        <f t="shared" si="162"/>
        <v>-5.7420305232390612E-2</v>
      </c>
    </row>
    <row r="3409" spans="1:16" x14ac:dyDescent="0.25">
      <c r="A3409">
        <v>3407</v>
      </c>
      <c r="B3409">
        <v>41740</v>
      </c>
      <c r="C3409" t="s">
        <v>239</v>
      </c>
      <c r="D3409" t="s">
        <v>11</v>
      </c>
      <c r="E3409">
        <v>2015</v>
      </c>
      <c r="F3409" s="2">
        <v>62018676</v>
      </c>
      <c r="G3409" s="2">
        <v>25599373</v>
      </c>
      <c r="H3409" s="3">
        <v>1.029426459</v>
      </c>
      <c r="I3409" s="3">
        <v>1.029426459</v>
      </c>
      <c r="J3409" s="1">
        <f t="shared" si="160"/>
        <v>-3.4718877505685253E-2</v>
      </c>
      <c r="K3409" s="1">
        <f t="shared" si="161"/>
        <v>4.1692314559882648E-2</v>
      </c>
      <c r="L3409" s="1">
        <f t="shared" si="162"/>
        <v>5.5650381050458719E-2</v>
      </c>
    </row>
    <row r="3410" spans="1:16" x14ac:dyDescent="0.25">
      <c r="A3410">
        <v>3408</v>
      </c>
      <c r="B3410">
        <v>41740</v>
      </c>
      <c r="C3410" t="s">
        <v>239</v>
      </c>
      <c r="D3410" t="s">
        <v>11</v>
      </c>
      <c r="E3410">
        <v>2016</v>
      </c>
      <c r="F3410" s="2">
        <v>57881734</v>
      </c>
      <c r="G3410" s="2">
        <v>25627302</v>
      </c>
      <c r="H3410" s="3">
        <v>1.067489841</v>
      </c>
      <c r="I3410" s="3">
        <v>1.067489841</v>
      </c>
      <c r="J3410" s="1">
        <f t="shared" si="160"/>
        <v>-6.67047777672648E-2</v>
      </c>
      <c r="K3410" s="1">
        <f t="shared" si="161"/>
        <v>1.091003283556935E-3</v>
      </c>
      <c r="L3410" s="1">
        <f t="shared" si="162"/>
        <v>3.6975328997250978E-2</v>
      </c>
    </row>
    <row r="3411" spans="1:16" x14ac:dyDescent="0.25">
      <c r="A3411">
        <v>3409</v>
      </c>
      <c r="B3411">
        <v>41740</v>
      </c>
      <c r="C3411" t="s">
        <v>239</v>
      </c>
      <c r="D3411" t="s">
        <v>11</v>
      </c>
      <c r="E3411">
        <v>2017</v>
      </c>
      <c r="F3411" s="2">
        <v>55256583</v>
      </c>
      <c r="G3411" s="2">
        <v>25457035</v>
      </c>
      <c r="H3411" s="3">
        <v>1.046994781</v>
      </c>
      <c r="I3411" s="3">
        <v>1.046994781</v>
      </c>
      <c r="J3411" s="1">
        <f t="shared" si="160"/>
        <v>-4.5353703467142181E-2</v>
      </c>
      <c r="K3411" s="1">
        <f t="shared" si="161"/>
        <v>-6.6439689983752714E-3</v>
      </c>
      <c r="L3411" s="1">
        <f t="shared" si="162"/>
        <v>-1.9199302150548547E-2</v>
      </c>
    </row>
    <row r="3412" spans="1:16" x14ac:dyDescent="0.25">
      <c r="A3412">
        <v>3410</v>
      </c>
      <c r="B3412">
        <v>41740</v>
      </c>
      <c r="C3412" t="s">
        <v>239</v>
      </c>
      <c r="D3412" t="s">
        <v>11</v>
      </c>
      <c r="E3412">
        <v>2018</v>
      </c>
      <c r="F3412" s="2">
        <v>54188618</v>
      </c>
      <c r="G3412" s="2">
        <v>25702233</v>
      </c>
      <c r="H3412" s="3">
        <v>1.012356469</v>
      </c>
      <c r="I3412" s="3">
        <v>1.012356469</v>
      </c>
      <c r="J3412" s="1">
        <f t="shared" si="160"/>
        <v>-1.9327380413660444E-2</v>
      </c>
      <c r="K3412" s="1">
        <f t="shared" si="161"/>
        <v>9.6318365434151509E-3</v>
      </c>
      <c r="L3412" s="1">
        <f t="shared" si="162"/>
        <v>-3.3083557462355695E-2</v>
      </c>
    </row>
    <row r="3413" spans="1:16" x14ac:dyDescent="0.25">
      <c r="A3413">
        <v>3411</v>
      </c>
      <c r="B3413">
        <v>41740</v>
      </c>
      <c r="C3413" t="s">
        <v>239</v>
      </c>
      <c r="D3413" t="s">
        <v>15</v>
      </c>
      <c r="E3413">
        <v>2002</v>
      </c>
      <c r="F3413" s="2">
        <v>26123370</v>
      </c>
      <c r="G3413" s="2">
        <v>7218897</v>
      </c>
      <c r="H3413" s="3">
        <v>1.0070492440000001</v>
      </c>
      <c r="I3413" s="3">
        <v>1.0070492440000001</v>
      </c>
      <c r="J3413" s="1">
        <f t="shared" si="160"/>
        <v>0</v>
      </c>
      <c r="K3413" s="1">
        <f t="shared" si="161"/>
        <v>0</v>
      </c>
      <c r="L3413" s="1">
        <f t="shared" si="162"/>
        <v>0</v>
      </c>
      <c r="M3413">
        <v>1</v>
      </c>
      <c r="P3413">
        <v>1</v>
      </c>
    </row>
    <row r="3414" spans="1:16" x14ac:dyDescent="0.25">
      <c r="A3414">
        <v>3412</v>
      </c>
      <c r="B3414">
        <v>41740</v>
      </c>
      <c r="C3414" t="s">
        <v>239</v>
      </c>
      <c r="D3414" t="s">
        <v>15</v>
      </c>
      <c r="E3414">
        <v>2003</v>
      </c>
      <c r="F3414" s="2">
        <v>26745079</v>
      </c>
      <c r="G3414" s="2">
        <v>7109154</v>
      </c>
      <c r="H3414" s="3">
        <v>1.0028084420000001</v>
      </c>
      <c r="I3414" s="3">
        <v>1.0028084420000001</v>
      </c>
      <c r="J3414" s="1">
        <f t="shared" si="160"/>
        <v>2.3798958557031513E-2</v>
      </c>
      <c r="K3414" s="1">
        <f t="shared" si="161"/>
        <v>-1.5202183934747926E-2</v>
      </c>
      <c r="L3414" s="1">
        <f t="shared" si="162"/>
        <v>-4.2111168100931184E-3</v>
      </c>
      <c r="M3414">
        <v>1</v>
      </c>
      <c r="P3414">
        <v>1</v>
      </c>
    </row>
    <row r="3415" spans="1:16" x14ac:dyDescent="0.25">
      <c r="A3415">
        <v>3413</v>
      </c>
      <c r="B3415">
        <v>41740</v>
      </c>
      <c r="C3415" t="s">
        <v>239</v>
      </c>
      <c r="D3415" t="s">
        <v>15</v>
      </c>
      <c r="E3415">
        <v>2004</v>
      </c>
      <c r="F3415" s="2">
        <v>30246801</v>
      </c>
      <c r="G3415" s="2">
        <v>1179361</v>
      </c>
      <c r="H3415" s="3">
        <v>0.97320480300000001</v>
      </c>
      <c r="I3415" s="3">
        <v>0.97320480300000001</v>
      </c>
      <c r="J3415" s="1">
        <f t="shared" si="160"/>
        <v>0.13092958147553047</v>
      </c>
      <c r="K3415" s="1">
        <f t="shared" si="161"/>
        <v>-0.83410670242900919</v>
      </c>
      <c r="L3415" s="1">
        <f t="shared" si="162"/>
        <v>-2.9520731737118777E-2</v>
      </c>
      <c r="M3415">
        <v>1</v>
      </c>
      <c r="N3415" t="s">
        <v>325</v>
      </c>
      <c r="P3415">
        <v>1</v>
      </c>
    </row>
    <row r="3416" spans="1:16" x14ac:dyDescent="0.25">
      <c r="A3416">
        <v>3414</v>
      </c>
      <c r="B3416">
        <v>41740</v>
      </c>
      <c r="C3416" t="s">
        <v>239</v>
      </c>
      <c r="D3416" t="s">
        <v>15</v>
      </c>
      <c r="E3416">
        <v>2005</v>
      </c>
      <c r="F3416" s="2">
        <v>33617655</v>
      </c>
      <c r="G3416" s="2">
        <v>8904365</v>
      </c>
      <c r="H3416" s="3">
        <v>0.94085604700000003</v>
      </c>
      <c r="I3416" s="3">
        <v>0.94085604700000003</v>
      </c>
      <c r="J3416" s="1">
        <f t="shared" si="160"/>
        <v>0.11144497561907452</v>
      </c>
      <c r="K3416" s="1">
        <f t="shared" si="161"/>
        <v>6.5501606378369299</v>
      </c>
      <c r="L3416" s="1">
        <f t="shared" si="162"/>
        <v>-3.3239412609023078E-2</v>
      </c>
    </row>
    <row r="3417" spans="1:16" x14ac:dyDescent="0.25">
      <c r="A3417">
        <v>3415</v>
      </c>
      <c r="B3417">
        <v>41740</v>
      </c>
      <c r="C3417" t="s">
        <v>239</v>
      </c>
      <c r="D3417" t="s">
        <v>15</v>
      </c>
      <c r="E3417">
        <v>2006</v>
      </c>
      <c r="F3417" s="2">
        <v>35925621</v>
      </c>
      <c r="G3417" s="2">
        <v>9374682</v>
      </c>
      <c r="H3417" s="3">
        <v>0.94696929500000004</v>
      </c>
      <c r="I3417" s="3">
        <v>0.94696929500000004</v>
      </c>
      <c r="J3417" s="1">
        <f t="shared" si="160"/>
        <v>6.8653390606810527E-2</v>
      </c>
      <c r="K3417" s="1">
        <f t="shared" si="161"/>
        <v>5.2818701838929449E-2</v>
      </c>
      <c r="L3417" s="1">
        <f t="shared" si="162"/>
        <v>6.497538087247845E-3</v>
      </c>
    </row>
    <row r="3418" spans="1:16" x14ac:dyDescent="0.25">
      <c r="A3418">
        <v>3416</v>
      </c>
      <c r="B3418">
        <v>41740</v>
      </c>
      <c r="C3418" t="s">
        <v>239</v>
      </c>
      <c r="D3418" t="s">
        <v>15</v>
      </c>
      <c r="E3418">
        <v>2007</v>
      </c>
      <c r="F3418" s="2">
        <v>38451482</v>
      </c>
      <c r="G3418" s="2">
        <v>9194591</v>
      </c>
      <c r="H3418" s="3">
        <v>0.87824393899999997</v>
      </c>
      <c r="I3418" s="3">
        <v>0.87824393899999997</v>
      </c>
      <c r="J3418" s="1">
        <f t="shared" si="160"/>
        <v>7.030806788280719E-2</v>
      </c>
      <c r="K3418" s="1">
        <f t="shared" si="161"/>
        <v>-1.9210358282019557E-2</v>
      </c>
      <c r="L3418" s="1">
        <f t="shared" si="162"/>
        <v>-7.2574006742214481E-2</v>
      </c>
    </row>
    <row r="3419" spans="1:16" x14ac:dyDescent="0.25">
      <c r="A3419">
        <v>3417</v>
      </c>
      <c r="B3419">
        <v>41740</v>
      </c>
      <c r="C3419" t="s">
        <v>239</v>
      </c>
      <c r="D3419" t="s">
        <v>15</v>
      </c>
      <c r="E3419">
        <v>2008</v>
      </c>
      <c r="F3419" s="2">
        <v>39559606</v>
      </c>
      <c r="G3419" s="2">
        <v>9805410</v>
      </c>
      <c r="H3419" s="3">
        <v>0.98043476500000004</v>
      </c>
      <c r="I3419" s="3">
        <v>0.98043476500000004</v>
      </c>
      <c r="J3419" s="1">
        <f t="shared" si="160"/>
        <v>2.8818759183326215E-2</v>
      </c>
      <c r="K3419" s="1">
        <f t="shared" si="161"/>
        <v>6.6432427500037861E-2</v>
      </c>
      <c r="L3419" s="1">
        <f t="shared" si="162"/>
        <v>0.11635813406962781</v>
      </c>
    </row>
    <row r="3420" spans="1:16" x14ac:dyDescent="0.25">
      <c r="A3420">
        <v>3418</v>
      </c>
      <c r="B3420">
        <v>41740</v>
      </c>
      <c r="C3420" t="s">
        <v>239</v>
      </c>
      <c r="D3420" t="s">
        <v>15</v>
      </c>
      <c r="E3420">
        <v>2009</v>
      </c>
      <c r="F3420" s="2">
        <v>34750458</v>
      </c>
      <c r="G3420" s="2">
        <v>9665917</v>
      </c>
      <c r="H3420" s="3">
        <v>1.068457371</v>
      </c>
      <c r="I3420" s="3">
        <v>1.068457371</v>
      </c>
      <c r="J3420" s="1">
        <f t="shared" si="160"/>
        <v>-0.12156713593153579</v>
      </c>
      <c r="K3420" s="1">
        <f t="shared" si="161"/>
        <v>-1.4226126189521904E-2</v>
      </c>
      <c r="L3420" s="1">
        <f t="shared" si="162"/>
        <v>8.9779156290933804E-2</v>
      </c>
    </row>
    <row r="3421" spans="1:16" x14ac:dyDescent="0.25">
      <c r="A3421">
        <v>3419</v>
      </c>
      <c r="B3421">
        <v>41740</v>
      </c>
      <c r="C3421" t="s">
        <v>239</v>
      </c>
      <c r="D3421" t="s">
        <v>15</v>
      </c>
      <c r="E3421">
        <v>2010</v>
      </c>
      <c r="F3421" s="2">
        <v>33899078</v>
      </c>
      <c r="G3421" s="2">
        <v>9385078</v>
      </c>
      <c r="H3421" s="3">
        <v>1.217903803</v>
      </c>
      <c r="I3421" s="3">
        <v>1.217903803</v>
      </c>
      <c r="J3421" s="1">
        <f t="shared" si="160"/>
        <v>-2.4499820980776743E-2</v>
      </c>
      <c r="K3421" s="1">
        <f t="shared" si="161"/>
        <v>-2.9054563576326964E-2</v>
      </c>
      <c r="L3421" s="1">
        <f t="shared" si="162"/>
        <v>0.139871216256507</v>
      </c>
    </row>
    <row r="3422" spans="1:16" x14ac:dyDescent="0.25">
      <c r="A3422">
        <v>3420</v>
      </c>
      <c r="B3422">
        <v>41740</v>
      </c>
      <c r="C3422" t="s">
        <v>239</v>
      </c>
      <c r="D3422" t="s">
        <v>15</v>
      </c>
      <c r="E3422">
        <v>2011</v>
      </c>
      <c r="F3422" s="2">
        <v>36694624</v>
      </c>
      <c r="G3422" s="2">
        <v>9540521</v>
      </c>
      <c r="H3422" s="3">
        <v>1.180515298</v>
      </c>
      <c r="I3422" s="3">
        <v>1.180515298</v>
      </c>
      <c r="J3422" s="1">
        <f t="shared" si="160"/>
        <v>8.2466726676164948E-2</v>
      </c>
      <c r="K3422" s="1">
        <f t="shared" si="161"/>
        <v>1.6562781896964474E-2</v>
      </c>
      <c r="L3422" s="1">
        <f t="shared" si="162"/>
        <v>-3.0699062526861942E-2</v>
      </c>
    </row>
    <row r="3423" spans="1:16" x14ac:dyDescent="0.25">
      <c r="A3423">
        <v>3421</v>
      </c>
      <c r="B3423">
        <v>41740</v>
      </c>
      <c r="C3423" t="s">
        <v>239</v>
      </c>
      <c r="D3423" t="s">
        <v>15</v>
      </c>
      <c r="E3423">
        <v>2012</v>
      </c>
      <c r="F3423" s="2">
        <v>35279118</v>
      </c>
      <c r="G3423" s="2">
        <v>9627049</v>
      </c>
      <c r="H3423" s="3">
        <v>1.2705205669999999</v>
      </c>
      <c r="I3423" s="3">
        <v>1.2705205669999999</v>
      </c>
      <c r="J3423" s="1">
        <f t="shared" si="160"/>
        <v>-3.8575296479397059E-2</v>
      </c>
      <c r="K3423" s="1">
        <f t="shared" si="161"/>
        <v>9.0695256579802486E-3</v>
      </c>
      <c r="L3423" s="1">
        <f t="shared" si="162"/>
        <v>7.6242357174434394E-2</v>
      </c>
    </row>
    <row r="3424" spans="1:16" x14ac:dyDescent="0.25">
      <c r="A3424">
        <v>3422</v>
      </c>
      <c r="B3424">
        <v>41740</v>
      </c>
      <c r="C3424" t="s">
        <v>239</v>
      </c>
      <c r="D3424" t="s">
        <v>15</v>
      </c>
      <c r="E3424">
        <v>2013</v>
      </c>
      <c r="F3424" s="2">
        <v>38102558</v>
      </c>
      <c r="G3424" s="2">
        <v>10193497</v>
      </c>
      <c r="H3424" s="3">
        <v>1.1825106599999999</v>
      </c>
      <c r="I3424" s="3">
        <v>1.1825106599999999</v>
      </c>
      <c r="J3424" s="1">
        <f t="shared" si="160"/>
        <v>8.0031479245030956E-2</v>
      </c>
      <c r="K3424" s="1">
        <f t="shared" si="161"/>
        <v>5.8839214384387217E-2</v>
      </c>
      <c r="L3424" s="1">
        <f t="shared" si="162"/>
        <v>-6.9270745618713048E-2</v>
      </c>
    </row>
    <row r="3425" spans="1:12" x14ac:dyDescent="0.25">
      <c r="A3425">
        <v>3423</v>
      </c>
      <c r="B3425">
        <v>41740</v>
      </c>
      <c r="C3425" t="s">
        <v>239</v>
      </c>
      <c r="D3425" t="s">
        <v>15</v>
      </c>
      <c r="E3425">
        <v>2014</v>
      </c>
      <c r="F3425" s="2">
        <v>44035646</v>
      </c>
      <c r="G3425" s="2">
        <v>10597309</v>
      </c>
      <c r="H3425" s="3">
        <v>1.1485888049999999</v>
      </c>
      <c r="I3425" s="3">
        <v>1.1485888049999999</v>
      </c>
      <c r="J3425" s="1">
        <f t="shared" si="160"/>
        <v>0.15571364001335564</v>
      </c>
      <c r="K3425" s="1">
        <f t="shared" si="161"/>
        <v>3.9614668057488034E-2</v>
      </c>
      <c r="L3425" s="1">
        <f t="shared" si="162"/>
        <v>-2.8686299538306037E-2</v>
      </c>
    </row>
    <row r="3426" spans="1:12" x14ac:dyDescent="0.25">
      <c r="A3426">
        <v>3424</v>
      </c>
      <c r="B3426">
        <v>41740</v>
      </c>
      <c r="C3426" t="s">
        <v>239</v>
      </c>
      <c r="D3426" t="s">
        <v>15</v>
      </c>
      <c r="E3426">
        <v>2015</v>
      </c>
      <c r="F3426" s="2">
        <v>45064757</v>
      </c>
      <c r="G3426" s="2">
        <v>10715735</v>
      </c>
      <c r="H3426" s="3">
        <v>1.1437539539999999</v>
      </c>
      <c r="I3426" s="3">
        <v>1.1437539539999999</v>
      </c>
      <c r="J3426" s="1">
        <f t="shared" si="160"/>
        <v>2.3369953514477793E-2</v>
      </c>
      <c r="K3426" s="1">
        <f t="shared" si="161"/>
        <v>1.1175101150678879E-2</v>
      </c>
      <c r="L3426" s="1">
        <f t="shared" si="162"/>
        <v>-4.2093837054245631E-3</v>
      </c>
    </row>
    <row r="3427" spans="1:12" x14ac:dyDescent="0.25">
      <c r="A3427">
        <v>3425</v>
      </c>
      <c r="B3427">
        <v>41740</v>
      </c>
      <c r="C3427" t="s">
        <v>239</v>
      </c>
      <c r="D3427" t="s">
        <v>15</v>
      </c>
      <c r="E3427">
        <v>2016</v>
      </c>
      <c r="F3427" s="2">
        <v>42273875</v>
      </c>
      <c r="G3427" s="2">
        <v>10751504</v>
      </c>
      <c r="H3427" s="3">
        <v>1.205626359</v>
      </c>
      <c r="I3427" s="3">
        <v>1.205626359</v>
      </c>
      <c r="J3427" s="1">
        <f t="shared" si="160"/>
        <v>-6.1930479287839013E-2</v>
      </c>
      <c r="K3427" s="1">
        <f t="shared" si="161"/>
        <v>3.3379884814246363E-3</v>
      </c>
      <c r="L3427" s="1">
        <f t="shared" si="162"/>
        <v>5.40959047910754E-2</v>
      </c>
    </row>
    <row r="3428" spans="1:12" x14ac:dyDescent="0.25">
      <c r="A3428">
        <v>3426</v>
      </c>
      <c r="B3428">
        <v>41740</v>
      </c>
      <c r="C3428" t="s">
        <v>239</v>
      </c>
      <c r="D3428" t="s">
        <v>15</v>
      </c>
      <c r="E3428">
        <v>2017</v>
      </c>
      <c r="F3428" s="2">
        <v>41229640</v>
      </c>
      <c r="G3428" s="2">
        <v>10772024</v>
      </c>
      <c r="H3428" s="3">
        <v>1.153152465</v>
      </c>
      <c r="I3428" s="3">
        <v>1.153152465</v>
      </c>
      <c r="J3428" s="1">
        <f t="shared" si="160"/>
        <v>-2.4701662669911362E-2</v>
      </c>
      <c r="K3428" s="1">
        <f t="shared" si="161"/>
        <v>1.9085701870176219E-3</v>
      </c>
      <c r="L3428" s="1">
        <f t="shared" si="162"/>
        <v>-4.3524176133245995E-2</v>
      </c>
    </row>
    <row r="3429" spans="1:12" x14ac:dyDescent="0.25">
      <c r="A3429">
        <v>3427</v>
      </c>
      <c r="B3429">
        <v>41740</v>
      </c>
      <c r="C3429" t="s">
        <v>239</v>
      </c>
      <c r="D3429" t="s">
        <v>15</v>
      </c>
      <c r="E3429">
        <v>2018</v>
      </c>
      <c r="F3429" s="2">
        <v>40977876</v>
      </c>
      <c r="G3429" s="2">
        <v>10756925</v>
      </c>
      <c r="H3429" s="3">
        <v>1.1114435140000001</v>
      </c>
      <c r="I3429" s="3">
        <v>1.1114435140000001</v>
      </c>
      <c r="J3429" s="1">
        <f t="shared" si="160"/>
        <v>-6.1063836599106747E-3</v>
      </c>
      <c r="K3429" s="1">
        <f t="shared" si="161"/>
        <v>-1.4016864425849818E-3</v>
      </c>
      <c r="L3429" s="1">
        <f t="shared" si="162"/>
        <v>-3.6169502529745601E-2</v>
      </c>
    </row>
    <row r="3430" spans="1:12" x14ac:dyDescent="0.25">
      <c r="A3430">
        <v>3428</v>
      </c>
      <c r="B3430">
        <v>41860</v>
      </c>
      <c r="C3430" t="s">
        <v>240</v>
      </c>
      <c r="D3430" t="s">
        <v>11</v>
      </c>
      <c r="E3430">
        <v>2002</v>
      </c>
      <c r="F3430" s="2">
        <v>271791417</v>
      </c>
      <c r="G3430" s="2">
        <v>61089619</v>
      </c>
      <c r="H3430" s="3">
        <v>0.57470650700000003</v>
      </c>
      <c r="I3430" s="3">
        <v>0.57470650700000003</v>
      </c>
      <c r="J3430" s="1">
        <f t="shared" si="160"/>
        <v>0</v>
      </c>
      <c r="K3430" s="1">
        <f t="shared" si="161"/>
        <v>0</v>
      </c>
      <c r="L3430" s="1">
        <f t="shared" si="162"/>
        <v>0</v>
      </c>
    </row>
    <row r="3431" spans="1:12" x14ac:dyDescent="0.25">
      <c r="A3431">
        <v>3429</v>
      </c>
      <c r="B3431">
        <v>41860</v>
      </c>
      <c r="C3431" t="s">
        <v>240</v>
      </c>
      <c r="D3431" t="s">
        <v>11</v>
      </c>
      <c r="E3431">
        <v>2003</v>
      </c>
      <c r="F3431" s="2">
        <v>272940093</v>
      </c>
      <c r="G3431" s="2">
        <v>64418099</v>
      </c>
      <c r="H3431" s="3">
        <v>0.53411543699999997</v>
      </c>
      <c r="I3431" s="3">
        <v>0.53411543699999997</v>
      </c>
      <c r="J3431" s="1">
        <f t="shared" si="160"/>
        <v>4.226314475559656E-3</v>
      </c>
      <c r="K3431" s="1">
        <f t="shared" si="161"/>
        <v>5.4485198213463981E-2</v>
      </c>
      <c r="L3431" s="1">
        <f t="shared" si="162"/>
        <v>-7.0629215966054981E-2</v>
      </c>
    </row>
    <row r="3432" spans="1:12" x14ac:dyDescent="0.25">
      <c r="A3432">
        <v>3430</v>
      </c>
      <c r="B3432">
        <v>41860</v>
      </c>
      <c r="C3432" t="s">
        <v>240</v>
      </c>
      <c r="D3432" t="s">
        <v>11</v>
      </c>
      <c r="E3432">
        <v>2004</v>
      </c>
      <c r="F3432" s="2">
        <v>265653893</v>
      </c>
      <c r="G3432" s="2">
        <v>65106750</v>
      </c>
      <c r="H3432" s="3">
        <v>0.59908773500000001</v>
      </c>
      <c r="I3432" s="3">
        <v>0.59908773500000001</v>
      </c>
      <c r="J3432" s="1">
        <f t="shared" si="160"/>
        <v>-2.6695235280073004E-2</v>
      </c>
      <c r="K3432" s="1">
        <f t="shared" si="161"/>
        <v>1.0690334093839127E-2</v>
      </c>
      <c r="L3432" s="1">
        <f t="shared" si="162"/>
        <v>0.12164467360264686</v>
      </c>
    </row>
    <row r="3433" spans="1:12" x14ac:dyDescent="0.25">
      <c r="A3433">
        <v>3431</v>
      </c>
      <c r="B3433">
        <v>41860</v>
      </c>
      <c r="C3433" t="s">
        <v>240</v>
      </c>
      <c r="D3433" t="s">
        <v>11</v>
      </c>
      <c r="E3433">
        <v>2005</v>
      </c>
      <c r="F3433" s="2">
        <v>263004924</v>
      </c>
      <c r="G3433" s="2">
        <v>61448928</v>
      </c>
      <c r="H3433" s="3">
        <v>0.61644482700000003</v>
      </c>
      <c r="I3433" s="3">
        <v>0.61644482700000003</v>
      </c>
      <c r="J3433" s="1">
        <f t="shared" si="160"/>
        <v>-9.9715045395551982E-3</v>
      </c>
      <c r="K3433" s="1">
        <f t="shared" si="161"/>
        <v>-5.6181916621548478E-2</v>
      </c>
      <c r="L3433" s="1">
        <f t="shared" si="162"/>
        <v>2.8972537720205471E-2</v>
      </c>
    </row>
    <row r="3434" spans="1:12" x14ac:dyDescent="0.25">
      <c r="A3434">
        <v>3432</v>
      </c>
      <c r="B3434">
        <v>41860</v>
      </c>
      <c r="C3434" t="s">
        <v>240</v>
      </c>
      <c r="D3434" t="s">
        <v>11</v>
      </c>
      <c r="E3434">
        <v>2006</v>
      </c>
      <c r="F3434" s="2">
        <v>264502039</v>
      </c>
      <c r="G3434" s="2">
        <v>62006971</v>
      </c>
      <c r="H3434" s="3">
        <v>0.67522330100000005</v>
      </c>
      <c r="I3434" s="3">
        <v>0.67522330100000005</v>
      </c>
      <c r="J3434" s="1">
        <f t="shared" si="160"/>
        <v>5.6923458969155849E-3</v>
      </c>
      <c r="K3434" s="1">
        <f t="shared" si="161"/>
        <v>9.0814114771864407E-3</v>
      </c>
      <c r="L3434" s="1">
        <f t="shared" si="162"/>
        <v>9.5350745801618952E-2</v>
      </c>
    </row>
    <row r="3435" spans="1:12" x14ac:dyDescent="0.25">
      <c r="A3435">
        <v>3433</v>
      </c>
      <c r="B3435">
        <v>41860</v>
      </c>
      <c r="C3435" t="s">
        <v>240</v>
      </c>
      <c r="D3435" t="s">
        <v>11</v>
      </c>
      <c r="E3435">
        <v>2007</v>
      </c>
      <c r="F3435" s="2">
        <v>258878971</v>
      </c>
      <c r="G3435" s="2">
        <v>62950800</v>
      </c>
      <c r="H3435" s="3">
        <v>0.72501486400000004</v>
      </c>
      <c r="I3435" s="3">
        <v>0.72501486400000004</v>
      </c>
      <c r="J3435" s="1">
        <f t="shared" si="160"/>
        <v>-2.1259072411158209E-2</v>
      </c>
      <c r="K3435" s="1">
        <f t="shared" si="161"/>
        <v>1.5221336968709531E-2</v>
      </c>
      <c r="L3435" s="1">
        <f t="shared" si="162"/>
        <v>7.3740883832443371E-2</v>
      </c>
    </row>
    <row r="3436" spans="1:12" x14ac:dyDescent="0.25">
      <c r="A3436">
        <v>3434</v>
      </c>
      <c r="B3436">
        <v>41860</v>
      </c>
      <c r="C3436" t="s">
        <v>240</v>
      </c>
      <c r="D3436" t="s">
        <v>11</v>
      </c>
      <c r="E3436">
        <v>2008</v>
      </c>
      <c r="F3436" s="2">
        <v>263860204</v>
      </c>
      <c r="G3436" s="2">
        <v>63477265</v>
      </c>
      <c r="H3436" s="3">
        <v>0.72132409200000003</v>
      </c>
      <c r="I3436" s="3">
        <v>0.72132409200000003</v>
      </c>
      <c r="J3436" s="1">
        <f t="shared" si="160"/>
        <v>1.9241551296184767E-2</v>
      </c>
      <c r="K3436" s="1">
        <f t="shared" si="161"/>
        <v>8.3631184988912644E-3</v>
      </c>
      <c r="L3436" s="1">
        <f t="shared" si="162"/>
        <v>-5.0906156318472062E-3</v>
      </c>
    </row>
    <row r="3437" spans="1:12" x14ac:dyDescent="0.25">
      <c r="A3437">
        <v>3435</v>
      </c>
      <c r="B3437">
        <v>41860</v>
      </c>
      <c r="C3437" t="s">
        <v>240</v>
      </c>
      <c r="D3437" t="s">
        <v>11</v>
      </c>
      <c r="E3437">
        <v>2009</v>
      </c>
      <c r="F3437" s="2">
        <v>265644164</v>
      </c>
      <c r="G3437" s="2">
        <v>64629846</v>
      </c>
      <c r="H3437" s="3">
        <v>0.72591696400000005</v>
      </c>
      <c r="I3437" s="3">
        <v>0.72591696400000005</v>
      </c>
      <c r="J3437" s="1">
        <f t="shared" si="160"/>
        <v>6.7610043991324087E-3</v>
      </c>
      <c r="K3437" s="1">
        <f t="shared" si="161"/>
        <v>1.8157382804693922E-2</v>
      </c>
      <c r="L3437" s="1">
        <f t="shared" si="162"/>
        <v>6.3672793560318741E-3</v>
      </c>
    </row>
    <row r="3438" spans="1:12" x14ac:dyDescent="0.25">
      <c r="A3438">
        <v>3436</v>
      </c>
      <c r="B3438">
        <v>41860</v>
      </c>
      <c r="C3438" t="s">
        <v>240</v>
      </c>
      <c r="D3438" t="s">
        <v>11</v>
      </c>
      <c r="E3438">
        <v>2010</v>
      </c>
      <c r="F3438" s="2">
        <v>240944119</v>
      </c>
      <c r="G3438" s="2">
        <v>57897781</v>
      </c>
      <c r="H3438" s="3">
        <v>0.91063103700000003</v>
      </c>
      <c r="I3438" s="3">
        <v>0.91063103700000003</v>
      </c>
      <c r="J3438" s="1">
        <f t="shared" si="160"/>
        <v>-9.2981696371842726E-2</v>
      </c>
      <c r="K3438" s="1">
        <f t="shared" si="161"/>
        <v>-0.10416340772342236</v>
      </c>
      <c r="L3438" s="1">
        <f t="shared" si="162"/>
        <v>0.25445620113652545</v>
      </c>
    </row>
    <row r="3439" spans="1:12" x14ac:dyDescent="0.25">
      <c r="A3439">
        <v>3437</v>
      </c>
      <c r="B3439">
        <v>41860</v>
      </c>
      <c r="C3439" t="s">
        <v>240</v>
      </c>
      <c r="D3439" t="s">
        <v>11</v>
      </c>
      <c r="E3439">
        <v>2011</v>
      </c>
      <c r="F3439" s="2">
        <v>242662460</v>
      </c>
      <c r="G3439" s="2">
        <v>56102625</v>
      </c>
      <c r="H3439" s="3">
        <v>0.90277926799999997</v>
      </c>
      <c r="I3439" s="3">
        <v>0.90277926799999997</v>
      </c>
      <c r="J3439" s="1">
        <f t="shared" si="160"/>
        <v>7.1316992800309897E-3</v>
      </c>
      <c r="K3439" s="1">
        <f t="shared" si="161"/>
        <v>-3.1005609696855174E-2</v>
      </c>
      <c r="L3439" s="1">
        <f t="shared" si="162"/>
        <v>-8.6223384455103025E-3</v>
      </c>
    </row>
    <row r="3440" spans="1:12" x14ac:dyDescent="0.25">
      <c r="A3440">
        <v>3438</v>
      </c>
      <c r="B3440">
        <v>41860</v>
      </c>
      <c r="C3440" t="s">
        <v>240</v>
      </c>
      <c r="D3440" t="s">
        <v>11</v>
      </c>
      <c r="E3440">
        <v>2012</v>
      </c>
      <c r="F3440" s="2">
        <v>245339548</v>
      </c>
      <c r="G3440" s="2">
        <v>56186387</v>
      </c>
      <c r="H3440" s="3">
        <v>0.945889164</v>
      </c>
      <c r="I3440" s="3">
        <v>0.945889164</v>
      </c>
      <c r="J3440" s="1">
        <f t="shared" si="160"/>
        <v>1.1032147288047689E-2</v>
      </c>
      <c r="K3440" s="1">
        <f t="shared" si="161"/>
        <v>1.4930139186892788E-3</v>
      </c>
      <c r="L3440" s="1">
        <f t="shared" si="162"/>
        <v>4.7752421359326114E-2</v>
      </c>
    </row>
    <row r="3441" spans="1:12" x14ac:dyDescent="0.25">
      <c r="A3441">
        <v>3439</v>
      </c>
      <c r="B3441">
        <v>41860</v>
      </c>
      <c r="C3441" t="s">
        <v>240</v>
      </c>
      <c r="D3441" t="s">
        <v>11</v>
      </c>
      <c r="E3441">
        <v>2013</v>
      </c>
      <c r="F3441" s="2">
        <v>245242416</v>
      </c>
      <c r="G3441" s="2">
        <v>57744176</v>
      </c>
      <c r="H3441" s="3">
        <v>1.0209442200000001</v>
      </c>
      <c r="I3441" s="3">
        <v>1.0209442200000001</v>
      </c>
      <c r="J3441" s="1">
        <f t="shared" si="160"/>
        <v>-3.9590844929737745E-4</v>
      </c>
      <c r="K3441" s="1">
        <f t="shared" si="161"/>
        <v>2.77253812386975E-2</v>
      </c>
      <c r="L3441" s="1">
        <f t="shared" si="162"/>
        <v>7.934867937656187E-2</v>
      </c>
    </row>
    <row r="3442" spans="1:12" x14ac:dyDescent="0.25">
      <c r="A3442">
        <v>3440</v>
      </c>
      <c r="B3442">
        <v>41860</v>
      </c>
      <c r="C3442" t="s">
        <v>240</v>
      </c>
      <c r="D3442" t="s">
        <v>11</v>
      </c>
      <c r="E3442">
        <v>2014</v>
      </c>
      <c r="F3442" s="2">
        <v>247076112</v>
      </c>
      <c r="G3442" s="2">
        <v>57790968</v>
      </c>
      <c r="H3442" s="3">
        <v>1.0254476320000001</v>
      </c>
      <c r="I3442" s="3">
        <v>1.0254476320000001</v>
      </c>
      <c r="J3442" s="1">
        <f t="shared" si="160"/>
        <v>7.4770752543882324E-3</v>
      </c>
      <c r="K3442" s="1">
        <f t="shared" si="161"/>
        <v>8.1033280308639988E-4</v>
      </c>
      <c r="L3442" s="1">
        <f t="shared" si="162"/>
        <v>4.4110264907519792E-3</v>
      </c>
    </row>
    <row r="3443" spans="1:12" x14ac:dyDescent="0.25">
      <c r="A3443">
        <v>3441</v>
      </c>
      <c r="B3443">
        <v>41860</v>
      </c>
      <c r="C3443" t="s">
        <v>240</v>
      </c>
      <c r="D3443" t="s">
        <v>11</v>
      </c>
      <c r="E3443">
        <v>2015</v>
      </c>
      <c r="F3443" s="2">
        <v>244335540</v>
      </c>
      <c r="G3443" s="2">
        <v>59219322</v>
      </c>
      <c r="H3443" s="3">
        <v>0.97322723899999997</v>
      </c>
      <c r="I3443" s="3">
        <v>0.97322723899999997</v>
      </c>
      <c r="J3443" s="1">
        <f t="shared" si="160"/>
        <v>-1.1092015241036313E-2</v>
      </c>
      <c r="K3443" s="1">
        <f t="shared" si="161"/>
        <v>2.471586909566903E-2</v>
      </c>
      <c r="L3443" s="1">
        <f t="shared" si="162"/>
        <v>-5.0924485434864386E-2</v>
      </c>
    </row>
    <row r="3444" spans="1:12" x14ac:dyDescent="0.25">
      <c r="A3444">
        <v>3442</v>
      </c>
      <c r="B3444">
        <v>41860</v>
      </c>
      <c r="C3444" t="s">
        <v>240</v>
      </c>
      <c r="D3444" t="s">
        <v>11</v>
      </c>
      <c r="E3444">
        <v>2016</v>
      </c>
      <c r="F3444" s="2">
        <v>245968257</v>
      </c>
      <c r="G3444" s="2">
        <v>61236416</v>
      </c>
      <c r="H3444" s="3">
        <v>1.0153457400000001</v>
      </c>
      <c r="I3444" s="3">
        <v>1.0153457400000001</v>
      </c>
      <c r="J3444" s="1">
        <f t="shared" si="160"/>
        <v>6.6822738926968217E-3</v>
      </c>
      <c r="K3444" s="1">
        <f t="shared" si="161"/>
        <v>3.4061416643709652E-2</v>
      </c>
      <c r="L3444" s="1">
        <f t="shared" si="162"/>
        <v>4.3277149788036429E-2</v>
      </c>
    </row>
    <row r="3445" spans="1:12" x14ac:dyDescent="0.25">
      <c r="A3445">
        <v>3443</v>
      </c>
      <c r="B3445">
        <v>41860</v>
      </c>
      <c r="C3445" t="s">
        <v>240</v>
      </c>
      <c r="D3445" t="s">
        <v>11</v>
      </c>
      <c r="E3445">
        <v>2017</v>
      </c>
      <c r="F3445" s="2">
        <v>238874480</v>
      </c>
      <c r="G3445" s="2">
        <v>62045622</v>
      </c>
      <c r="H3445" s="3">
        <v>1.018691373</v>
      </c>
      <c r="I3445" s="3">
        <v>1.018691373</v>
      </c>
      <c r="J3445" s="1">
        <f t="shared" si="160"/>
        <v>-2.884021331256581E-2</v>
      </c>
      <c r="K3445" s="1">
        <f t="shared" si="161"/>
        <v>1.3214457227542553E-2</v>
      </c>
      <c r="L3445" s="1">
        <f t="shared" si="162"/>
        <v>3.29506774707089E-3</v>
      </c>
    </row>
    <row r="3446" spans="1:12" x14ac:dyDescent="0.25">
      <c r="A3446">
        <v>3444</v>
      </c>
      <c r="B3446">
        <v>41860</v>
      </c>
      <c r="C3446" t="s">
        <v>240</v>
      </c>
      <c r="D3446" t="s">
        <v>11</v>
      </c>
      <c r="E3446">
        <v>2018</v>
      </c>
      <c r="F3446" s="2">
        <v>239567962</v>
      </c>
      <c r="G3446" s="2">
        <v>61778697</v>
      </c>
      <c r="H3446" s="3">
        <v>1.0273162339999999</v>
      </c>
      <c r="I3446" s="3">
        <v>1.0273162339999999</v>
      </c>
      <c r="J3446" s="1">
        <f t="shared" si="160"/>
        <v>2.9031230125544649E-3</v>
      </c>
      <c r="K3446" s="1">
        <f t="shared" si="161"/>
        <v>-4.3020763012094898E-3</v>
      </c>
      <c r="L3446" s="1">
        <f t="shared" si="162"/>
        <v>8.4666084631699334E-3</v>
      </c>
    </row>
    <row r="3447" spans="1:12" x14ac:dyDescent="0.25">
      <c r="A3447">
        <v>3445</v>
      </c>
      <c r="B3447">
        <v>41860</v>
      </c>
      <c r="C3447" t="s">
        <v>240</v>
      </c>
      <c r="D3447" t="s">
        <v>15</v>
      </c>
      <c r="E3447">
        <v>2002</v>
      </c>
      <c r="F3447" s="2">
        <v>157212322</v>
      </c>
      <c r="G3447" s="2">
        <v>69497025</v>
      </c>
      <c r="H3447" s="3">
        <v>1.5501211669999999</v>
      </c>
      <c r="I3447" s="3">
        <v>1.5501211669999999</v>
      </c>
      <c r="J3447" s="1">
        <f t="shared" si="160"/>
        <v>0</v>
      </c>
      <c r="K3447" s="1">
        <f t="shared" si="161"/>
        <v>0</v>
      </c>
      <c r="L3447" s="1">
        <f t="shared" si="162"/>
        <v>0</v>
      </c>
    </row>
    <row r="3448" spans="1:12" x14ac:dyDescent="0.25">
      <c r="A3448">
        <v>3446</v>
      </c>
      <c r="B3448">
        <v>41860</v>
      </c>
      <c r="C3448" t="s">
        <v>240</v>
      </c>
      <c r="D3448" t="s">
        <v>15</v>
      </c>
      <c r="E3448">
        <v>2003</v>
      </c>
      <c r="F3448" s="2">
        <v>158741030</v>
      </c>
      <c r="G3448" s="2">
        <v>72696926</v>
      </c>
      <c r="H3448" s="3">
        <v>1.5072112040000001</v>
      </c>
      <c r="I3448" s="3">
        <v>1.5072112040000001</v>
      </c>
      <c r="J3448" s="1">
        <f t="shared" si="160"/>
        <v>9.7238434020459064E-3</v>
      </c>
      <c r="K3448" s="1">
        <f t="shared" si="161"/>
        <v>4.6043711943065224E-2</v>
      </c>
      <c r="L3448" s="1">
        <f t="shared" si="162"/>
        <v>-2.7681683157094628E-2</v>
      </c>
    </row>
    <row r="3449" spans="1:12" x14ac:dyDescent="0.25">
      <c r="A3449">
        <v>3447</v>
      </c>
      <c r="B3449">
        <v>41860</v>
      </c>
      <c r="C3449" t="s">
        <v>240</v>
      </c>
      <c r="D3449" t="s">
        <v>15</v>
      </c>
      <c r="E3449">
        <v>2004</v>
      </c>
      <c r="F3449" s="2">
        <v>160883561</v>
      </c>
      <c r="G3449" s="2">
        <v>72214706</v>
      </c>
      <c r="H3449" s="3">
        <v>1.7110205869999999</v>
      </c>
      <c r="I3449" s="3">
        <v>1.7110205869999999</v>
      </c>
      <c r="J3449" s="1">
        <f t="shared" si="160"/>
        <v>1.349702090253535E-2</v>
      </c>
      <c r="K3449" s="1">
        <f t="shared" si="161"/>
        <v>-6.6332928575274508E-3</v>
      </c>
      <c r="L3449" s="1">
        <f t="shared" si="162"/>
        <v>0.13522284233232118</v>
      </c>
    </row>
    <row r="3450" spans="1:12" x14ac:dyDescent="0.25">
      <c r="A3450">
        <v>3448</v>
      </c>
      <c r="B3450">
        <v>41860</v>
      </c>
      <c r="C3450" t="s">
        <v>240</v>
      </c>
      <c r="D3450" t="s">
        <v>15</v>
      </c>
      <c r="E3450">
        <v>2005</v>
      </c>
      <c r="F3450" s="2">
        <v>163072360</v>
      </c>
      <c r="G3450" s="2">
        <v>72187034</v>
      </c>
      <c r="H3450" s="3">
        <v>1.805866518</v>
      </c>
      <c r="I3450" s="3">
        <v>1.805866518</v>
      </c>
      <c r="J3450" s="1">
        <f t="shared" si="160"/>
        <v>1.3604864203621059E-2</v>
      </c>
      <c r="K3450" s="1">
        <f t="shared" si="161"/>
        <v>-3.8319064817626813E-4</v>
      </c>
      <c r="L3450" s="1">
        <f t="shared" si="162"/>
        <v>5.5432372772496574E-2</v>
      </c>
    </row>
    <row r="3451" spans="1:12" x14ac:dyDescent="0.25">
      <c r="A3451">
        <v>3449</v>
      </c>
      <c r="B3451">
        <v>41860</v>
      </c>
      <c r="C3451" t="s">
        <v>240</v>
      </c>
      <c r="D3451" t="s">
        <v>15</v>
      </c>
      <c r="E3451">
        <v>2006</v>
      </c>
      <c r="F3451" s="2">
        <v>167023560</v>
      </c>
      <c r="G3451" s="2">
        <v>75268820</v>
      </c>
      <c r="H3451" s="3">
        <v>1.966562412</v>
      </c>
      <c r="I3451" s="3">
        <v>1.966562412</v>
      </c>
      <c r="J3451" s="1">
        <f t="shared" si="160"/>
        <v>2.4229734579177098E-2</v>
      </c>
      <c r="K3451" s="1">
        <f t="shared" si="161"/>
        <v>4.2691683384581181E-2</v>
      </c>
      <c r="L3451" s="1">
        <f t="shared" si="162"/>
        <v>8.8985477275458358E-2</v>
      </c>
    </row>
    <row r="3452" spans="1:12" x14ac:dyDescent="0.25">
      <c r="A3452">
        <v>3450</v>
      </c>
      <c r="B3452">
        <v>41860</v>
      </c>
      <c r="C3452" t="s">
        <v>240</v>
      </c>
      <c r="D3452" t="s">
        <v>15</v>
      </c>
      <c r="E3452">
        <v>2007</v>
      </c>
      <c r="F3452" s="2">
        <v>173009157</v>
      </c>
      <c r="G3452" s="2">
        <v>77042326</v>
      </c>
      <c r="H3452" s="3">
        <v>2.0915245489999998</v>
      </c>
      <c r="I3452" s="3">
        <v>2.0915245489999998</v>
      </c>
      <c r="J3452" s="1">
        <f t="shared" si="160"/>
        <v>3.5836842419117332E-2</v>
      </c>
      <c r="K3452" s="1">
        <f t="shared" si="161"/>
        <v>2.3562293124829159E-2</v>
      </c>
      <c r="L3452" s="1">
        <f t="shared" si="162"/>
        <v>6.3543438152523724E-2</v>
      </c>
    </row>
    <row r="3453" spans="1:12" x14ac:dyDescent="0.25">
      <c r="A3453">
        <v>3451</v>
      </c>
      <c r="B3453">
        <v>41860</v>
      </c>
      <c r="C3453" t="s">
        <v>240</v>
      </c>
      <c r="D3453" t="s">
        <v>15</v>
      </c>
      <c r="E3453">
        <v>2008</v>
      </c>
      <c r="F3453" s="2">
        <v>183856984</v>
      </c>
      <c r="G3453" s="2">
        <v>81381735</v>
      </c>
      <c r="H3453" s="3">
        <v>2.1636674409999999</v>
      </c>
      <c r="I3453" s="3">
        <v>2.1636674409999999</v>
      </c>
      <c r="J3453" s="1">
        <f t="shared" si="160"/>
        <v>6.2700883514506645E-2</v>
      </c>
      <c r="K3453" s="1">
        <f t="shared" si="161"/>
        <v>5.6324999844890478E-2</v>
      </c>
      <c r="L3453" s="1">
        <f t="shared" si="162"/>
        <v>3.4492969271860963E-2</v>
      </c>
    </row>
    <row r="3454" spans="1:12" x14ac:dyDescent="0.25">
      <c r="A3454">
        <v>3452</v>
      </c>
      <c r="B3454">
        <v>41860</v>
      </c>
      <c r="C3454" t="s">
        <v>240</v>
      </c>
      <c r="D3454" t="s">
        <v>15</v>
      </c>
      <c r="E3454">
        <v>2009</v>
      </c>
      <c r="F3454" s="2">
        <v>182907571</v>
      </c>
      <c r="G3454" s="2">
        <v>77360614</v>
      </c>
      <c r="H3454" s="3">
        <v>2.2562135059999999</v>
      </c>
      <c r="I3454" s="3">
        <v>2.2562135059999999</v>
      </c>
      <c r="J3454" s="1">
        <f t="shared" si="160"/>
        <v>-5.16386693257187E-3</v>
      </c>
      <c r="K3454" s="1">
        <f t="shared" si="161"/>
        <v>-4.9410607920806759E-2</v>
      </c>
      <c r="L3454" s="1">
        <f t="shared" si="162"/>
        <v>4.2772777020311015E-2</v>
      </c>
    </row>
    <row r="3455" spans="1:12" x14ac:dyDescent="0.25">
      <c r="A3455">
        <v>3453</v>
      </c>
      <c r="B3455">
        <v>41860</v>
      </c>
      <c r="C3455" t="s">
        <v>240</v>
      </c>
      <c r="D3455" t="s">
        <v>15</v>
      </c>
      <c r="E3455">
        <v>2010</v>
      </c>
      <c r="F3455" s="2">
        <v>175084638</v>
      </c>
      <c r="G3455" s="2">
        <v>74983058</v>
      </c>
      <c r="H3455" s="3">
        <v>2.4854045789999999</v>
      </c>
      <c r="I3455" s="3">
        <v>2.4854045789999999</v>
      </c>
      <c r="J3455" s="1">
        <f t="shared" si="160"/>
        <v>-4.2769869815831751E-2</v>
      </c>
      <c r="K3455" s="1">
        <f t="shared" si="161"/>
        <v>-3.0733416877999464E-2</v>
      </c>
      <c r="L3455" s="1">
        <f t="shared" si="162"/>
        <v>0.10158217402320613</v>
      </c>
    </row>
    <row r="3456" spans="1:12" x14ac:dyDescent="0.25">
      <c r="A3456">
        <v>3454</v>
      </c>
      <c r="B3456">
        <v>41860</v>
      </c>
      <c r="C3456" t="s">
        <v>240</v>
      </c>
      <c r="D3456" t="s">
        <v>15</v>
      </c>
      <c r="E3456">
        <v>2011</v>
      </c>
      <c r="F3456" s="2">
        <v>185128530</v>
      </c>
      <c r="G3456" s="2">
        <v>75946582</v>
      </c>
      <c r="H3456" s="3">
        <v>2.4528205619999999</v>
      </c>
      <c r="I3456" s="3">
        <v>2.4528205619999999</v>
      </c>
      <c r="J3456" s="1">
        <f t="shared" si="160"/>
        <v>5.7365923788242457E-2</v>
      </c>
      <c r="K3456" s="1">
        <f t="shared" si="161"/>
        <v>1.2849889371009615E-2</v>
      </c>
      <c r="L3456" s="1">
        <f t="shared" si="162"/>
        <v>-1.3110146040332116E-2</v>
      </c>
    </row>
    <row r="3457" spans="1:12" x14ac:dyDescent="0.25">
      <c r="A3457">
        <v>3455</v>
      </c>
      <c r="B3457">
        <v>41860</v>
      </c>
      <c r="C3457" t="s">
        <v>240</v>
      </c>
      <c r="D3457" t="s">
        <v>15</v>
      </c>
      <c r="E3457">
        <v>2012</v>
      </c>
      <c r="F3457" s="2">
        <v>195606009</v>
      </c>
      <c r="G3457" s="2">
        <v>77061469</v>
      </c>
      <c r="H3457" s="3">
        <v>2.5162539100000001</v>
      </c>
      <c r="I3457" s="3">
        <v>2.5162539100000001</v>
      </c>
      <c r="J3457" s="1">
        <f t="shared" si="160"/>
        <v>5.6595701375687479E-2</v>
      </c>
      <c r="K3457" s="1">
        <f t="shared" si="161"/>
        <v>1.4679883816232753E-2</v>
      </c>
      <c r="L3457" s="1">
        <f t="shared" si="162"/>
        <v>2.5861389529561629E-2</v>
      </c>
    </row>
    <row r="3458" spans="1:12" x14ac:dyDescent="0.25">
      <c r="A3458">
        <v>3456</v>
      </c>
      <c r="B3458">
        <v>41860</v>
      </c>
      <c r="C3458" t="s">
        <v>240</v>
      </c>
      <c r="D3458" t="s">
        <v>15</v>
      </c>
      <c r="E3458">
        <v>2013</v>
      </c>
      <c r="F3458" s="2">
        <v>198858331</v>
      </c>
      <c r="G3458" s="2">
        <v>77393230</v>
      </c>
      <c r="H3458" s="3">
        <v>2.7300971970000001</v>
      </c>
      <c r="I3458" s="3">
        <v>2.7300971970000001</v>
      </c>
      <c r="J3458" s="1">
        <f t="shared" si="160"/>
        <v>1.662690229521524E-2</v>
      </c>
      <c r="K3458" s="1">
        <f t="shared" si="161"/>
        <v>4.3051476218289864E-3</v>
      </c>
      <c r="L3458" s="1">
        <f t="shared" si="162"/>
        <v>8.4984780808547322E-2</v>
      </c>
    </row>
    <row r="3459" spans="1:12" x14ac:dyDescent="0.25">
      <c r="A3459">
        <v>3457</v>
      </c>
      <c r="B3459">
        <v>41860</v>
      </c>
      <c r="C3459" t="s">
        <v>240</v>
      </c>
      <c r="D3459" t="s">
        <v>15</v>
      </c>
      <c r="E3459">
        <v>2014</v>
      </c>
      <c r="F3459" s="2">
        <v>219172443</v>
      </c>
      <c r="G3459" s="2">
        <v>79385611</v>
      </c>
      <c r="H3459" s="3">
        <v>2.5467989700000002</v>
      </c>
      <c r="I3459" s="3">
        <v>2.5467989700000002</v>
      </c>
      <c r="J3459" s="1">
        <f t="shared" ref="J3459:J3522" si="163">IF(AND($B3459=$B3458, $D3459=$D3458),F3459/F3458-1,0)</f>
        <v>0.10215368849696316</v>
      </c>
      <c r="K3459" s="1">
        <f t="shared" ref="K3459:K3522" si="164">IF(AND($B3459=$B3458, $D3459=$D3458),G3459/G3458-1,0)</f>
        <v>2.5743608323363754E-2</v>
      </c>
      <c r="L3459" s="1">
        <f t="shared" ref="L3459:L3522" si="165">IF(AND($B3459=$B3458, $D3459=$D3458),H3459/H3458-1,0)</f>
        <v>-6.7139817293471959E-2</v>
      </c>
    </row>
    <row r="3460" spans="1:12" x14ac:dyDescent="0.25">
      <c r="A3460">
        <v>3458</v>
      </c>
      <c r="B3460">
        <v>41860</v>
      </c>
      <c r="C3460" t="s">
        <v>240</v>
      </c>
      <c r="D3460" t="s">
        <v>15</v>
      </c>
      <c r="E3460">
        <v>2015</v>
      </c>
      <c r="F3460" s="2">
        <v>217874636</v>
      </c>
      <c r="G3460" s="2">
        <v>81974117</v>
      </c>
      <c r="H3460" s="3">
        <v>2.8645001840000002</v>
      </c>
      <c r="I3460" s="3">
        <v>2.8645001840000002</v>
      </c>
      <c r="J3460" s="1">
        <f t="shared" si="163"/>
        <v>-5.9213967880077378E-3</v>
      </c>
      <c r="K3460" s="1">
        <f t="shared" si="164"/>
        <v>3.2606740281938551E-2</v>
      </c>
      <c r="L3460" s="1">
        <f t="shared" si="165"/>
        <v>0.12474530488757019</v>
      </c>
    </row>
    <row r="3461" spans="1:12" x14ac:dyDescent="0.25">
      <c r="A3461">
        <v>3459</v>
      </c>
      <c r="B3461">
        <v>41860</v>
      </c>
      <c r="C3461" t="s">
        <v>240</v>
      </c>
      <c r="D3461" t="s">
        <v>15</v>
      </c>
      <c r="E3461">
        <v>2016</v>
      </c>
      <c r="F3461" s="2">
        <v>217498595</v>
      </c>
      <c r="G3461" s="2">
        <v>86679924</v>
      </c>
      <c r="H3461" s="3">
        <v>3.0037780239999998</v>
      </c>
      <c r="I3461" s="3">
        <v>3.0037780239999998</v>
      </c>
      <c r="J3461" s="1">
        <f t="shared" si="163"/>
        <v>-1.7259512484050221E-3</v>
      </c>
      <c r="K3461" s="1">
        <f t="shared" si="164"/>
        <v>5.7406010241012995E-2</v>
      </c>
      <c r="L3461" s="1">
        <f t="shared" si="165"/>
        <v>4.8622039118011662E-2</v>
      </c>
    </row>
    <row r="3462" spans="1:12" x14ac:dyDescent="0.25">
      <c r="A3462">
        <v>3460</v>
      </c>
      <c r="B3462">
        <v>41860</v>
      </c>
      <c r="C3462" t="s">
        <v>240</v>
      </c>
      <c r="D3462" t="s">
        <v>15</v>
      </c>
      <c r="E3462">
        <v>2017</v>
      </c>
      <c r="F3462" s="2">
        <v>211554647</v>
      </c>
      <c r="G3462" s="2">
        <v>91482766</v>
      </c>
      <c r="H3462" s="3">
        <v>3.0688282490000001</v>
      </c>
      <c r="I3462" s="3">
        <v>3.0688282490000001</v>
      </c>
      <c r="J3462" s="1">
        <f t="shared" si="163"/>
        <v>-2.7328673088669819E-2</v>
      </c>
      <c r="K3462" s="1">
        <f t="shared" si="164"/>
        <v>5.5408931830627894E-2</v>
      </c>
      <c r="L3462" s="1">
        <f t="shared" si="165"/>
        <v>2.1656135866316761E-2</v>
      </c>
    </row>
    <row r="3463" spans="1:12" x14ac:dyDescent="0.25">
      <c r="A3463">
        <v>3461</v>
      </c>
      <c r="B3463">
        <v>41860</v>
      </c>
      <c r="C3463" t="s">
        <v>240</v>
      </c>
      <c r="D3463" t="s">
        <v>15</v>
      </c>
      <c r="E3463">
        <v>2018</v>
      </c>
      <c r="F3463" s="2">
        <v>210924190</v>
      </c>
      <c r="G3463" s="2">
        <v>93622595</v>
      </c>
      <c r="H3463" s="3">
        <v>3.137555479</v>
      </c>
      <c r="I3463" s="3">
        <v>3.137555479</v>
      </c>
      <c r="J3463" s="1">
        <f t="shared" si="163"/>
        <v>-2.9801141640721784E-3</v>
      </c>
      <c r="K3463" s="1">
        <f t="shared" si="164"/>
        <v>2.3390514886705516E-2</v>
      </c>
      <c r="L3463" s="1">
        <f t="shared" si="165"/>
        <v>2.2395267647316253E-2</v>
      </c>
    </row>
    <row r="3464" spans="1:12" x14ac:dyDescent="0.25">
      <c r="A3464">
        <v>3462</v>
      </c>
      <c r="B3464">
        <v>41940</v>
      </c>
      <c r="C3464" t="s">
        <v>241</v>
      </c>
      <c r="D3464" t="s">
        <v>11</v>
      </c>
      <c r="E3464">
        <v>2002</v>
      </c>
      <c r="F3464" s="2">
        <v>43453371.700000003</v>
      </c>
      <c r="G3464" s="2">
        <v>18789581.16</v>
      </c>
      <c r="H3464" s="3">
        <v>0.58416441299999999</v>
      </c>
      <c r="I3464" s="3">
        <v>0.58416441299999999</v>
      </c>
      <c r="J3464" s="1">
        <f t="shared" si="163"/>
        <v>0</v>
      </c>
      <c r="K3464" s="1">
        <f t="shared" si="164"/>
        <v>0</v>
      </c>
      <c r="L3464" s="1">
        <f t="shared" si="165"/>
        <v>0</v>
      </c>
    </row>
    <row r="3465" spans="1:12" x14ac:dyDescent="0.25">
      <c r="A3465">
        <v>3463</v>
      </c>
      <c r="B3465">
        <v>41940</v>
      </c>
      <c r="C3465" t="s">
        <v>241</v>
      </c>
      <c r="D3465" t="s">
        <v>11</v>
      </c>
      <c r="E3465">
        <v>2003</v>
      </c>
      <c r="F3465" s="2">
        <v>36119996.219999999</v>
      </c>
      <c r="G3465" s="2">
        <v>16951532.670000002</v>
      </c>
      <c r="H3465" s="3">
        <v>0.74211092199999995</v>
      </c>
      <c r="I3465" s="3">
        <v>0.74211092199999995</v>
      </c>
      <c r="J3465" s="1">
        <f t="shared" si="163"/>
        <v>-0.16876424528410083</v>
      </c>
      <c r="K3465" s="1">
        <f t="shared" si="164"/>
        <v>-9.7822749445469759E-2</v>
      </c>
      <c r="L3465" s="1">
        <f t="shared" si="165"/>
        <v>0.27038023112167897</v>
      </c>
    </row>
    <row r="3466" spans="1:12" x14ac:dyDescent="0.25">
      <c r="A3466">
        <v>3464</v>
      </c>
      <c r="B3466">
        <v>41940</v>
      </c>
      <c r="C3466" t="s">
        <v>241</v>
      </c>
      <c r="D3466" t="s">
        <v>11</v>
      </c>
      <c r="E3466">
        <v>2004</v>
      </c>
      <c r="F3466" s="2">
        <v>32038888.32</v>
      </c>
      <c r="G3466" s="2">
        <v>15807278.560000001</v>
      </c>
      <c r="H3466" s="3">
        <v>0.81922645699999996</v>
      </c>
      <c r="I3466" s="3">
        <v>0.81922645699999996</v>
      </c>
      <c r="J3466" s="1">
        <f t="shared" si="163"/>
        <v>-0.11298749521297702</v>
      </c>
      <c r="K3466" s="1">
        <f t="shared" si="164"/>
        <v>-6.7501513419199299E-2</v>
      </c>
      <c r="L3466" s="1">
        <f t="shared" si="165"/>
        <v>0.1039137583262788</v>
      </c>
    </row>
    <row r="3467" spans="1:12" x14ac:dyDescent="0.25">
      <c r="A3467">
        <v>3465</v>
      </c>
      <c r="B3467">
        <v>41940</v>
      </c>
      <c r="C3467" t="s">
        <v>241</v>
      </c>
      <c r="D3467" t="s">
        <v>11</v>
      </c>
      <c r="E3467">
        <v>2005</v>
      </c>
      <c r="F3467" s="2">
        <v>31007802.920000002</v>
      </c>
      <c r="G3467" s="2">
        <v>16056769.720000001</v>
      </c>
      <c r="H3467" s="3">
        <v>0.84454399700000005</v>
      </c>
      <c r="I3467" s="3">
        <v>0.84454399700000005</v>
      </c>
      <c r="J3467" s="1">
        <f t="shared" si="163"/>
        <v>-3.2182308877313659E-2</v>
      </c>
      <c r="K3467" s="1">
        <f t="shared" si="164"/>
        <v>1.5783308875908064E-2</v>
      </c>
      <c r="L3467" s="1">
        <f t="shared" si="165"/>
        <v>3.0904202108795076E-2</v>
      </c>
    </row>
    <row r="3468" spans="1:12" x14ac:dyDescent="0.25">
      <c r="A3468">
        <v>3466</v>
      </c>
      <c r="B3468">
        <v>41940</v>
      </c>
      <c r="C3468" t="s">
        <v>241</v>
      </c>
      <c r="D3468" t="s">
        <v>11</v>
      </c>
      <c r="E3468">
        <v>2006</v>
      </c>
      <c r="F3468" s="2">
        <v>31733611.48</v>
      </c>
      <c r="G3468" s="2">
        <v>16143733.92</v>
      </c>
      <c r="H3468" s="3">
        <v>0.85319456000000005</v>
      </c>
      <c r="I3468" s="3">
        <v>0.85319456000000005</v>
      </c>
      <c r="J3468" s="1">
        <f t="shared" si="163"/>
        <v>2.3407287574439994E-2</v>
      </c>
      <c r="K3468" s="1">
        <f t="shared" si="164"/>
        <v>5.4160457873215773E-3</v>
      </c>
      <c r="L3468" s="1">
        <f t="shared" si="165"/>
        <v>1.0242880217879335E-2</v>
      </c>
    </row>
    <row r="3469" spans="1:12" x14ac:dyDescent="0.25">
      <c r="A3469">
        <v>3467</v>
      </c>
      <c r="B3469">
        <v>41940</v>
      </c>
      <c r="C3469" t="s">
        <v>241</v>
      </c>
      <c r="D3469" t="s">
        <v>11</v>
      </c>
      <c r="E3469">
        <v>2007</v>
      </c>
      <c r="F3469" s="2">
        <v>32823354.399999999</v>
      </c>
      <c r="G3469" s="2">
        <v>16367342.439999999</v>
      </c>
      <c r="H3469" s="3">
        <v>0.80889116999999999</v>
      </c>
      <c r="I3469" s="3">
        <v>0.80889116999999999</v>
      </c>
      <c r="J3469" s="1">
        <f t="shared" si="163"/>
        <v>3.4340337237909635E-2</v>
      </c>
      <c r="K3469" s="1">
        <f t="shared" si="164"/>
        <v>1.385110291758318E-2</v>
      </c>
      <c r="L3469" s="1">
        <f t="shared" si="165"/>
        <v>-5.1926479700011297E-2</v>
      </c>
    </row>
    <row r="3470" spans="1:12" x14ac:dyDescent="0.25">
      <c r="A3470">
        <v>3468</v>
      </c>
      <c r="B3470">
        <v>41940</v>
      </c>
      <c r="C3470" t="s">
        <v>241</v>
      </c>
      <c r="D3470" t="s">
        <v>11</v>
      </c>
      <c r="E3470">
        <v>2008</v>
      </c>
      <c r="F3470" s="2">
        <v>34768302.109999999</v>
      </c>
      <c r="G3470" s="2">
        <v>15966025.029999999</v>
      </c>
      <c r="H3470" s="3">
        <v>0.782944847</v>
      </c>
      <c r="I3470" s="3">
        <v>0.782944847</v>
      </c>
      <c r="J3470" s="1">
        <f t="shared" si="163"/>
        <v>5.9254995278605671E-2</v>
      </c>
      <c r="K3470" s="1">
        <f t="shared" si="164"/>
        <v>-2.4519399619771121E-2</v>
      </c>
      <c r="L3470" s="1">
        <f t="shared" si="165"/>
        <v>-3.2076407757053338E-2</v>
      </c>
    </row>
    <row r="3471" spans="1:12" x14ac:dyDescent="0.25">
      <c r="A3471">
        <v>3469</v>
      </c>
      <c r="B3471">
        <v>41940</v>
      </c>
      <c r="C3471" t="s">
        <v>241</v>
      </c>
      <c r="D3471" t="s">
        <v>11</v>
      </c>
      <c r="E3471">
        <v>2009</v>
      </c>
      <c r="F3471" s="2">
        <v>33206056.260000002</v>
      </c>
      <c r="G3471" s="2">
        <v>15987053.619999999</v>
      </c>
      <c r="H3471" s="3">
        <v>0.83044595899999996</v>
      </c>
      <c r="I3471" s="3">
        <v>0.83044595899999996</v>
      </c>
      <c r="J3471" s="1">
        <f t="shared" si="163"/>
        <v>-4.493304979510826E-2</v>
      </c>
      <c r="K3471" s="1">
        <f t="shared" si="164"/>
        <v>1.3170836172740064E-3</v>
      </c>
      <c r="L3471" s="1">
        <f t="shared" si="165"/>
        <v>6.0669806030411166E-2</v>
      </c>
    </row>
    <row r="3472" spans="1:12" x14ac:dyDescent="0.25">
      <c r="A3472">
        <v>3470</v>
      </c>
      <c r="B3472">
        <v>41940</v>
      </c>
      <c r="C3472" t="s">
        <v>241</v>
      </c>
      <c r="D3472" t="s">
        <v>11</v>
      </c>
      <c r="E3472">
        <v>2010</v>
      </c>
      <c r="F3472" s="2">
        <v>31461454.379999999</v>
      </c>
      <c r="G3472" s="2">
        <v>14613555.24</v>
      </c>
      <c r="H3472" s="3">
        <v>0.89744771899999998</v>
      </c>
      <c r="I3472" s="3">
        <v>0.89744771899999998</v>
      </c>
      <c r="J3472" s="1">
        <f t="shared" si="163"/>
        <v>-5.2538665427172337E-2</v>
      </c>
      <c r="K3472" s="1">
        <f t="shared" si="164"/>
        <v>-8.5913165280295023E-2</v>
      </c>
      <c r="L3472" s="1">
        <f t="shared" si="165"/>
        <v>8.068166179131242E-2</v>
      </c>
    </row>
    <row r="3473" spans="1:12" x14ac:dyDescent="0.25">
      <c r="A3473">
        <v>3471</v>
      </c>
      <c r="B3473">
        <v>41940</v>
      </c>
      <c r="C3473" t="s">
        <v>241</v>
      </c>
      <c r="D3473" t="s">
        <v>11</v>
      </c>
      <c r="E3473">
        <v>2011</v>
      </c>
      <c r="F3473" s="2">
        <v>32138756.350000001</v>
      </c>
      <c r="G3473" s="2">
        <v>14495159.619999999</v>
      </c>
      <c r="H3473" s="3">
        <v>0.89857035799999996</v>
      </c>
      <c r="I3473" s="3">
        <v>0.89857035799999996</v>
      </c>
      <c r="J3473" s="1">
        <f t="shared" si="163"/>
        <v>2.152799301072883E-2</v>
      </c>
      <c r="K3473" s="1">
        <f t="shared" si="164"/>
        <v>-8.101767027638207E-3</v>
      </c>
      <c r="L3473" s="1">
        <f t="shared" si="165"/>
        <v>1.2509241220768352E-3</v>
      </c>
    </row>
    <row r="3474" spans="1:12" x14ac:dyDescent="0.25">
      <c r="A3474">
        <v>3472</v>
      </c>
      <c r="B3474">
        <v>41940</v>
      </c>
      <c r="C3474" t="s">
        <v>241</v>
      </c>
      <c r="D3474" t="s">
        <v>11</v>
      </c>
      <c r="E3474">
        <v>2012</v>
      </c>
      <c r="F3474" s="2">
        <v>32487790.68</v>
      </c>
      <c r="G3474" s="2">
        <v>14683637.189999999</v>
      </c>
      <c r="H3474" s="3">
        <v>0.87738406099999999</v>
      </c>
      <c r="I3474" s="3">
        <v>0.87738406099999999</v>
      </c>
      <c r="J3474" s="1">
        <f t="shared" si="163"/>
        <v>1.0860231372954221E-2</v>
      </c>
      <c r="K3474" s="1">
        <f t="shared" si="164"/>
        <v>1.300279368706958E-2</v>
      </c>
      <c r="L3474" s="1">
        <f t="shared" si="165"/>
        <v>-2.3577783098872263E-2</v>
      </c>
    </row>
    <row r="3475" spans="1:12" x14ac:dyDescent="0.25">
      <c r="A3475">
        <v>3473</v>
      </c>
      <c r="B3475">
        <v>41940</v>
      </c>
      <c r="C3475" t="s">
        <v>241</v>
      </c>
      <c r="D3475" t="s">
        <v>11</v>
      </c>
      <c r="E3475">
        <v>2013</v>
      </c>
      <c r="F3475" s="2">
        <v>32810642.489999998</v>
      </c>
      <c r="G3475" s="2">
        <v>14926056.189999999</v>
      </c>
      <c r="H3475" s="3">
        <v>0.877229284</v>
      </c>
      <c r="I3475" s="3">
        <v>0.877229284</v>
      </c>
      <c r="J3475" s="1">
        <f t="shared" si="163"/>
        <v>9.9376351313034128E-3</v>
      </c>
      <c r="K3475" s="1">
        <f t="shared" si="164"/>
        <v>1.6509465390843081E-2</v>
      </c>
      <c r="L3475" s="1">
        <f t="shared" si="165"/>
        <v>-1.7640735326740486E-4</v>
      </c>
    </row>
    <row r="3476" spans="1:12" x14ac:dyDescent="0.25">
      <c r="A3476">
        <v>3474</v>
      </c>
      <c r="B3476">
        <v>41940</v>
      </c>
      <c r="C3476" t="s">
        <v>241</v>
      </c>
      <c r="D3476" t="s">
        <v>11</v>
      </c>
      <c r="E3476">
        <v>2014</v>
      </c>
      <c r="F3476" s="2">
        <v>32749106.120000001</v>
      </c>
      <c r="G3476" s="2">
        <v>15173319.24</v>
      </c>
      <c r="H3476" s="3">
        <v>0.87583322699999999</v>
      </c>
      <c r="I3476" s="3">
        <v>0.87583322699999999</v>
      </c>
      <c r="J3476" s="1">
        <f t="shared" si="163"/>
        <v>-1.875500305083988E-3</v>
      </c>
      <c r="K3476" s="1">
        <f t="shared" si="164"/>
        <v>1.6565866217605363E-2</v>
      </c>
      <c r="L3476" s="1">
        <f t="shared" si="165"/>
        <v>-1.591439120265381E-3</v>
      </c>
    </row>
    <row r="3477" spans="1:12" x14ac:dyDescent="0.25">
      <c r="A3477">
        <v>3475</v>
      </c>
      <c r="B3477">
        <v>41940</v>
      </c>
      <c r="C3477" t="s">
        <v>241</v>
      </c>
      <c r="D3477" t="s">
        <v>11</v>
      </c>
      <c r="E3477">
        <v>2015</v>
      </c>
      <c r="F3477" s="2">
        <v>33676301.090000004</v>
      </c>
      <c r="G3477" s="2">
        <v>15555076.48</v>
      </c>
      <c r="H3477" s="3">
        <v>0.86240457999999998</v>
      </c>
      <c r="I3477" s="3">
        <v>0.86240457999999998</v>
      </c>
      <c r="J3477" s="1">
        <f t="shared" si="163"/>
        <v>2.8312069544816021E-2</v>
      </c>
      <c r="K3477" s="1">
        <f t="shared" si="164"/>
        <v>2.5159771172124978E-2</v>
      </c>
      <c r="L3477" s="1">
        <f t="shared" si="165"/>
        <v>-1.5332424696876679E-2</v>
      </c>
    </row>
    <row r="3478" spans="1:12" x14ac:dyDescent="0.25">
      <c r="A3478">
        <v>3476</v>
      </c>
      <c r="B3478">
        <v>41940</v>
      </c>
      <c r="C3478" t="s">
        <v>241</v>
      </c>
      <c r="D3478" t="s">
        <v>11</v>
      </c>
      <c r="E3478">
        <v>2016</v>
      </c>
      <c r="F3478" s="2">
        <v>30821822.34</v>
      </c>
      <c r="G3478" s="2">
        <v>15852603.42</v>
      </c>
      <c r="H3478" s="3">
        <v>0.91633988600000005</v>
      </c>
      <c r="I3478" s="3">
        <v>0.91633988600000005</v>
      </c>
      <c r="J3478" s="1">
        <f t="shared" si="163"/>
        <v>-8.4762241030313934E-2</v>
      </c>
      <c r="K3478" s="1">
        <f t="shared" si="164"/>
        <v>1.9127320934908099E-2</v>
      </c>
      <c r="L3478" s="1">
        <f t="shared" si="165"/>
        <v>6.2540607101135848E-2</v>
      </c>
    </row>
    <row r="3479" spans="1:12" x14ac:dyDescent="0.25">
      <c r="A3479">
        <v>3477</v>
      </c>
      <c r="B3479">
        <v>41940</v>
      </c>
      <c r="C3479" t="s">
        <v>241</v>
      </c>
      <c r="D3479" t="s">
        <v>11</v>
      </c>
      <c r="E3479">
        <v>2017</v>
      </c>
      <c r="F3479" s="2">
        <v>28819265.68</v>
      </c>
      <c r="G3479" s="2">
        <v>15911529.84</v>
      </c>
      <c r="H3479" s="3">
        <v>0.88986184099999999</v>
      </c>
      <c r="I3479" s="3">
        <v>0.88986184099999999</v>
      </c>
      <c r="J3479" s="1">
        <f t="shared" si="163"/>
        <v>-6.4972039547483762E-2</v>
      </c>
      <c r="K3479" s="1">
        <f t="shared" si="164"/>
        <v>3.7171446505535055E-3</v>
      </c>
      <c r="L3479" s="1">
        <f t="shared" si="165"/>
        <v>-2.8895440877927725E-2</v>
      </c>
    </row>
    <row r="3480" spans="1:12" x14ac:dyDescent="0.25">
      <c r="A3480">
        <v>3478</v>
      </c>
      <c r="B3480">
        <v>41940</v>
      </c>
      <c r="C3480" t="s">
        <v>241</v>
      </c>
      <c r="D3480" t="s">
        <v>11</v>
      </c>
      <c r="E3480">
        <v>2018</v>
      </c>
      <c r="F3480" s="2">
        <v>27999053.899999999</v>
      </c>
      <c r="G3480" s="2">
        <v>16138265.109999999</v>
      </c>
      <c r="H3480" s="3">
        <v>0.85525922300000001</v>
      </c>
      <c r="I3480" s="3">
        <v>0.85525922300000001</v>
      </c>
      <c r="J3480" s="1">
        <f t="shared" si="163"/>
        <v>-2.8460537097210303E-2</v>
      </c>
      <c r="K3480" s="1">
        <f t="shared" si="164"/>
        <v>1.4249746710716105E-2</v>
      </c>
      <c r="L3480" s="1">
        <f t="shared" si="165"/>
        <v>-3.8885382433204052E-2</v>
      </c>
    </row>
    <row r="3481" spans="1:12" x14ac:dyDescent="0.25">
      <c r="A3481">
        <v>3479</v>
      </c>
      <c r="B3481">
        <v>41940</v>
      </c>
      <c r="C3481" t="s">
        <v>241</v>
      </c>
      <c r="D3481" t="s">
        <v>15</v>
      </c>
      <c r="E3481">
        <v>2002</v>
      </c>
      <c r="F3481" s="2">
        <v>6887876.7470000004</v>
      </c>
      <c r="G3481" s="2">
        <v>1763902.1569999999</v>
      </c>
      <c r="H3481" s="3">
        <v>0.85450378800000004</v>
      </c>
      <c r="I3481" s="3">
        <v>0.85450378800000004</v>
      </c>
      <c r="J3481" s="1">
        <f t="shared" si="163"/>
        <v>0</v>
      </c>
      <c r="K3481" s="1">
        <f t="shared" si="164"/>
        <v>0</v>
      </c>
      <c r="L3481" s="1">
        <f t="shared" si="165"/>
        <v>0</v>
      </c>
    </row>
    <row r="3482" spans="1:12" x14ac:dyDescent="0.25">
      <c r="A3482">
        <v>3480</v>
      </c>
      <c r="B3482">
        <v>41940</v>
      </c>
      <c r="C3482" t="s">
        <v>241</v>
      </c>
      <c r="D3482" t="s">
        <v>15</v>
      </c>
      <c r="E3482">
        <v>2003</v>
      </c>
      <c r="F3482" s="2">
        <v>5464374.3760000002</v>
      </c>
      <c r="G3482" s="2">
        <v>1427921.6029999999</v>
      </c>
      <c r="H3482" s="3">
        <v>0.75799465099999996</v>
      </c>
      <c r="I3482" s="3">
        <v>0.75799465099999996</v>
      </c>
      <c r="J3482" s="1">
        <f t="shared" si="163"/>
        <v>-0.20666780537558305</v>
      </c>
      <c r="K3482" s="1">
        <f t="shared" si="164"/>
        <v>-0.19047573169898901</v>
      </c>
      <c r="L3482" s="1">
        <f t="shared" si="165"/>
        <v>-0.11294173104356098</v>
      </c>
    </row>
    <row r="3483" spans="1:12" x14ac:dyDescent="0.25">
      <c r="A3483">
        <v>3481</v>
      </c>
      <c r="B3483">
        <v>41940</v>
      </c>
      <c r="C3483" t="s">
        <v>241</v>
      </c>
      <c r="D3483" t="s">
        <v>15</v>
      </c>
      <c r="E3483">
        <v>2004</v>
      </c>
      <c r="F3483" s="2">
        <v>6153800.4950000001</v>
      </c>
      <c r="G3483" s="2">
        <v>2055172.602</v>
      </c>
      <c r="H3483" s="3">
        <v>0.70947716199999999</v>
      </c>
      <c r="I3483" s="3">
        <v>0.70947716199999999</v>
      </c>
      <c r="J3483" s="1">
        <f t="shared" si="163"/>
        <v>0.12616743867843661</v>
      </c>
      <c r="K3483" s="1">
        <f t="shared" si="164"/>
        <v>0.43927551602425052</v>
      </c>
      <c r="L3483" s="1">
        <f t="shared" si="165"/>
        <v>-6.4007693109697117E-2</v>
      </c>
    </row>
    <row r="3484" spans="1:12" x14ac:dyDescent="0.25">
      <c r="A3484">
        <v>3482</v>
      </c>
      <c r="B3484">
        <v>41940</v>
      </c>
      <c r="C3484" t="s">
        <v>241</v>
      </c>
      <c r="D3484" t="s">
        <v>15</v>
      </c>
      <c r="E3484">
        <v>2005</v>
      </c>
      <c r="F3484" s="2">
        <v>7176246.3530000001</v>
      </c>
      <c r="G3484" s="2">
        <v>2602986.389</v>
      </c>
      <c r="H3484" s="3">
        <v>0.81669085299999999</v>
      </c>
      <c r="I3484" s="3">
        <v>0.81669085299999999</v>
      </c>
      <c r="J3484" s="1">
        <f t="shared" si="163"/>
        <v>0.16614868467555022</v>
      </c>
      <c r="K3484" s="1">
        <f t="shared" si="164"/>
        <v>0.26655366389513602</v>
      </c>
      <c r="L3484" s="1">
        <f t="shared" si="165"/>
        <v>0.15111647949000506</v>
      </c>
    </row>
    <row r="3485" spans="1:12" x14ac:dyDescent="0.25">
      <c r="A3485">
        <v>3483</v>
      </c>
      <c r="B3485">
        <v>41940</v>
      </c>
      <c r="C3485" t="s">
        <v>241</v>
      </c>
      <c r="D3485" t="s">
        <v>15</v>
      </c>
      <c r="E3485">
        <v>2006</v>
      </c>
      <c r="F3485" s="2">
        <v>9799268.7239999995</v>
      </c>
      <c r="G3485" s="2">
        <v>3122982.307</v>
      </c>
      <c r="H3485" s="3">
        <v>0.73943716299999995</v>
      </c>
      <c r="I3485" s="3">
        <v>0.73943716299999995</v>
      </c>
      <c r="J3485" s="1">
        <f t="shared" si="163"/>
        <v>0.36551453809880097</v>
      </c>
      <c r="K3485" s="1">
        <f t="shared" si="164"/>
        <v>0.19976897312927133</v>
      </c>
      <c r="L3485" s="1">
        <f t="shared" si="165"/>
        <v>-9.4593553627078553E-2</v>
      </c>
    </row>
    <row r="3486" spans="1:12" x14ac:dyDescent="0.25">
      <c r="A3486">
        <v>3484</v>
      </c>
      <c r="B3486">
        <v>41940</v>
      </c>
      <c r="C3486" t="s">
        <v>241</v>
      </c>
      <c r="D3486" t="s">
        <v>15</v>
      </c>
      <c r="E3486">
        <v>2007</v>
      </c>
      <c r="F3486" s="2">
        <v>10298566.92</v>
      </c>
      <c r="G3486" s="2">
        <v>3347363.5189999999</v>
      </c>
      <c r="H3486" s="3">
        <v>0.84263427199999996</v>
      </c>
      <c r="I3486" s="3">
        <v>0.84263427199999996</v>
      </c>
      <c r="J3486" s="1">
        <f t="shared" si="163"/>
        <v>5.0952597593036497E-2</v>
      </c>
      <c r="K3486" s="1">
        <f t="shared" si="164"/>
        <v>7.1848377589927903E-2</v>
      </c>
      <c r="L3486" s="1">
        <f t="shared" si="165"/>
        <v>0.13956170201307572</v>
      </c>
    </row>
    <row r="3487" spans="1:12" x14ac:dyDescent="0.25">
      <c r="A3487">
        <v>3485</v>
      </c>
      <c r="B3487">
        <v>41940</v>
      </c>
      <c r="C3487" t="s">
        <v>241</v>
      </c>
      <c r="D3487" t="s">
        <v>15</v>
      </c>
      <c r="E3487">
        <v>2008</v>
      </c>
      <c r="F3487" s="2">
        <v>10793665.810000001</v>
      </c>
      <c r="G3487" s="2">
        <v>3384135.804</v>
      </c>
      <c r="H3487" s="3">
        <v>0.79622448099999998</v>
      </c>
      <c r="I3487" s="3">
        <v>0.79622448099999998</v>
      </c>
      <c r="J3487" s="1">
        <f t="shared" si="163"/>
        <v>4.8074542200479353E-2</v>
      </c>
      <c r="K3487" s="1">
        <f t="shared" si="164"/>
        <v>1.0985447141093729E-2</v>
      </c>
      <c r="L3487" s="1">
        <f t="shared" si="165"/>
        <v>-5.5077027533957157E-2</v>
      </c>
    </row>
    <row r="3488" spans="1:12" x14ac:dyDescent="0.25">
      <c r="A3488">
        <v>3486</v>
      </c>
      <c r="B3488">
        <v>41940</v>
      </c>
      <c r="C3488" t="s">
        <v>241</v>
      </c>
      <c r="D3488" t="s">
        <v>15</v>
      </c>
      <c r="E3488">
        <v>2009</v>
      </c>
      <c r="F3488" s="2">
        <v>10123288.060000001</v>
      </c>
      <c r="G3488" s="2">
        <v>3221995.6860000002</v>
      </c>
      <c r="H3488" s="3">
        <v>0.84887836800000005</v>
      </c>
      <c r="I3488" s="3">
        <v>0.84887836800000005</v>
      </c>
      <c r="J3488" s="1">
        <f t="shared" si="163"/>
        <v>-6.2108440431694278E-2</v>
      </c>
      <c r="K3488" s="1">
        <f t="shared" si="164"/>
        <v>-4.7911823694649747E-2</v>
      </c>
      <c r="L3488" s="1">
        <f t="shared" si="165"/>
        <v>6.6129449993638234E-2</v>
      </c>
    </row>
    <row r="3489" spans="1:12" x14ac:dyDescent="0.25">
      <c r="A3489">
        <v>3487</v>
      </c>
      <c r="B3489">
        <v>41940</v>
      </c>
      <c r="C3489" t="s">
        <v>241</v>
      </c>
      <c r="D3489" t="s">
        <v>15</v>
      </c>
      <c r="E3489">
        <v>2010</v>
      </c>
      <c r="F3489" s="2">
        <v>9743021.2320000008</v>
      </c>
      <c r="G3489" s="2">
        <v>3073331.176</v>
      </c>
      <c r="H3489" s="3">
        <v>0.88342101900000003</v>
      </c>
      <c r="I3489" s="3">
        <v>0.88342101900000003</v>
      </c>
      <c r="J3489" s="1">
        <f t="shared" si="163"/>
        <v>-3.7563568847017503E-2</v>
      </c>
      <c r="K3489" s="1">
        <f t="shared" si="164"/>
        <v>-4.6140505602154325E-2</v>
      </c>
      <c r="L3489" s="1">
        <f t="shared" si="165"/>
        <v>4.0692108907645075E-2</v>
      </c>
    </row>
    <row r="3490" spans="1:12" x14ac:dyDescent="0.25">
      <c r="A3490">
        <v>3488</v>
      </c>
      <c r="B3490">
        <v>41940</v>
      </c>
      <c r="C3490" t="s">
        <v>241</v>
      </c>
      <c r="D3490" t="s">
        <v>15</v>
      </c>
      <c r="E3490">
        <v>2011</v>
      </c>
      <c r="F3490" s="2">
        <v>10215376.210000001</v>
      </c>
      <c r="G3490" s="2">
        <v>3056805.7880000002</v>
      </c>
      <c r="H3490" s="3">
        <v>0.901766277</v>
      </c>
      <c r="I3490" s="3">
        <v>0.901766277</v>
      </c>
      <c r="J3490" s="1">
        <f t="shared" si="163"/>
        <v>4.848136596978736E-2</v>
      </c>
      <c r="K3490" s="1">
        <f t="shared" si="164"/>
        <v>-5.3770280694278583E-3</v>
      </c>
      <c r="L3490" s="1">
        <f t="shared" si="165"/>
        <v>2.0766155214153814E-2</v>
      </c>
    </row>
    <row r="3491" spans="1:12" x14ac:dyDescent="0.25">
      <c r="A3491">
        <v>3489</v>
      </c>
      <c r="B3491">
        <v>41940</v>
      </c>
      <c r="C3491" t="s">
        <v>241</v>
      </c>
      <c r="D3491" t="s">
        <v>15</v>
      </c>
      <c r="E3491">
        <v>2012</v>
      </c>
      <c r="F3491" s="2">
        <v>10479266.619999999</v>
      </c>
      <c r="G3491" s="2">
        <v>3104688.628</v>
      </c>
      <c r="H3491" s="3">
        <v>0.88025041400000004</v>
      </c>
      <c r="I3491" s="3">
        <v>0.88025041400000004</v>
      </c>
      <c r="J3491" s="1">
        <f t="shared" si="163"/>
        <v>2.583266681276708E-2</v>
      </c>
      <c r="K3491" s="1">
        <f t="shared" si="164"/>
        <v>1.5664338306336623E-2</v>
      </c>
      <c r="L3491" s="1">
        <f t="shared" si="165"/>
        <v>-2.3859689088816971E-2</v>
      </c>
    </row>
    <row r="3492" spans="1:12" x14ac:dyDescent="0.25">
      <c r="A3492">
        <v>3490</v>
      </c>
      <c r="B3492">
        <v>41940</v>
      </c>
      <c r="C3492" t="s">
        <v>241</v>
      </c>
      <c r="D3492" t="s">
        <v>15</v>
      </c>
      <c r="E3492">
        <v>2013</v>
      </c>
      <c r="F3492" s="2">
        <v>10860567.029999999</v>
      </c>
      <c r="G3492" s="2">
        <v>3324369.72</v>
      </c>
      <c r="H3492" s="3">
        <v>0.87779644400000001</v>
      </c>
      <c r="I3492" s="3">
        <v>0.87779644400000001</v>
      </c>
      <c r="J3492" s="1">
        <f t="shared" si="163"/>
        <v>3.6386173176687464E-2</v>
      </c>
      <c r="K3492" s="1">
        <f t="shared" si="164"/>
        <v>7.0757849923750893E-2</v>
      </c>
      <c r="L3492" s="1">
        <f t="shared" si="165"/>
        <v>-2.78780897000519E-3</v>
      </c>
    </row>
    <row r="3493" spans="1:12" x14ac:dyDescent="0.25">
      <c r="A3493">
        <v>3491</v>
      </c>
      <c r="B3493">
        <v>41940</v>
      </c>
      <c r="C3493" t="s">
        <v>241</v>
      </c>
      <c r="D3493" t="s">
        <v>15</v>
      </c>
      <c r="E3493">
        <v>2014</v>
      </c>
      <c r="F3493" s="2">
        <v>11362058.359999999</v>
      </c>
      <c r="G3493" s="2">
        <v>3457870.298</v>
      </c>
      <c r="H3493" s="3">
        <v>0.85141112900000004</v>
      </c>
      <c r="I3493" s="3">
        <v>0.85141112900000004</v>
      </c>
      <c r="J3493" s="1">
        <f t="shared" si="163"/>
        <v>4.6175427914098455E-2</v>
      </c>
      <c r="K3493" s="1">
        <f t="shared" si="164"/>
        <v>4.0158162071094683E-2</v>
      </c>
      <c r="L3493" s="1">
        <f t="shared" si="165"/>
        <v>-3.0058580415028402E-2</v>
      </c>
    </row>
    <row r="3494" spans="1:12" x14ac:dyDescent="0.25">
      <c r="A3494">
        <v>3492</v>
      </c>
      <c r="B3494">
        <v>41940</v>
      </c>
      <c r="C3494" t="s">
        <v>241</v>
      </c>
      <c r="D3494" t="s">
        <v>15</v>
      </c>
      <c r="E3494">
        <v>2015</v>
      </c>
      <c r="F3494" s="2">
        <v>11024055.609999999</v>
      </c>
      <c r="G3494" s="2">
        <v>3511389.8820000002</v>
      </c>
      <c r="H3494" s="3">
        <v>0.91160620999999997</v>
      </c>
      <c r="I3494" s="3">
        <v>0.91160620999999997</v>
      </c>
      <c r="J3494" s="1">
        <f t="shared" si="163"/>
        <v>-2.9748372987586036E-2</v>
      </c>
      <c r="K3494" s="1">
        <f t="shared" si="164"/>
        <v>1.5477614655169614E-2</v>
      </c>
      <c r="L3494" s="1">
        <f t="shared" si="165"/>
        <v>7.0700369010562758E-2</v>
      </c>
    </row>
    <row r="3495" spans="1:12" x14ac:dyDescent="0.25">
      <c r="A3495">
        <v>3493</v>
      </c>
      <c r="B3495">
        <v>41940</v>
      </c>
      <c r="C3495" t="s">
        <v>241</v>
      </c>
      <c r="D3495" t="s">
        <v>15</v>
      </c>
      <c r="E3495">
        <v>2016</v>
      </c>
      <c r="F3495" s="2">
        <v>9922966.2249999996</v>
      </c>
      <c r="G3495" s="2">
        <v>3416499.8530000001</v>
      </c>
      <c r="H3495" s="3">
        <v>0.94779709000000001</v>
      </c>
      <c r="I3495" s="3">
        <v>0.94779709000000001</v>
      </c>
      <c r="J3495" s="1">
        <f t="shared" si="163"/>
        <v>-9.9880608729984388E-2</v>
      </c>
      <c r="K3495" s="1">
        <f t="shared" si="164"/>
        <v>-2.7023495592563784E-2</v>
      </c>
      <c r="L3495" s="1">
        <f t="shared" si="165"/>
        <v>3.9700124464926656E-2</v>
      </c>
    </row>
    <row r="3496" spans="1:12" x14ac:dyDescent="0.25">
      <c r="A3496">
        <v>3494</v>
      </c>
      <c r="B3496">
        <v>41940</v>
      </c>
      <c r="C3496" t="s">
        <v>241</v>
      </c>
      <c r="D3496" t="s">
        <v>15</v>
      </c>
      <c r="E3496">
        <v>2017</v>
      </c>
      <c r="F3496" s="2">
        <v>8656332.0820000004</v>
      </c>
      <c r="G3496" s="2">
        <v>3262115.6320000002</v>
      </c>
      <c r="H3496" s="3">
        <v>0.93107458899999995</v>
      </c>
      <c r="I3496" s="3">
        <v>0.93107458899999995</v>
      </c>
      <c r="J3496" s="1">
        <f t="shared" si="163"/>
        <v>-0.12764672521093856</v>
      </c>
      <c r="K3496" s="1">
        <f t="shared" si="164"/>
        <v>-4.5187831887197771E-2</v>
      </c>
      <c r="L3496" s="1">
        <f t="shared" si="165"/>
        <v>-1.7643545413291051E-2</v>
      </c>
    </row>
    <row r="3497" spans="1:12" x14ac:dyDescent="0.25">
      <c r="A3497">
        <v>3495</v>
      </c>
      <c r="B3497">
        <v>41940</v>
      </c>
      <c r="C3497" t="s">
        <v>241</v>
      </c>
      <c r="D3497" t="s">
        <v>15</v>
      </c>
      <c r="E3497">
        <v>2018</v>
      </c>
      <c r="F3497" s="2">
        <v>8530540.4179999996</v>
      </c>
      <c r="G3497" s="2">
        <v>3491750.7409999999</v>
      </c>
      <c r="H3497" s="3">
        <v>0.82816997800000003</v>
      </c>
      <c r="I3497" s="3">
        <v>0.82816997800000003</v>
      </c>
      <c r="J3497" s="1">
        <f t="shared" si="163"/>
        <v>-1.453175118611405E-2</v>
      </c>
      <c r="K3497" s="1">
        <f t="shared" si="164"/>
        <v>7.0394533764338352E-2</v>
      </c>
      <c r="L3497" s="1">
        <f t="shared" si="165"/>
        <v>-0.11052241379557182</v>
      </c>
    </row>
    <row r="3498" spans="1:12" x14ac:dyDescent="0.25">
      <c r="A3498">
        <v>3496</v>
      </c>
      <c r="B3498">
        <v>42060</v>
      </c>
      <c r="C3498" t="s">
        <v>242</v>
      </c>
      <c r="D3498" t="s">
        <v>11</v>
      </c>
      <c r="E3498">
        <v>2002</v>
      </c>
      <c r="F3498" s="2">
        <v>5548109.159</v>
      </c>
      <c r="G3498" s="2">
        <v>2644237.4470000002</v>
      </c>
      <c r="H3498" s="3">
        <v>1.0199172080000001</v>
      </c>
      <c r="I3498" s="3">
        <v>1.0199172080000001</v>
      </c>
      <c r="J3498" s="1">
        <f t="shared" si="163"/>
        <v>0</v>
      </c>
      <c r="K3498" s="1">
        <f t="shared" si="164"/>
        <v>0</v>
      </c>
      <c r="L3498" s="1">
        <f t="shared" si="165"/>
        <v>0</v>
      </c>
    </row>
    <row r="3499" spans="1:12" x14ac:dyDescent="0.25">
      <c r="A3499">
        <v>3497</v>
      </c>
      <c r="B3499">
        <v>42060</v>
      </c>
      <c r="C3499" t="s">
        <v>242</v>
      </c>
      <c r="D3499" t="s">
        <v>11</v>
      </c>
      <c r="E3499">
        <v>2003</v>
      </c>
      <c r="F3499" s="2">
        <v>7764250.733</v>
      </c>
      <c r="G3499" s="2">
        <v>2823470.182</v>
      </c>
      <c r="H3499" s="3">
        <v>0.74813428199999998</v>
      </c>
      <c r="I3499" s="3">
        <v>0.74813428199999998</v>
      </c>
      <c r="J3499" s="1">
        <f t="shared" si="163"/>
        <v>0.39944087444729393</v>
      </c>
      <c r="K3499" s="1">
        <f t="shared" si="164"/>
        <v>6.7782390421611716E-2</v>
      </c>
      <c r="L3499" s="1">
        <f t="shared" si="165"/>
        <v>-0.26647547846844455</v>
      </c>
    </row>
    <row r="3500" spans="1:12" x14ac:dyDescent="0.25">
      <c r="A3500">
        <v>3498</v>
      </c>
      <c r="B3500">
        <v>42060</v>
      </c>
      <c r="C3500" t="s">
        <v>242</v>
      </c>
      <c r="D3500" t="s">
        <v>11</v>
      </c>
      <c r="E3500">
        <v>2004</v>
      </c>
      <c r="F3500" s="2">
        <v>7700473.4469999997</v>
      </c>
      <c r="G3500" s="2">
        <v>2798646.1889999998</v>
      </c>
      <c r="H3500" s="3">
        <v>0.83791502600000001</v>
      </c>
      <c r="I3500" s="3">
        <v>0.83791502600000001</v>
      </c>
      <c r="J3500" s="1">
        <f t="shared" si="163"/>
        <v>-8.2142228778020465E-3</v>
      </c>
      <c r="K3500" s="1">
        <f t="shared" si="164"/>
        <v>-8.792015286103072E-3</v>
      </c>
      <c r="L3500" s="1">
        <f t="shared" si="165"/>
        <v>0.12000618894242843</v>
      </c>
    </row>
    <row r="3501" spans="1:12" x14ac:dyDescent="0.25">
      <c r="A3501">
        <v>3499</v>
      </c>
      <c r="B3501">
        <v>42060</v>
      </c>
      <c r="C3501" t="s">
        <v>242</v>
      </c>
      <c r="D3501" t="s">
        <v>11</v>
      </c>
      <c r="E3501">
        <v>2005</v>
      </c>
      <c r="F3501" s="2">
        <v>8156196.5970000001</v>
      </c>
      <c r="G3501" s="2">
        <v>2877132.912</v>
      </c>
      <c r="H3501" s="3">
        <v>0.85617615999999996</v>
      </c>
      <c r="I3501" s="3">
        <v>0.85617615999999996</v>
      </c>
      <c r="J3501" s="1">
        <f t="shared" si="163"/>
        <v>5.9181185824040972E-2</v>
      </c>
      <c r="K3501" s="1">
        <f t="shared" si="164"/>
        <v>2.8044532141465517E-2</v>
      </c>
      <c r="L3501" s="1">
        <f t="shared" si="165"/>
        <v>2.1793539241292903E-2</v>
      </c>
    </row>
    <row r="3502" spans="1:12" x14ac:dyDescent="0.25">
      <c r="A3502">
        <v>3500</v>
      </c>
      <c r="B3502">
        <v>42060</v>
      </c>
      <c r="C3502" t="s">
        <v>242</v>
      </c>
      <c r="D3502" t="s">
        <v>11</v>
      </c>
      <c r="E3502">
        <v>2006</v>
      </c>
      <c r="F3502" s="2">
        <v>8453229.375</v>
      </c>
      <c r="G3502" s="2">
        <v>3148722.077</v>
      </c>
      <c r="H3502" s="3">
        <v>0.89801641099999996</v>
      </c>
      <c r="I3502" s="3">
        <v>0.89801641099999996</v>
      </c>
      <c r="J3502" s="1">
        <f t="shared" si="163"/>
        <v>3.6418050309044103E-2</v>
      </c>
      <c r="K3502" s="1">
        <f t="shared" si="164"/>
        <v>9.4395765961054812E-2</v>
      </c>
      <c r="L3502" s="1">
        <f t="shared" si="165"/>
        <v>4.8868740984332026E-2</v>
      </c>
    </row>
    <row r="3503" spans="1:12" x14ac:dyDescent="0.25">
      <c r="A3503">
        <v>3501</v>
      </c>
      <c r="B3503">
        <v>42060</v>
      </c>
      <c r="C3503" t="s">
        <v>242</v>
      </c>
      <c r="D3503" t="s">
        <v>11</v>
      </c>
      <c r="E3503">
        <v>2007</v>
      </c>
      <c r="F3503" s="2">
        <v>8987103.7479999997</v>
      </c>
      <c r="G3503" s="2">
        <v>3447579.912</v>
      </c>
      <c r="H3503" s="3">
        <v>0.87360033800000003</v>
      </c>
      <c r="I3503" s="3">
        <v>0.87360033800000003</v>
      </c>
      <c r="J3503" s="1">
        <f t="shared" si="163"/>
        <v>6.3156262455021706E-2</v>
      </c>
      <c r="K3503" s="1">
        <f t="shared" si="164"/>
        <v>9.4914008823777207E-2</v>
      </c>
      <c r="L3503" s="1">
        <f t="shared" si="165"/>
        <v>-2.7188893990045315E-2</v>
      </c>
    </row>
    <row r="3504" spans="1:12" x14ac:dyDescent="0.25">
      <c r="A3504">
        <v>3502</v>
      </c>
      <c r="B3504">
        <v>42060</v>
      </c>
      <c r="C3504" t="s">
        <v>242</v>
      </c>
      <c r="D3504" t="s">
        <v>11</v>
      </c>
      <c r="E3504">
        <v>2008</v>
      </c>
      <c r="F3504" s="2">
        <v>9552790.7880000006</v>
      </c>
      <c r="G3504" s="2">
        <v>3575892.3089999999</v>
      </c>
      <c r="H3504" s="3">
        <v>0.89340899299999998</v>
      </c>
      <c r="I3504" s="3">
        <v>0.89340899299999998</v>
      </c>
      <c r="J3504" s="1">
        <f t="shared" si="163"/>
        <v>6.2944309519725961E-2</v>
      </c>
      <c r="K3504" s="1">
        <f t="shared" si="164"/>
        <v>3.721810669373693E-2</v>
      </c>
      <c r="L3504" s="1">
        <f t="shared" si="165"/>
        <v>2.2674733672092495E-2</v>
      </c>
    </row>
    <row r="3505" spans="1:15" x14ac:dyDescent="0.25">
      <c r="A3505">
        <v>3503</v>
      </c>
      <c r="B3505">
        <v>42060</v>
      </c>
      <c r="C3505" t="s">
        <v>242</v>
      </c>
      <c r="D3505" t="s">
        <v>11</v>
      </c>
      <c r="E3505">
        <v>2009</v>
      </c>
      <c r="F3505" s="2">
        <v>9252055.3890000004</v>
      </c>
      <c r="G3505" s="2">
        <v>3563303.35</v>
      </c>
      <c r="H3505" s="3">
        <v>1.0091515200000001</v>
      </c>
      <c r="I3505" s="3">
        <v>1.0091515200000001</v>
      </c>
      <c r="J3505" s="1">
        <f t="shared" si="163"/>
        <v>-3.1481417909599463E-2</v>
      </c>
      <c r="K3505" s="1">
        <f t="shared" si="164"/>
        <v>-3.5205084247965646E-3</v>
      </c>
      <c r="L3505" s="1">
        <f t="shared" si="165"/>
        <v>0.12955155802869789</v>
      </c>
    </row>
    <row r="3506" spans="1:15" x14ac:dyDescent="0.25">
      <c r="A3506">
        <v>3504</v>
      </c>
      <c r="B3506">
        <v>42060</v>
      </c>
      <c r="C3506" t="s">
        <v>242</v>
      </c>
      <c r="D3506" t="s">
        <v>11</v>
      </c>
      <c r="E3506">
        <v>2010</v>
      </c>
      <c r="F3506" s="2">
        <v>8944482.2860000003</v>
      </c>
      <c r="G3506" s="2">
        <v>3661918.6179999998</v>
      </c>
      <c r="H3506" s="3">
        <v>1.0217453089999999</v>
      </c>
      <c r="I3506" s="3">
        <v>1.0217453089999999</v>
      </c>
      <c r="J3506" s="1">
        <f t="shared" si="163"/>
        <v>-3.3243759366776149E-2</v>
      </c>
      <c r="K3506" s="1">
        <f t="shared" si="164"/>
        <v>2.7675237922137441E-2</v>
      </c>
      <c r="L3506" s="1">
        <f t="shared" si="165"/>
        <v>1.2479581857043565E-2</v>
      </c>
    </row>
    <row r="3507" spans="1:15" x14ac:dyDescent="0.25">
      <c r="A3507">
        <v>3505</v>
      </c>
      <c r="B3507">
        <v>42060</v>
      </c>
      <c r="C3507" t="s">
        <v>242</v>
      </c>
      <c r="D3507" t="s">
        <v>11</v>
      </c>
      <c r="E3507">
        <v>2011</v>
      </c>
      <c r="F3507" s="2">
        <v>9025077.1620000005</v>
      </c>
      <c r="G3507" s="2">
        <v>3811062.5929999999</v>
      </c>
      <c r="H3507" s="3">
        <v>1.1155293150000001</v>
      </c>
      <c r="I3507" s="3">
        <v>1.1155293150000001</v>
      </c>
      <c r="J3507" s="1">
        <f t="shared" si="163"/>
        <v>9.0105691333468574E-3</v>
      </c>
      <c r="K3507" s="1">
        <f t="shared" si="164"/>
        <v>4.0728369622112792E-2</v>
      </c>
      <c r="L3507" s="1">
        <f t="shared" si="165"/>
        <v>9.1788046564939219E-2</v>
      </c>
    </row>
    <row r="3508" spans="1:15" x14ac:dyDescent="0.25">
      <c r="A3508">
        <v>3506</v>
      </c>
      <c r="B3508">
        <v>42060</v>
      </c>
      <c r="C3508" t="s">
        <v>242</v>
      </c>
      <c r="D3508" t="s">
        <v>11</v>
      </c>
      <c r="E3508">
        <v>2012</v>
      </c>
      <c r="F3508" s="2">
        <v>8999516.3690000009</v>
      </c>
      <c r="G3508" s="2">
        <v>3760046.5809999998</v>
      </c>
      <c r="H3508" s="3">
        <v>1.1137400340000001</v>
      </c>
      <c r="I3508" s="3">
        <v>1.1137400340000001</v>
      </c>
      <c r="J3508" s="1">
        <f t="shared" si="163"/>
        <v>-2.8321966162929701E-3</v>
      </c>
      <c r="K3508" s="1">
        <f t="shared" si="164"/>
        <v>-1.3386296014582411E-2</v>
      </c>
      <c r="L3508" s="1">
        <f t="shared" si="165"/>
        <v>-1.6039748807497034E-3</v>
      </c>
    </row>
    <row r="3509" spans="1:15" x14ac:dyDescent="0.25">
      <c r="A3509">
        <v>3507</v>
      </c>
      <c r="B3509">
        <v>42060</v>
      </c>
      <c r="C3509" t="s">
        <v>242</v>
      </c>
      <c r="D3509" t="s">
        <v>11</v>
      </c>
      <c r="E3509">
        <v>2013</v>
      </c>
      <c r="F3509" s="2">
        <v>8586948.0089999996</v>
      </c>
      <c r="G3509" s="2">
        <v>3381845.878</v>
      </c>
      <c r="H3509" s="3">
        <v>1.0903384350000001</v>
      </c>
      <c r="I3509" s="3">
        <v>1.0903384350000001</v>
      </c>
      <c r="J3509" s="1">
        <f t="shared" si="163"/>
        <v>-4.5843392365077174E-2</v>
      </c>
      <c r="K3509" s="1">
        <f t="shared" si="164"/>
        <v>-0.10058404725917403</v>
      </c>
      <c r="L3509" s="1">
        <f t="shared" si="165"/>
        <v>-2.1011724716362368E-2</v>
      </c>
      <c r="M3509">
        <v>1</v>
      </c>
      <c r="N3509" t="s">
        <v>243</v>
      </c>
      <c r="O3509">
        <v>1</v>
      </c>
    </row>
    <row r="3510" spans="1:15" x14ac:dyDescent="0.25">
      <c r="A3510">
        <v>3508</v>
      </c>
      <c r="B3510">
        <v>42060</v>
      </c>
      <c r="C3510" t="s">
        <v>242</v>
      </c>
      <c r="D3510" t="s">
        <v>11</v>
      </c>
      <c r="E3510">
        <v>2014</v>
      </c>
      <c r="F3510" s="2">
        <v>8446915.1370000001</v>
      </c>
      <c r="G3510" s="2">
        <v>3447998.429</v>
      </c>
      <c r="H3510" s="3">
        <v>1.0526203649999999</v>
      </c>
      <c r="I3510" s="3">
        <v>1.0526203649999999</v>
      </c>
      <c r="J3510" s="1">
        <f t="shared" si="163"/>
        <v>-1.6307641766694192E-2</v>
      </c>
      <c r="K3510" s="1">
        <f t="shared" si="164"/>
        <v>1.9561077998954346E-2</v>
      </c>
      <c r="L3510" s="1">
        <f t="shared" si="165"/>
        <v>-3.4592993137951833E-2</v>
      </c>
      <c r="M3510">
        <v>1</v>
      </c>
      <c r="N3510" t="s">
        <v>243</v>
      </c>
      <c r="O3510">
        <v>1</v>
      </c>
    </row>
    <row r="3511" spans="1:15" x14ac:dyDescent="0.25">
      <c r="A3511">
        <v>3509</v>
      </c>
      <c r="B3511">
        <v>42060</v>
      </c>
      <c r="C3511" t="s">
        <v>242</v>
      </c>
      <c r="D3511" t="s">
        <v>11</v>
      </c>
      <c r="E3511">
        <v>2015</v>
      </c>
      <c r="F3511" s="2">
        <v>8053740.7580000004</v>
      </c>
      <c r="G3511" s="2">
        <v>3428159.1150000002</v>
      </c>
      <c r="H3511" s="3">
        <v>1.1274924049999999</v>
      </c>
      <c r="I3511" s="3">
        <v>1.1274924049999999</v>
      </c>
      <c r="J3511" s="1">
        <f t="shared" si="163"/>
        <v>-4.6546505158762574E-2</v>
      </c>
      <c r="K3511" s="1">
        <f t="shared" si="164"/>
        <v>-5.7538639905220235E-3</v>
      </c>
      <c r="L3511" s="1">
        <f t="shared" si="165"/>
        <v>7.1129195757104746E-2</v>
      </c>
      <c r="M3511">
        <v>1</v>
      </c>
      <c r="N3511" t="s">
        <v>243</v>
      </c>
      <c r="O3511">
        <v>1</v>
      </c>
    </row>
    <row r="3512" spans="1:15" x14ac:dyDescent="0.25">
      <c r="A3512">
        <v>3510</v>
      </c>
      <c r="B3512">
        <v>42060</v>
      </c>
      <c r="C3512" t="s">
        <v>242</v>
      </c>
      <c r="D3512" t="s">
        <v>11</v>
      </c>
      <c r="E3512">
        <v>2016</v>
      </c>
      <c r="F3512" s="2">
        <v>7318167.966</v>
      </c>
      <c r="G3512" s="2">
        <v>3471352.9330000002</v>
      </c>
      <c r="H3512" s="3">
        <v>1.1323827049999999</v>
      </c>
      <c r="I3512" s="3">
        <v>1.1323827049999999</v>
      </c>
      <c r="J3512" s="1">
        <f t="shared" si="163"/>
        <v>-9.1333060512201802E-2</v>
      </c>
      <c r="K3512" s="1">
        <f t="shared" si="164"/>
        <v>1.2599712134423457E-2</v>
      </c>
      <c r="L3512" s="1">
        <f t="shared" si="165"/>
        <v>4.3373241170525656E-3</v>
      </c>
      <c r="M3512">
        <v>1</v>
      </c>
      <c r="N3512" t="s">
        <v>243</v>
      </c>
      <c r="O3512">
        <v>1</v>
      </c>
    </row>
    <row r="3513" spans="1:15" x14ac:dyDescent="0.25">
      <c r="A3513">
        <v>3511</v>
      </c>
      <c r="B3513">
        <v>42060</v>
      </c>
      <c r="C3513" t="s">
        <v>242</v>
      </c>
      <c r="D3513" t="s">
        <v>11</v>
      </c>
      <c r="E3513">
        <v>2017</v>
      </c>
      <c r="F3513" s="2">
        <v>7027751.6140000001</v>
      </c>
      <c r="G3513" s="2">
        <v>3506060.858</v>
      </c>
      <c r="H3513" s="3">
        <v>1.1264757590000001</v>
      </c>
      <c r="I3513" s="3">
        <v>1.1264757590000001</v>
      </c>
      <c r="J3513" s="1">
        <f t="shared" si="163"/>
        <v>-3.9684297128634638E-2</v>
      </c>
      <c r="K3513" s="1">
        <f t="shared" si="164"/>
        <v>9.9983855487735251E-3</v>
      </c>
      <c r="L3513" s="1">
        <f t="shared" si="165"/>
        <v>-5.2163866278758242E-3</v>
      </c>
      <c r="M3513">
        <v>1</v>
      </c>
      <c r="N3513" t="s">
        <v>243</v>
      </c>
      <c r="O3513">
        <v>1</v>
      </c>
    </row>
    <row r="3514" spans="1:15" x14ac:dyDescent="0.25">
      <c r="A3514">
        <v>3512</v>
      </c>
      <c r="B3514">
        <v>42060</v>
      </c>
      <c r="C3514" t="s">
        <v>242</v>
      </c>
      <c r="D3514" t="s">
        <v>11</v>
      </c>
      <c r="E3514">
        <v>2018</v>
      </c>
      <c r="F3514" s="2">
        <v>7051966.0360000003</v>
      </c>
      <c r="G3514" s="2">
        <v>3453091.0049999999</v>
      </c>
      <c r="H3514" s="3">
        <v>1.0400818650000001</v>
      </c>
      <c r="I3514" s="3">
        <v>1.0400818650000001</v>
      </c>
      <c r="J3514" s="1">
        <f t="shared" si="163"/>
        <v>3.4455432306064182E-3</v>
      </c>
      <c r="K3514" s="1">
        <f t="shared" si="164"/>
        <v>-1.5108081446771116E-2</v>
      </c>
      <c r="L3514" s="1">
        <f t="shared" si="165"/>
        <v>-7.6693966390092516E-2</v>
      </c>
      <c r="M3514">
        <v>1</v>
      </c>
      <c r="N3514" t="s">
        <v>243</v>
      </c>
      <c r="O3514">
        <v>1</v>
      </c>
    </row>
    <row r="3515" spans="1:15" x14ac:dyDescent="0.25">
      <c r="A3515">
        <v>3513</v>
      </c>
      <c r="B3515">
        <v>42100</v>
      </c>
      <c r="C3515" t="s">
        <v>244</v>
      </c>
      <c r="D3515" t="s">
        <v>11</v>
      </c>
      <c r="E3515">
        <v>2002</v>
      </c>
      <c r="F3515" s="2">
        <v>6196305</v>
      </c>
      <c r="G3515" s="2">
        <v>3697559</v>
      </c>
      <c r="H3515" s="3">
        <v>0.84996332500000005</v>
      </c>
      <c r="I3515" s="3">
        <v>0.84996332500000005</v>
      </c>
      <c r="J3515" s="1">
        <f t="shared" si="163"/>
        <v>0</v>
      </c>
      <c r="K3515" s="1">
        <f t="shared" si="164"/>
        <v>0</v>
      </c>
      <c r="L3515" s="1">
        <f t="shared" si="165"/>
        <v>0</v>
      </c>
    </row>
    <row r="3516" spans="1:15" x14ac:dyDescent="0.25">
      <c r="A3516">
        <v>3514</v>
      </c>
      <c r="B3516">
        <v>42100</v>
      </c>
      <c r="C3516" t="s">
        <v>244</v>
      </c>
      <c r="D3516" t="s">
        <v>11</v>
      </c>
      <c r="E3516">
        <v>2003</v>
      </c>
      <c r="F3516" s="2">
        <v>6059529</v>
      </c>
      <c r="G3516" s="2">
        <v>3380420</v>
      </c>
      <c r="H3516" s="3">
        <v>0.86650365100000004</v>
      </c>
      <c r="I3516" s="3">
        <v>0.86650365100000004</v>
      </c>
      <c r="J3516" s="1">
        <f t="shared" si="163"/>
        <v>-2.207380043429108E-2</v>
      </c>
      <c r="K3516" s="1">
        <f t="shared" si="164"/>
        <v>-8.5769828148786753E-2</v>
      </c>
      <c r="L3516" s="1">
        <f t="shared" si="165"/>
        <v>1.9460046702603373E-2</v>
      </c>
    </row>
    <row r="3517" spans="1:15" x14ac:dyDescent="0.25">
      <c r="A3517">
        <v>3515</v>
      </c>
      <c r="B3517">
        <v>42100</v>
      </c>
      <c r="C3517" t="s">
        <v>244</v>
      </c>
      <c r="D3517" t="s">
        <v>11</v>
      </c>
      <c r="E3517">
        <v>2004</v>
      </c>
      <c r="F3517" s="2">
        <v>5723819</v>
      </c>
      <c r="G3517" s="2">
        <v>3395206</v>
      </c>
      <c r="H3517" s="3">
        <v>1.1089557510000001</v>
      </c>
      <c r="I3517" s="3">
        <v>1.1089557510000001</v>
      </c>
      <c r="J3517" s="1">
        <f t="shared" si="163"/>
        <v>-5.5401995765677503E-2</v>
      </c>
      <c r="K3517" s="1">
        <f t="shared" si="164"/>
        <v>4.3740126966471671E-3</v>
      </c>
      <c r="L3517" s="1">
        <f t="shared" si="165"/>
        <v>0.27980505300836866</v>
      </c>
    </row>
    <row r="3518" spans="1:15" x14ac:dyDescent="0.25">
      <c r="A3518">
        <v>3516</v>
      </c>
      <c r="B3518">
        <v>42100</v>
      </c>
      <c r="C3518" t="s">
        <v>244</v>
      </c>
      <c r="D3518" t="s">
        <v>11</v>
      </c>
      <c r="E3518">
        <v>2005</v>
      </c>
      <c r="F3518" s="2">
        <v>4733688</v>
      </c>
      <c r="G3518" s="2">
        <v>2839657</v>
      </c>
      <c r="H3518" s="3">
        <v>1.3654873320000001</v>
      </c>
      <c r="I3518" s="3">
        <v>1.3654873320000001</v>
      </c>
      <c r="J3518" s="1">
        <f t="shared" si="163"/>
        <v>-0.17298433091612431</v>
      </c>
      <c r="K3518" s="1">
        <f t="shared" si="164"/>
        <v>-0.16362747945190959</v>
      </c>
      <c r="L3518" s="1">
        <f t="shared" si="165"/>
        <v>0.23132715689392724</v>
      </c>
    </row>
    <row r="3519" spans="1:15" x14ac:dyDescent="0.25">
      <c r="A3519">
        <v>3517</v>
      </c>
      <c r="B3519">
        <v>42100</v>
      </c>
      <c r="C3519" t="s">
        <v>244</v>
      </c>
      <c r="D3519" t="s">
        <v>11</v>
      </c>
      <c r="E3519">
        <v>2006</v>
      </c>
      <c r="F3519" s="2">
        <v>5576778</v>
      </c>
      <c r="G3519" s="2">
        <v>3220686</v>
      </c>
      <c r="H3519" s="3">
        <v>1.0114472910000001</v>
      </c>
      <c r="I3519" s="3">
        <v>1.0114472910000001</v>
      </c>
      <c r="J3519" s="1">
        <f t="shared" si="163"/>
        <v>0.17810426035682969</v>
      </c>
      <c r="K3519" s="1">
        <f t="shared" si="164"/>
        <v>0.13418134654995306</v>
      </c>
      <c r="L3519" s="1">
        <f t="shared" si="165"/>
        <v>-0.25927742623686234</v>
      </c>
    </row>
    <row r="3520" spans="1:15" x14ac:dyDescent="0.25">
      <c r="A3520">
        <v>3518</v>
      </c>
      <c r="B3520">
        <v>42100</v>
      </c>
      <c r="C3520" t="s">
        <v>244</v>
      </c>
      <c r="D3520" t="s">
        <v>11</v>
      </c>
      <c r="E3520">
        <v>2007</v>
      </c>
      <c r="F3520" s="2">
        <v>5671753</v>
      </c>
      <c r="G3520" s="2">
        <v>3258530</v>
      </c>
      <c r="H3520" s="3">
        <v>1.3205007339999999</v>
      </c>
      <c r="I3520" s="3">
        <v>1.3205007339999999</v>
      </c>
      <c r="J3520" s="1">
        <f t="shared" si="163"/>
        <v>1.7030443026421427E-2</v>
      </c>
      <c r="K3520" s="1">
        <f t="shared" si="164"/>
        <v>1.1750291708039873E-2</v>
      </c>
      <c r="L3520" s="1">
        <f t="shared" si="165"/>
        <v>0.30555565846090116</v>
      </c>
    </row>
    <row r="3521" spans="1:12" x14ac:dyDescent="0.25">
      <c r="A3521">
        <v>3519</v>
      </c>
      <c r="B3521">
        <v>42100</v>
      </c>
      <c r="C3521" t="s">
        <v>244</v>
      </c>
      <c r="D3521" t="s">
        <v>11</v>
      </c>
      <c r="E3521">
        <v>2008</v>
      </c>
      <c r="F3521" s="2">
        <v>5882101</v>
      </c>
      <c r="G3521" s="2">
        <v>3284374</v>
      </c>
      <c r="H3521" s="3">
        <v>1.373725817</v>
      </c>
      <c r="I3521" s="3">
        <v>1.373725817</v>
      </c>
      <c r="J3521" s="1">
        <f t="shared" si="163"/>
        <v>3.7086946487267625E-2</v>
      </c>
      <c r="K3521" s="1">
        <f t="shared" si="164"/>
        <v>7.9311836932605129E-3</v>
      </c>
      <c r="L3521" s="1">
        <f t="shared" si="165"/>
        <v>4.0306742457289824E-2</v>
      </c>
    </row>
    <row r="3522" spans="1:12" x14ac:dyDescent="0.25">
      <c r="A3522">
        <v>3520</v>
      </c>
      <c r="B3522">
        <v>42100</v>
      </c>
      <c r="C3522" t="s">
        <v>244</v>
      </c>
      <c r="D3522" t="s">
        <v>11</v>
      </c>
      <c r="E3522">
        <v>2009</v>
      </c>
      <c r="F3522" s="2">
        <v>5845033</v>
      </c>
      <c r="G3522" s="2">
        <v>3346680</v>
      </c>
      <c r="H3522" s="3">
        <v>1.4956344989999999</v>
      </c>
      <c r="I3522" s="3">
        <v>1.4956344989999999</v>
      </c>
      <c r="J3522" s="1">
        <f t="shared" si="163"/>
        <v>-6.301829907374934E-3</v>
      </c>
      <c r="K3522" s="1">
        <f t="shared" si="164"/>
        <v>1.8970433939618392E-2</v>
      </c>
      <c r="L3522" s="1">
        <f t="shared" si="165"/>
        <v>8.8743095959446405E-2</v>
      </c>
    </row>
    <row r="3523" spans="1:12" x14ac:dyDescent="0.25">
      <c r="A3523">
        <v>3521</v>
      </c>
      <c r="B3523">
        <v>42100</v>
      </c>
      <c r="C3523" t="s">
        <v>244</v>
      </c>
      <c r="D3523" t="s">
        <v>11</v>
      </c>
      <c r="E3523">
        <v>2010</v>
      </c>
      <c r="F3523" s="2">
        <v>5664635</v>
      </c>
      <c r="G3523" s="2">
        <v>3242052</v>
      </c>
      <c r="H3523" s="3">
        <v>1.370182368</v>
      </c>
      <c r="I3523" s="3">
        <v>1.370182368</v>
      </c>
      <c r="J3523" s="1">
        <f t="shared" ref="J3523:J3586" si="166">IF(AND($B3523=$B3522, $D3523=$D3522),F3523/F3522-1,0)</f>
        <v>-3.0863469889733763E-2</v>
      </c>
      <c r="K3523" s="1">
        <f t="shared" ref="K3523:K3586" si="167">IF(AND($B3523=$B3522, $D3523=$D3522),G3523/G3522-1,0)</f>
        <v>-3.1263222058876217E-2</v>
      </c>
      <c r="L3523" s="1">
        <f t="shared" ref="L3523:L3586" si="168">IF(AND($B3523=$B3522, $D3523=$D3522),H3523/H3522-1,0)</f>
        <v>-8.3878869525862543E-2</v>
      </c>
    </row>
    <row r="3524" spans="1:12" x14ac:dyDescent="0.25">
      <c r="A3524">
        <v>3522</v>
      </c>
      <c r="B3524">
        <v>42100</v>
      </c>
      <c r="C3524" t="s">
        <v>244</v>
      </c>
      <c r="D3524" t="s">
        <v>11</v>
      </c>
      <c r="E3524">
        <v>2011</v>
      </c>
      <c r="F3524" s="2">
        <v>5591821</v>
      </c>
      <c r="G3524" s="2">
        <v>2963393</v>
      </c>
      <c r="H3524" s="3">
        <v>1.4310241690000001</v>
      </c>
      <c r="I3524" s="3">
        <v>1.4310241690000001</v>
      </c>
      <c r="J3524" s="1">
        <f t="shared" si="166"/>
        <v>-1.285413799829993E-2</v>
      </c>
      <c r="K3524" s="1">
        <f t="shared" si="167"/>
        <v>-8.5951428292945331E-2</v>
      </c>
      <c r="L3524" s="1">
        <f t="shared" si="168"/>
        <v>4.4404162847905049E-2</v>
      </c>
    </row>
    <row r="3525" spans="1:12" x14ac:dyDescent="0.25">
      <c r="A3525">
        <v>3523</v>
      </c>
      <c r="B3525">
        <v>42100</v>
      </c>
      <c r="C3525" t="s">
        <v>244</v>
      </c>
      <c r="D3525" t="s">
        <v>11</v>
      </c>
      <c r="E3525">
        <v>2012</v>
      </c>
      <c r="F3525" s="2">
        <v>5259019</v>
      </c>
      <c r="G3525" s="2">
        <v>3026365</v>
      </c>
      <c r="H3525" s="3">
        <v>1.5642415439999999</v>
      </c>
      <c r="I3525" s="3">
        <v>1.5642415439999999</v>
      </c>
      <c r="J3525" s="1">
        <f t="shared" si="166"/>
        <v>-5.951585360117928E-2</v>
      </c>
      <c r="K3525" s="1">
        <f t="shared" si="167"/>
        <v>2.1249965833083806E-2</v>
      </c>
      <c r="L3525" s="1">
        <f t="shared" si="168"/>
        <v>9.3092330574047644E-2</v>
      </c>
    </row>
    <row r="3526" spans="1:12" x14ac:dyDescent="0.25">
      <c r="A3526">
        <v>3524</v>
      </c>
      <c r="B3526">
        <v>42100</v>
      </c>
      <c r="C3526" t="s">
        <v>244</v>
      </c>
      <c r="D3526" t="s">
        <v>11</v>
      </c>
      <c r="E3526">
        <v>2013</v>
      </c>
      <c r="F3526" s="2">
        <v>5498064</v>
      </c>
      <c r="G3526" s="2">
        <v>3275643</v>
      </c>
      <c r="H3526" s="3">
        <v>1.5585960800000001</v>
      </c>
      <c r="I3526" s="3">
        <v>1.5585960800000001</v>
      </c>
      <c r="J3526" s="1">
        <f t="shared" si="166"/>
        <v>4.5454294802889983E-2</v>
      </c>
      <c r="K3526" s="1">
        <f t="shared" si="167"/>
        <v>8.2368782351104342E-2</v>
      </c>
      <c r="L3526" s="1">
        <f t="shared" si="168"/>
        <v>-3.6090743284847848E-3</v>
      </c>
    </row>
    <row r="3527" spans="1:12" x14ac:dyDescent="0.25">
      <c r="A3527">
        <v>3525</v>
      </c>
      <c r="B3527">
        <v>42100</v>
      </c>
      <c r="C3527" t="s">
        <v>244</v>
      </c>
      <c r="D3527" t="s">
        <v>11</v>
      </c>
      <c r="E3527">
        <v>2014</v>
      </c>
      <c r="F3527" s="2">
        <v>5593004</v>
      </c>
      <c r="G3527" s="2">
        <v>3330014</v>
      </c>
      <c r="H3527" s="3">
        <v>1.5531118880000001</v>
      </c>
      <c r="I3527" s="3">
        <v>1.5531118880000001</v>
      </c>
      <c r="J3527" s="1">
        <f t="shared" si="166"/>
        <v>1.7267896481379719E-2</v>
      </c>
      <c r="K3527" s="1">
        <f t="shared" si="167"/>
        <v>1.6598573165635067E-2</v>
      </c>
      <c r="L3527" s="1">
        <f t="shared" si="168"/>
        <v>-3.5186743187497482E-3</v>
      </c>
    </row>
    <row r="3528" spans="1:12" x14ac:dyDescent="0.25">
      <c r="A3528">
        <v>3526</v>
      </c>
      <c r="B3528">
        <v>42100</v>
      </c>
      <c r="C3528" t="s">
        <v>244</v>
      </c>
      <c r="D3528" t="s">
        <v>11</v>
      </c>
      <c r="E3528">
        <v>2015</v>
      </c>
      <c r="F3528" s="2">
        <v>5625924</v>
      </c>
      <c r="G3528" s="2">
        <v>3331682</v>
      </c>
      <c r="H3528" s="3">
        <v>1.5917820789999999</v>
      </c>
      <c r="I3528" s="3">
        <v>1.5917820789999999</v>
      </c>
      <c r="J3528" s="1">
        <f t="shared" si="166"/>
        <v>5.8859246301272705E-3</v>
      </c>
      <c r="K3528" s="1">
        <f t="shared" si="167"/>
        <v>5.0089879502013268E-4</v>
      </c>
      <c r="L3528" s="1">
        <f t="shared" si="168"/>
        <v>2.4898522314317439E-2</v>
      </c>
    </row>
    <row r="3529" spans="1:12" x14ac:dyDescent="0.25">
      <c r="A3529">
        <v>3527</v>
      </c>
      <c r="B3529">
        <v>42100</v>
      </c>
      <c r="C3529" t="s">
        <v>244</v>
      </c>
      <c r="D3529" t="s">
        <v>11</v>
      </c>
      <c r="E3529">
        <v>2016</v>
      </c>
      <c r="F3529" s="2">
        <v>5355391</v>
      </c>
      <c r="G3529" s="2">
        <v>3163196</v>
      </c>
      <c r="H3529" s="3">
        <v>1.71495452</v>
      </c>
      <c r="I3529" s="3">
        <v>1.71495452</v>
      </c>
      <c r="J3529" s="1">
        <f t="shared" si="166"/>
        <v>-4.8086856487929763E-2</v>
      </c>
      <c r="K3529" s="1">
        <f t="shared" si="167"/>
        <v>-5.0570852800477351E-2</v>
      </c>
      <c r="L3529" s="1">
        <f t="shared" si="168"/>
        <v>7.738021593846578E-2</v>
      </c>
    </row>
    <row r="3530" spans="1:12" x14ac:dyDescent="0.25">
      <c r="A3530">
        <v>3528</v>
      </c>
      <c r="B3530">
        <v>42100</v>
      </c>
      <c r="C3530" t="s">
        <v>244</v>
      </c>
      <c r="D3530" t="s">
        <v>11</v>
      </c>
      <c r="E3530">
        <v>2017</v>
      </c>
      <c r="F3530" s="2">
        <v>5009041</v>
      </c>
      <c r="G3530" s="2">
        <v>2814565</v>
      </c>
      <c r="H3530" s="3">
        <v>1.7804605710000001</v>
      </c>
      <c r="I3530" s="3">
        <v>1.7804605710000001</v>
      </c>
      <c r="J3530" s="1">
        <f t="shared" si="166"/>
        <v>-6.4673148982025808E-2</v>
      </c>
      <c r="K3530" s="1">
        <f t="shared" si="167"/>
        <v>-0.11021479541577572</v>
      </c>
      <c r="L3530" s="1">
        <f t="shared" si="168"/>
        <v>3.8196961048273304E-2</v>
      </c>
    </row>
    <row r="3531" spans="1:12" x14ac:dyDescent="0.25">
      <c r="A3531">
        <v>3529</v>
      </c>
      <c r="B3531">
        <v>42100</v>
      </c>
      <c r="C3531" t="s">
        <v>244</v>
      </c>
      <c r="D3531" t="s">
        <v>11</v>
      </c>
      <c r="E3531">
        <v>2018</v>
      </c>
      <c r="F3531" s="2">
        <v>5028444</v>
      </c>
      <c r="G3531" s="2">
        <v>2907744</v>
      </c>
      <c r="H3531" s="3">
        <v>1.7699267409999999</v>
      </c>
      <c r="I3531" s="3">
        <v>1.7699267409999999</v>
      </c>
      <c r="J3531" s="1">
        <f t="shared" si="166"/>
        <v>3.8735957641393703E-3</v>
      </c>
      <c r="K3531" s="1">
        <f t="shared" si="167"/>
        <v>3.3106003947324103E-2</v>
      </c>
      <c r="L3531" s="1">
        <f t="shared" si="168"/>
        <v>-5.9163511798994151E-3</v>
      </c>
    </row>
    <row r="3532" spans="1:12" x14ac:dyDescent="0.25">
      <c r="A3532">
        <v>3530</v>
      </c>
      <c r="B3532">
        <v>42140</v>
      </c>
      <c r="C3532" t="s">
        <v>245</v>
      </c>
      <c r="D3532" t="s">
        <v>11</v>
      </c>
      <c r="E3532">
        <v>2002</v>
      </c>
      <c r="F3532" s="2">
        <v>507824</v>
      </c>
      <c r="G3532" s="2">
        <v>703294</v>
      </c>
      <c r="H3532" s="3">
        <v>0.35125752199999999</v>
      </c>
      <c r="I3532" s="3">
        <v>0.35125752199999999</v>
      </c>
      <c r="J3532" s="1">
        <f t="shared" si="166"/>
        <v>0</v>
      </c>
      <c r="K3532" s="1">
        <f t="shared" si="167"/>
        <v>0</v>
      </c>
      <c r="L3532" s="1">
        <f t="shared" si="168"/>
        <v>0</v>
      </c>
    </row>
    <row r="3533" spans="1:12" x14ac:dyDescent="0.25">
      <c r="A3533">
        <v>3531</v>
      </c>
      <c r="B3533">
        <v>42140</v>
      </c>
      <c r="C3533" t="s">
        <v>245</v>
      </c>
      <c r="D3533" t="s">
        <v>11</v>
      </c>
      <c r="E3533">
        <v>2003</v>
      </c>
      <c r="F3533" s="2">
        <v>556578</v>
      </c>
      <c r="G3533" s="2">
        <v>795745</v>
      </c>
      <c r="H3533" s="3">
        <v>0.36386454400000001</v>
      </c>
      <c r="I3533" s="3">
        <v>0.36386454400000001</v>
      </c>
      <c r="J3533" s="1">
        <f t="shared" si="166"/>
        <v>9.6005702763162004E-2</v>
      </c>
      <c r="K3533" s="1">
        <f t="shared" si="167"/>
        <v>0.13145427090235384</v>
      </c>
      <c r="L3533" s="1">
        <f t="shared" si="168"/>
        <v>3.5891108973888475E-2</v>
      </c>
    </row>
    <row r="3534" spans="1:12" x14ac:dyDescent="0.25">
      <c r="A3534">
        <v>3532</v>
      </c>
      <c r="B3534">
        <v>42140</v>
      </c>
      <c r="C3534" t="s">
        <v>245</v>
      </c>
      <c r="D3534" t="s">
        <v>11</v>
      </c>
      <c r="E3534">
        <v>2004</v>
      </c>
      <c r="F3534" s="2">
        <v>532938</v>
      </c>
      <c r="G3534" s="2">
        <v>772302</v>
      </c>
      <c r="H3534" s="3">
        <v>0.539715689</v>
      </c>
      <c r="I3534" s="3">
        <v>0.539715689</v>
      </c>
      <c r="J3534" s="1">
        <f t="shared" si="166"/>
        <v>-4.2473831161131015E-2</v>
      </c>
      <c r="K3534" s="1">
        <f t="shared" si="167"/>
        <v>-2.9460442729768999E-2</v>
      </c>
      <c r="L3534" s="1">
        <f t="shared" si="168"/>
        <v>0.48328738784727543</v>
      </c>
    </row>
    <row r="3535" spans="1:12" x14ac:dyDescent="0.25">
      <c r="A3535">
        <v>3533</v>
      </c>
      <c r="B3535">
        <v>42140</v>
      </c>
      <c r="C3535" t="s">
        <v>245</v>
      </c>
      <c r="D3535" t="s">
        <v>11</v>
      </c>
      <c r="E3535">
        <v>2005</v>
      </c>
      <c r="F3535" s="2">
        <v>571592</v>
      </c>
      <c r="G3535" s="2">
        <v>695446</v>
      </c>
      <c r="H3535" s="3">
        <v>0.40909250000000003</v>
      </c>
      <c r="I3535" s="3">
        <v>0.40909250000000003</v>
      </c>
      <c r="J3535" s="1">
        <f t="shared" si="166"/>
        <v>7.2530012872041416E-2</v>
      </c>
      <c r="K3535" s="1">
        <f t="shared" si="167"/>
        <v>-9.9515474516445601E-2</v>
      </c>
      <c r="L3535" s="1">
        <f t="shared" si="168"/>
        <v>-0.24202221959124848</v>
      </c>
    </row>
    <row r="3536" spans="1:12" x14ac:dyDescent="0.25">
      <c r="A3536">
        <v>3534</v>
      </c>
      <c r="B3536">
        <v>42140</v>
      </c>
      <c r="C3536" t="s">
        <v>245</v>
      </c>
      <c r="D3536" t="s">
        <v>11</v>
      </c>
      <c r="E3536">
        <v>2006</v>
      </c>
      <c r="F3536" s="2">
        <v>612059</v>
      </c>
      <c r="G3536" s="2">
        <v>748477</v>
      </c>
      <c r="H3536" s="3">
        <v>0.35397077700000001</v>
      </c>
      <c r="I3536" s="3">
        <v>0.35397077700000001</v>
      </c>
      <c r="J3536" s="1">
        <f t="shared" si="166"/>
        <v>7.0797002057411573E-2</v>
      </c>
      <c r="K3536" s="1">
        <f t="shared" si="167"/>
        <v>7.6254662475591095E-2</v>
      </c>
      <c r="L3536" s="1">
        <f t="shared" si="168"/>
        <v>-0.13474146556096733</v>
      </c>
    </row>
    <row r="3537" spans="1:14" x14ac:dyDescent="0.25">
      <c r="A3537">
        <v>3535</v>
      </c>
      <c r="B3537">
        <v>42140</v>
      </c>
      <c r="C3537" t="s">
        <v>245</v>
      </c>
      <c r="D3537" t="s">
        <v>11</v>
      </c>
      <c r="E3537">
        <v>2007</v>
      </c>
      <c r="F3537" s="2">
        <v>654949</v>
      </c>
      <c r="G3537" s="2">
        <v>802306</v>
      </c>
      <c r="H3537" s="3">
        <v>0.67223249399999996</v>
      </c>
      <c r="I3537" s="3">
        <f>AVERAGE(I3538,I3536)</f>
        <v>0.35763983900000001</v>
      </c>
      <c r="J3537" s="1">
        <f t="shared" si="166"/>
        <v>7.0074943755422225E-2</v>
      </c>
      <c r="K3537" s="1">
        <f t="shared" si="167"/>
        <v>7.1918041569747571E-2</v>
      </c>
      <c r="L3537" s="1">
        <f t="shared" si="168"/>
        <v>0.89911862130923859</v>
      </c>
      <c r="N3537" t="s">
        <v>319</v>
      </c>
    </row>
    <row r="3538" spans="1:14" x14ac:dyDescent="0.25">
      <c r="A3538">
        <v>3536</v>
      </c>
      <c r="B3538">
        <v>42140</v>
      </c>
      <c r="C3538" t="s">
        <v>245</v>
      </c>
      <c r="D3538" t="s">
        <v>11</v>
      </c>
      <c r="E3538">
        <v>2008</v>
      </c>
      <c r="F3538" s="2">
        <v>735487</v>
      </c>
      <c r="G3538" s="2">
        <v>828680</v>
      </c>
      <c r="H3538" s="3">
        <v>0.36130890100000002</v>
      </c>
      <c r="I3538" s="3">
        <v>0.36130890100000002</v>
      </c>
      <c r="J3538" s="1">
        <f t="shared" si="166"/>
        <v>0.12296835326109368</v>
      </c>
      <c r="K3538" s="1">
        <f t="shared" si="167"/>
        <v>3.2872744314513369E-2</v>
      </c>
      <c r="L3538" s="1">
        <f t="shared" si="168"/>
        <v>-0.46252389727533749</v>
      </c>
    </row>
    <row r="3539" spans="1:14" x14ac:dyDescent="0.25">
      <c r="A3539">
        <v>3537</v>
      </c>
      <c r="B3539">
        <v>42140</v>
      </c>
      <c r="C3539" t="s">
        <v>245</v>
      </c>
      <c r="D3539" t="s">
        <v>11</v>
      </c>
      <c r="E3539">
        <v>2009</v>
      </c>
      <c r="F3539" s="2">
        <v>824733</v>
      </c>
      <c r="G3539" s="2">
        <v>904055</v>
      </c>
      <c r="H3539" s="3">
        <v>0.63126369400000004</v>
      </c>
      <c r="I3539" s="3">
        <f>AVERAGE(I3540,I3538)</f>
        <v>0.374726377</v>
      </c>
      <c r="J3539" s="1">
        <f t="shared" si="166"/>
        <v>0.12134272937523027</v>
      </c>
      <c r="K3539" s="1">
        <f t="shared" si="167"/>
        <v>9.0957908963652967E-2</v>
      </c>
      <c r="L3539" s="1">
        <f t="shared" si="168"/>
        <v>0.74715788139412598</v>
      </c>
      <c r="N3539" t="s">
        <v>319</v>
      </c>
    </row>
    <row r="3540" spans="1:14" x14ac:dyDescent="0.25">
      <c r="A3540">
        <v>3538</v>
      </c>
      <c r="B3540">
        <v>42140</v>
      </c>
      <c r="C3540" t="s">
        <v>245</v>
      </c>
      <c r="D3540" t="s">
        <v>11</v>
      </c>
      <c r="E3540">
        <v>2010</v>
      </c>
      <c r="F3540" s="2">
        <v>893022</v>
      </c>
      <c r="G3540" s="2">
        <v>915616</v>
      </c>
      <c r="H3540" s="3">
        <v>0.38814385299999998</v>
      </c>
      <c r="I3540" s="3">
        <v>0.38814385299999998</v>
      </c>
      <c r="J3540" s="1">
        <f t="shared" si="166"/>
        <v>8.2801342980091786E-2</v>
      </c>
      <c r="K3540" s="1">
        <f t="shared" si="167"/>
        <v>1.2787938786910091E-2</v>
      </c>
      <c r="L3540" s="1">
        <f t="shared" si="168"/>
        <v>-0.3851319873307969</v>
      </c>
    </row>
    <row r="3541" spans="1:14" x14ac:dyDescent="0.25">
      <c r="A3541">
        <v>3539</v>
      </c>
      <c r="B3541">
        <v>42140</v>
      </c>
      <c r="C3541" t="s">
        <v>245</v>
      </c>
      <c r="D3541" t="s">
        <v>11</v>
      </c>
      <c r="E3541">
        <v>2011</v>
      </c>
      <c r="F3541" s="2">
        <v>970864</v>
      </c>
      <c r="G3541" s="2">
        <v>905489</v>
      </c>
      <c r="H3541" s="3">
        <v>0.252620346</v>
      </c>
      <c r="I3541" s="3">
        <v>0.252620346</v>
      </c>
      <c r="J3541" s="1">
        <f t="shared" si="166"/>
        <v>8.7166945495183779E-2</v>
      </c>
      <c r="K3541" s="1">
        <f t="shared" si="167"/>
        <v>-1.1060313493866381E-2</v>
      </c>
      <c r="L3541" s="1">
        <f t="shared" si="168"/>
        <v>-0.34915793707030574</v>
      </c>
    </row>
    <row r="3542" spans="1:14" x14ac:dyDescent="0.25">
      <c r="A3542">
        <v>3540</v>
      </c>
      <c r="B3542">
        <v>42140</v>
      </c>
      <c r="C3542" t="s">
        <v>245</v>
      </c>
      <c r="D3542" t="s">
        <v>11</v>
      </c>
      <c r="E3542">
        <v>2012</v>
      </c>
      <c r="F3542" s="2">
        <v>1036495</v>
      </c>
      <c r="G3542" s="2">
        <v>859498</v>
      </c>
      <c r="H3542" s="3">
        <v>0.32772565199999998</v>
      </c>
      <c r="I3542" s="3">
        <v>0.32772565199999998</v>
      </c>
      <c r="J3542" s="1">
        <f t="shared" si="166"/>
        <v>6.7600611414162959E-2</v>
      </c>
      <c r="K3542" s="1">
        <f t="shared" si="167"/>
        <v>-5.0791340369678695E-2</v>
      </c>
      <c r="L3542" s="1">
        <f t="shared" si="168"/>
        <v>0.29730505554766351</v>
      </c>
    </row>
    <row r="3543" spans="1:14" x14ac:dyDescent="0.25">
      <c r="A3543">
        <v>3541</v>
      </c>
      <c r="B3543">
        <v>42140</v>
      </c>
      <c r="C3543" t="s">
        <v>245</v>
      </c>
      <c r="D3543" t="s">
        <v>11</v>
      </c>
      <c r="E3543">
        <v>2013</v>
      </c>
      <c r="F3543" s="2">
        <v>1074024</v>
      </c>
      <c r="G3543" s="2">
        <v>876560</v>
      </c>
      <c r="H3543" s="3">
        <v>0.32667519499999997</v>
      </c>
      <c r="I3543" s="3">
        <v>0.32667519499999997</v>
      </c>
      <c r="J3543" s="1">
        <f t="shared" si="166"/>
        <v>3.6207603509905928E-2</v>
      </c>
      <c r="K3543" s="1">
        <f t="shared" si="167"/>
        <v>1.9851122399354049E-2</v>
      </c>
      <c r="L3543" s="1">
        <f t="shared" si="168"/>
        <v>-3.2052937986069008E-3</v>
      </c>
    </row>
    <row r="3544" spans="1:14" x14ac:dyDescent="0.25">
      <c r="A3544">
        <v>3542</v>
      </c>
      <c r="B3544">
        <v>42140</v>
      </c>
      <c r="C3544" t="s">
        <v>245</v>
      </c>
      <c r="D3544" t="s">
        <v>11</v>
      </c>
      <c r="E3544">
        <v>2014</v>
      </c>
      <c r="F3544" s="2">
        <v>1089918</v>
      </c>
      <c r="G3544" s="2">
        <v>852227</v>
      </c>
      <c r="H3544" s="3">
        <v>0.321801273</v>
      </c>
      <c r="I3544" s="3">
        <v>0.321801273</v>
      </c>
      <c r="J3544" s="1">
        <f t="shared" si="166"/>
        <v>1.4798551987664998E-2</v>
      </c>
      <c r="K3544" s="1">
        <f t="shared" si="167"/>
        <v>-2.7759651364424598E-2</v>
      </c>
      <c r="L3544" s="1">
        <f t="shared" si="168"/>
        <v>-1.4919779874930428E-2</v>
      </c>
    </row>
    <row r="3545" spans="1:14" x14ac:dyDescent="0.25">
      <c r="A3545">
        <v>3543</v>
      </c>
      <c r="B3545">
        <v>42140</v>
      </c>
      <c r="C3545" t="s">
        <v>245</v>
      </c>
      <c r="D3545" t="s">
        <v>11</v>
      </c>
      <c r="E3545">
        <v>2015</v>
      </c>
      <c r="F3545" s="2">
        <v>1063596</v>
      </c>
      <c r="G3545" s="2">
        <v>851352</v>
      </c>
      <c r="H3545" s="3">
        <v>0.29916622500000001</v>
      </c>
      <c r="I3545" s="3">
        <v>0.29916622500000001</v>
      </c>
      <c r="J3545" s="1">
        <f t="shared" si="166"/>
        <v>-2.4150440675353546E-2</v>
      </c>
      <c r="K3545" s="1">
        <f t="shared" si="167"/>
        <v>-1.0267217537112128E-3</v>
      </c>
      <c r="L3545" s="1">
        <f t="shared" si="168"/>
        <v>-7.0338590612101126E-2</v>
      </c>
    </row>
    <row r="3546" spans="1:14" x14ac:dyDescent="0.25">
      <c r="A3546">
        <v>3544</v>
      </c>
      <c r="B3546">
        <v>42140</v>
      </c>
      <c r="C3546" t="s">
        <v>245</v>
      </c>
      <c r="D3546" t="s">
        <v>11</v>
      </c>
      <c r="E3546">
        <v>2016</v>
      </c>
      <c r="F3546" s="2">
        <v>987327</v>
      </c>
      <c r="G3546" s="2">
        <v>879503</v>
      </c>
      <c r="H3546" s="3">
        <v>0.31202934799999998</v>
      </c>
      <c r="I3546" s="3">
        <v>0.31202934799999998</v>
      </c>
      <c r="J3546" s="1">
        <f t="shared" si="166"/>
        <v>-7.1708618686042391E-2</v>
      </c>
      <c r="K3546" s="1">
        <f t="shared" si="167"/>
        <v>3.3066228774936812E-2</v>
      </c>
      <c r="L3546" s="1">
        <f t="shared" si="168"/>
        <v>4.2996574897450346E-2</v>
      </c>
    </row>
    <row r="3547" spans="1:14" x14ac:dyDescent="0.25">
      <c r="A3547">
        <v>3545</v>
      </c>
      <c r="B3547">
        <v>42140</v>
      </c>
      <c r="C3547" t="s">
        <v>245</v>
      </c>
      <c r="D3547" t="s">
        <v>11</v>
      </c>
      <c r="E3547">
        <v>2017</v>
      </c>
      <c r="F3547" s="2">
        <v>947389</v>
      </c>
      <c r="G3547" s="2">
        <v>874777</v>
      </c>
      <c r="H3547" s="3">
        <v>0.31754010199999999</v>
      </c>
      <c r="I3547" s="3">
        <v>0.31754010199999999</v>
      </c>
      <c r="J3547" s="1">
        <f t="shared" si="166"/>
        <v>-4.0450630844694802E-2</v>
      </c>
      <c r="K3547" s="1">
        <f t="shared" si="167"/>
        <v>-5.3734893456872657E-3</v>
      </c>
      <c r="L3547" s="1">
        <f t="shared" si="168"/>
        <v>1.7661011809696925E-2</v>
      </c>
    </row>
    <row r="3548" spans="1:14" x14ac:dyDescent="0.25">
      <c r="A3548">
        <v>3546</v>
      </c>
      <c r="B3548">
        <v>42140</v>
      </c>
      <c r="C3548" t="s">
        <v>245</v>
      </c>
      <c r="D3548" t="s">
        <v>11</v>
      </c>
      <c r="E3548">
        <v>2018</v>
      </c>
      <c r="F3548" s="2">
        <v>903831</v>
      </c>
      <c r="G3548" s="2">
        <v>864919</v>
      </c>
      <c r="H3548" s="3">
        <v>0.323240739</v>
      </c>
      <c r="I3548" s="3">
        <v>0.323240739</v>
      </c>
      <c r="J3548" s="1">
        <f t="shared" si="166"/>
        <v>-4.5976890168663576E-2</v>
      </c>
      <c r="K3548" s="1">
        <f t="shared" si="167"/>
        <v>-1.1269157739629665E-2</v>
      </c>
      <c r="L3548" s="1">
        <f t="shared" si="168"/>
        <v>1.7952494705692379E-2</v>
      </c>
    </row>
    <row r="3549" spans="1:14" x14ac:dyDescent="0.25">
      <c r="A3549">
        <v>3547</v>
      </c>
      <c r="B3549">
        <v>42220</v>
      </c>
      <c r="C3549" t="s">
        <v>246</v>
      </c>
      <c r="D3549" t="s">
        <v>11</v>
      </c>
      <c r="E3549">
        <v>2006</v>
      </c>
      <c r="F3549" s="2">
        <v>4016451</v>
      </c>
      <c r="G3549" s="2">
        <v>2693838</v>
      </c>
      <c r="H3549" s="3">
        <v>1.093206664</v>
      </c>
      <c r="I3549" s="3">
        <v>1.093206664</v>
      </c>
      <c r="J3549" s="1">
        <f t="shared" si="166"/>
        <v>0</v>
      </c>
      <c r="K3549" s="1">
        <f t="shared" si="167"/>
        <v>0</v>
      </c>
      <c r="L3549" s="1">
        <f t="shared" si="168"/>
        <v>0</v>
      </c>
    </row>
    <row r="3550" spans="1:14" x14ac:dyDescent="0.25">
      <c r="A3550">
        <v>3548</v>
      </c>
      <c r="B3550">
        <v>42220</v>
      </c>
      <c r="C3550" t="s">
        <v>246</v>
      </c>
      <c r="D3550" t="s">
        <v>11</v>
      </c>
      <c r="E3550">
        <v>2007</v>
      </c>
      <c r="F3550" s="2">
        <v>4055405</v>
      </c>
      <c r="G3550" s="2">
        <v>2746383</v>
      </c>
      <c r="H3550" s="3">
        <v>0.809150751</v>
      </c>
      <c r="I3550" s="3">
        <v>0.809150751</v>
      </c>
      <c r="J3550" s="1">
        <f t="shared" si="166"/>
        <v>9.6986120333597547E-3</v>
      </c>
      <c r="K3550" s="1">
        <f t="shared" si="167"/>
        <v>1.9505627287164318E-2</v>
      </c>
      <c r="L3550" s="1">
        <f t="shared" si="168"/>
        <v>-0.25983734124035673</v>
      </c>
    </row>
    <row r="3551" spans="1:14" x14ac:dyDescent="0.25">
      <c r="A3551">
        <v>3549</v>
      </c>
      <c r="B3551">
        <v>42220</v>
      </c>
      <c r="C3551" t="s">
        <v>246</v>
      </c>
      <c r="D3551" t="s">
        <v>11</v>
      </c>
      <c r="E3551">
        <v>2008</v>
      </c>
      <c r="F3551" s="2">
        <v>4459818</v>
      </c>
      <c r="G3551" s="2">
        <v>2855879</v>
      </c>
      <c r="H3551" s="3">
        <v>0.80549026899999998</v>
      </c>
      <c r="I3551" s="3">
        <v>0.80549026899999998</v>
      </c>
      <c r="J3551" s="1">
        <f t="shared" si="166"/>
        <v>9.9721975980204158E-2</v>
      </c>
      <c r="K3551" s="1">
        <f t="shared" si="167"/>
        <v>3.9869166099557152E-2</v>
      </c>
      <c r="L3551" s="1">
        <f t="shared" si="168"/>
        <v>-4.5238566428766891E-3</v>
      </c>
    </row>
    <row r="3552" spans="1:14" x14ac:dyDescent="0.25">
      <c r="A3552">
        <v>3550</v>
      </c>
      <c r="B3552">
        <v>42220</v>
      </c>
      <c r="C3552" t="s">
        <v>246</v>
      </c>
      <c r="D3552" t="s">
        <v>11</v>
      </c>
      <c r="E3552">
        <v>2009</v>
      </c>
      <c r="F3552" s="2">
        <v>3985672</v>
      </c>
      <c r="G3552" s="2">
        <v>2842852</v>
      </c>
      <c r="H3552" s="3">
        <v>0.99996913899999995</v>
      </c>
      <c r="I3552" s="3">
        <v>0.99996913899999995</v>
      </c>
      <c r="J3552" s="1">
        <f t="shared" si="166"/>
        <v>-0.10631510075074813</v>
      </c>
      <c r="K3552" s="1">
        <f t="shared" si="167"/>
        <v>-4.5614677652660029E-3</v>
      </c>
      <c r="L3552" s="1">
        <f t="shared" si="168"/>
        <v>0.24144161324436797</v>
      </c>
    </row>
    <row r="3553" spans="1:12" x14ac:dyDescent="0.25">
      <c r="A3553">
        <v>3551</v>
      </c>
      <c r="B3553">
        <v>42220</v>
      </c>
      <c r="C3553" t="s">
        <v>246</v>
      </c>
      <c r="D3553" t="s">
        <v>11</v>
      </c>
      <c r="E3553">
        <v>2010</v>
      </c>
      <c r="F3553" s="2">
        <v>4357546</v>
      </c>
      <c r="G3553" s="2">
        <v>2778699</v>
      </c>
      <c r="H3553" s="3">
        <v>0.89729196200000005</v>
      </c>
      <c r="I3553" s="3">
        <v>0.89729196200000005</v>
      </c>
      <c r="J3553" s="1">
        <f t="shared" si="166"/>
        <v>9.3302710308324377E-2</v>
      </c>
      <c r="K3553" s="1">
        <f t="shared" si="167"/>
        <v>-2.2566422733227065E-2</v>
      </c>
      <c r="L3553" s="1">
        <f t="shared" si="168"/>
        <v>-0.10268034581815222</v>
      </c>
    </row>
    <row r="3554" spans="1:12" x14ac:dyDescent="0.25">
      <c r="A3554">
        <v>3552</v>
      </c>
      <c r="B3554">
        <v>42220</v>
      </c>
      <c r="C3554" t="s">
        <v>246</v>
      </c>
      <c r="D3554" t="s">
        <v>11</v>
      </c>
      <c r="E3554">
        <v>2011</v>
      </c>
      <c r="F3554" s="2">
        <v>4594590</v>
      </c>
      <c r="G3554" s="2">
        <v>2780330</v>
      </c>
      <c r="H3554" s="3">
        <v>0.87194461300000004</v>
      </c>
      <c r="I3554" s="3">
        <v>0.87194461300000004</v>
      </c>
      <c r="J3554" s="1">
        <f t="shared" si="166"/>
        <v>5.4398507783968375E-2</v>
      </c>
      <c r="K3554" s="1">
        <f t="shared" si="167"/>
        <v>5.8696533881508195E-4</v>
      </c>
      <c r="L3554" s="1">
        <f t="shared" si="168"/>
        <v>-2.8248719562251057E-2</v>
      </c>
    </row>
    <row r="3555" spans="1:12" x14ac:dyDescent="0.25">
      <c r="A3555">
        <v>3553</v>
      </c>
      <c r="B3555">
        <v>42220</v>
      </c>
      <c r="C3555" t="s">
        <v>246</v>
      </c>
      <c r="D3555" t="s">
        <v>11</v>
      </c>
      <c r="E3555">
        <v>2012</v>
      </c>
      <c r="F3555" s="2">
        <v>4565664</v>
      </c>
      <c r="G3555" s="2">
        <v>2763367</v>
      </c>
      <c r="H3555" s="3">
        <v>0.88555969099999998</v>
      </c>
      <c r="I3555" s="3">
        <v>0.88555969099999998</v>
      </c>
      <c r="J3555" s="1">
        <f t="shared" si="166"/>
        <v>-6.295665119194549E-3</v>
      </c>
      <c r="K3555" s="1">
        <f t="shared" si="167"/>
        <v>-6.1010743329029671E-3</v>
      </c>
      <c r="L3555" s="1">
        <f t="shared" si="168"/>
        <v>1.5614613356181195E-2</v>
      </c>
    </row>
    <row r="3556" spans="1:12" x14ac:dyDescent="0.25">
      <c r="A3556">
        <v>3554</v>
      </c>
      <c r="B3556">
        <v>42220</v>
      </c>
      <c r="C3556" t="s">
        <v>246</v>
      </c>
      <c r="D3556" t="s">
        <v>11</v>
      </c>
      <c r="E3556">
        <v>2013</v>
      </c>
      <c r="F3556" s="2">
        <v>4235985</v>
      </c>
      <c r="G3556" s="2">
        <v>2648119</v>
      </c>
      <c r="H3556" s="3">
        <v>1.014893112</v>
      </c>
      <c r="I3556" s="3">
        <v>1.014893112</v>
      </c>
      <c r="J3556" s="1">
        <f t="shared" si="166"/>
        <v>-7.2208335961647663E-2</v>
      </c>
      <c r="K3556" s="1">
        <f t="shared" si="167"/>
        <v>-4.1705643875750154E-2</v>
      </c>
      <c r="L3556" s="1">
        <f t="shared" si="168"/>
        <v>0.14604709576827379</v>
      </c>
    </row>
    <row r="3557" spans="1:12" x14ac:dyDescent="0.25">
      <c r="A3557">
        <v>3555</v>
      </c>
      <c r="B3557">
        <v>42220</v>
      </c>
      <c r="C3557" t="s">
        <v>246</v>
      </c>
      <c r="D3557" t="s">
        <v>11</v>
      </c>
      <c r="E3557">
        <v>2014</v>
      </c>
      <c r="F3557" s="2">
        <v>3872671</v>
      </c>
      <c r="G3557" s="2">
        <v>2635849</v>
      </c>
      <c r="H3557" s="3">
        <v>1.085671879</v>
      </c>
      <c r="I3557" s="3">
        <v>1.085671879</v>
      </c>
      <c r="J3557" s="1">
        <f t="shared" si="166"/>
        <v>-8.5768481238720162E-2</v>
      </c>
      <c r="K3557" s="1">
        <f t="shared" si="167"/>
        <v>-4.6334775740818346E-3</v>
      </c>
      <c r="L3557" s="1">
        <f t="shared" si="168"/>
        <v>6.9740119588081351E-2</v>
      </c>
    </row>
    <row r="3558" spans="1:12" x14ac:dyDescent="0.25">
      <c r="A3558">
        <v>3556</v>
      </c>
      <c r="B3558">
        <v>42220</v>
      </c>
      <c r="C3558" t="s">
        <v>246</v>
      </c>
      <c r="D3558" t="s">
        <v>11</v>
      </c>
      <c r="E3558">
        <v>2015</v>
      </c>
      <c r="F3558" s="2">
        <v>3695933</v>
      </c>
      <c r="G3558" s="2">
        <v>2657810</v>
      </c>
      <c r="H3558" s="3">
        <v>1.0728549460000001</v>
      </c>
      <c r="I3558" s="3">
        <v>1.0728549460000001</v>
      </c>
      <c r="J3558" s="1">
        <f t="shared" si="166"/>
        <v>-4.5637235902559192E-2</v>
      </c>
      <c r="K3558" s="1">
        <f t="shared" si="167"/>
        <v>8.3316608804222536E-3</v>
      </c>
      <c r="L3558" s="1">
        <f t="shared" si="168"/>
        <v>-1.1805530978480694E-2</v>
      </c>
    </row>
    <row r="3559" spans="1:12" x14ac:dyDescent="0.25">
      <c r="A3559">
        <v>3557</v>
      </c>
      <c r="B3559">
        <v>42220</v>
      </c>
      <c r="C3559" t="s">
        <v>246</v>
      </c>
      <c r="D3559" t="s">
        <v>11</v>
      </c>
      <c r="E3559">
        <v>2016</v>
      </c>
      <c r="F3559" s="2">
        <v>3525614</v>
      </c>
      <c r="G3559" s="2">
        <v>2727795</v>
      </c>
      <c r="H3559" s="3">
        <v>1.092063113</v>
      </c>
      <c r="I3559" s="3">
        <v>1.092063113</v>
      </c>
      <c r="J3559" s="1">
        <f t="shared" si="166"/>
        <v>-4.6082815895201579E-2</v>
      </c>
      <c r="K3559" s="1">
        <f t="shared" si="167"/>
        <v>2.6331829589022471E-2</v>
      </c>
      <c r="L3559" s="1">
        <f t="shared" si="168"/>
        <v>1.790378752655708E-2</v>
      </c>
    </row>
    <row r="3560" spans="1:12" x14ac:dyDescent="0.25">
      <c r="A3560">
        <v>3558</v>
      </c>
      <c r="B3560">
        <v>42220</v>
      </c>
      <c r="C3560" t="s">
        <v>246</v>
      </c>
      <c r="D3560" t="s">
        <v>11</v>
      </c>
      <c r="E3560">
        <v>2017</v>
      </c>
      <c r="F3560" s="2">
        <v>3184927</v>
      </c>
      <c r="G3560" s="2">
        <v>2697515</v>
      </c>
      <c r="H3560" s="3">
        <v>1.0722261449999999</v>
      </c>
      <c r="I3560" s="3">
        <v>1.0722261449999999</v>
      </c>
      <c r="J3560" s="1">
        <f t="shared" si="166"/>
        <v>-9.6631962546098404E-2</v>
      </c>
      <c r="K3560" s="1">
        <f t="shared" si="167"/>
        <v>-1.1100540913081769E-2</v>
      </c>
      <c r="L3560" s="1">
        <f t="shared" si="168"/>
        <v>-1.8164671770211305E-2</v>
      </c>
    </row>
    <row r="3561" spans="1:12" x14ac:dyDescent="0.25">
      <c r="A3561">
        <v>3559</v>
      </c>
      <c r="B3561">
        <v>42220</v>
      </c>
      <c r="C3561" t="s">
        <v>246</v>
      </c>
      <c r="D3561" t="s">
        <v>11</v>
      </c>
      <c r="E3561">
        <v>2018</v>
      </c>
      <c r="F3561" s="2">
        <v>3068326</v>
      </c>
      <c r="G3561" s="2">
        <v>2816877</v>
      </c>
      <c r="H3561" s="3">
        <v>1.023308149</v>
      </c>
      <c r="I3561" s="3">
        <v>1.023308149</v>
      </c>
      <c r="J3561" s="1">
        <f t="shared" si="166"/>
        <v>-3.6610258257096628E-2</v>
      </c>
      <c r="K3561" s="1">
        <f t="shared" si="167"/>
        <v>4.4248873500239982E-2</v>
      </c>
      <c r="L3561" s="1">
        <f t="shared" si="168"/>
        <v>-4.5622834537391244E-2</v>
      </c>
    </row>
    <row r="3562" spans="1:12" x14ac:dyDescent="0.25">
      <c r="A3562">
        <v>3560</v>
      </c>
      <c r="B3562">
        <v>42340</v>
      </c>
      <c r="C3562" t="s">
        <v>247</v>
      </c>
      <c r="D3562" t="s">
        <v>11</v>
      </c>
      <c r="E3562">
        <v>2002</v>
      </c>
      <c r="F3562" s="2">
        <v>3592926</v>
      </c>
      <c r="G3562" s="2">
        <v>2477515</v>
      </c>
      <c r="H3562" s="3">
        <v>0.74952364699999996</v>
      </c>
      <c r="I3562" s="3">
        <v>0.74952364699999996</v>
      </c>
      <c r="J3562" s="1">
        <f t="shared" si="166"/>
        <v>0</v>
      </c>
      <c r="K3562" s="1">
        <f t="shared" si="167"/>
        <v>0</v>
      </c>
      <c r="L3562" s="1">
        <f t="shared" si="168"/>
        <v>0</v>
      </c>
    </row>
    <row r="3563" spans="1:12" x14ac:dyDescent="0.25">
      <c r="A3563">
        <v>3561</v>
      </c>
      <c r="B3563">
        <v>42340</v>
      </c>
      <c r="C3563" t="s">
        <v>247</v>
      </c>
      <c r="D3563" t="s">
        <v>11</v>
      </c>
      <c r="E3563">
        <v>2003</v>
      </c>
      <c r="F3563" s="2">
        <v>3580567</v>
      </c>
      <c r="G3563" s="2">
        <v>2466270</v>
      </c>
      <c r="H3563" s="3">
        <v>0.73516317399999997</v>
      </c>
      <c r="I3563" s="3">
        <v>0.73516317399999997</v>
      </c>
      <c r="J3563" s="1">
        <f t="shared" si="166"/>
        <v>-3.439814791621143E-3</v>
      </c>
      <c r="K3563" s="1">
        <f t="shared" si="167"/>
        <v>-4.5388221665660922E-3</v>
      </c>
      <c r="L3563" s="1">
        <f t="shared" si="168"/>
        <v>-1.9159466225619926E-2</v>
      </c>
    </row>
    <row r="3564" spans="1:12" x14ac:dyDescent="0.25">
      <c r="A3564">
        <v>3562</v>
      </c>
      <c r="B3564">
        <v>42340</v>
      </c>
      <c r="C3564" t="s">
        <v>247</v>
      </c>
      <c r="D3564" t="s">
        <v>11</v>
      </c>
      <c r="E3564">
        <v>2004</v>
      </c>
      <c r="F3564" s="2">
        <v>3443946</v>
      </c>
      <c r="G3564" s="2">
        <v>2487753</v>
      </c>
      <c r="H3564" s="3">
        <v>0.88304927</v>
      </c>
      <c r="I3564" s="3">
        <v>0.88304927</v>
      </c>
      <c r="J3564" s="1">
        <f t="shared" si="166"/>
        <v>-3.8156247320605963E-2</v>
      </c>
      <c r="K3564" s="1">
        <f t="shared" si="167"/>
        <v>8.7107251030908994E-3</v>
      </c>
      <c r="L3564" s="1">
        <f t="shared" si="168"/>
        <v>0.20116091397146074</v>
      </c>
    </row>
    <row r="3565" spans="1:12" x14ac:dyDescent="0.25">
      <c r="A3565">
        <v>3563</v>
      </c>
      <c r="B3565">
        <v>42340</v>
      </c>
      <c r="C3565" t="s">
        <v>247</v>
      </c>
      <c r="D3565" t="s">
        <v>11</v>
      </c>
      <c r="E3565">
        <v>2005</v>
      </c>
      <c r="F3565" s="2">
        <v>3492157</v>
      </c>
      <c r="G3565" s="2">
        <v>2455582</v>
      </c>
      <c r="H3565" s="3">
        <v>0.91260702199999999</v>
      </c>
      <c r="I3565" s="3">
        <v>0.91260702199999999</v>
      </c>
      <c r="J3565" s="1">
        <f t="shared" si="166"/>
        <v>1.3998767692640968E-2</v>
      </c>
      <c r="K3565" s="1">
        <f t="shared" si="167"/>
        <v>-1.2931750057180169E-2</v>
      </c>
      <c r="L3565" s="1">
        <f t="shared" si="168"/>
        <v>3.3472370120412487E-2</v>
      </c>
    </row>
    <row r="3566" spans="1:12" x14ac:dyDescent="0.25">
      <c r="A3566">
        <v>3564</v>
      </c>
      <c r="B3566">
        <v>42340</v>
      </c>
      <c r="C3566" t="s">
        <v>247</v>
      </c>
      <c r="D3566" t="s">
        <v>11</v>
      </c>
      <c r="E3566">
        <v>2006</v>
      </c>
      <c r="F3566" s="2">
        <v>3652303</v>
      </c>
      <c r="G3566" s="2">
        <v>2507527</v>
      </c>
      <c r="H3566" s="3">
        <v>0.89909955399999997</v>
      </c>
      <c r="I3566" s="3">
        <v>0.89909955399999997</v>
      </c>
      <c r="J3566" s="1">
        <f t="shared" si="166"/>
        <v>4.5858762936488828E-2</v>
      </c>
      <c r="K3566" s="1">
        <f t="shared" si="167"/>
        <v>2.1153844587556092E-2</v>
      </c>
      <c r="L3566" s="1">
        <f t="shared" si="168"/>
        <v>-1.480096873504011E-2</v>
      </c>
    </row>
    <row r="3567" spans="1:12" x14ac:dyDescent="0.25">
      <c r="A3567">
        <v>3565</v>
      </c>
      <c r="B3567">
        <v>42340</v>
      </c>
      <c r="C3567" t="s">
        <v>247</v>
      </c>
      <c r="D3567" t="s">
        <v>11</v>
      </c>
      <c r="E3567">
        <v>2007</v>
      </c>
      <c r="F3567" s="2">
        <v>3542114</v>
      </c>
      <c r="G3567" s="2">
        <v>2722822</v>
      </c>
      <c r="H3567" s="3">
        <v>0.98571898000000002</v>
      </c>
      <c r="I3567" s="3">
        <v>0.98571898000000002</v>
      </c>
      <c r="J3567" s="1">
        <f t="shared" si="166"/>
        <v>-3.0169731262712829E-2</v>
      </c>
      <c r="K3567" s="1">
        <f t="shared" si="167"/>
        <v>8.5859494234757916E-2</v>
      </c>
      <c r="L3567" s="1">
        <f t="shared" si="168"/>
        <v>9.6340194603188545E-2</v>
      </c>
    </row>
    <row r="3568" spans="1:12" x14ac:dyDescent="0.25">
      <c r="A3568">
        <v>3566</v>
      </c>
      <c r="B3568">
        <v>42340</v>
      </c>
      <c r="C3568" t="s">
        <v>247</v>
      </c>
      <c r="D3568" t="s">
        <v>11</v>
      </c>
      <c r="E3568">
        <v>2008</v>
      </c>
      <c r="F3568" s="2">
        <v>3551976</v>
      </c>
      <c r="G3568" s="2">
        <v>2533914</v>
      </c>
      <c r="H3568" s="3">
        <v>0.96448821699999998</v>
      </c>
      <c r="I3568" s="3">
        <v>0.96448821699999998</v>
      </c>
      <c r="J3568" s="1">
        <f t="shared" si="166"/>
        <v>2.7842130433972656E-3</v>
      </c>
      <c r="K3568" s="1">
        <f t="shared" si="167"/>
        <v>-6.9379489368015967E-2</v>
      </c>
      <c r="L3568" s="1">
        <f t="shared" si="168"/>
        <v>-2.1538352644888792E-2</v>
      </c>
    </row>
    <row r="3569" spans="1:12" x14ac:dyDescent="0.25">
      <c r="A3569">
        <v>3567</v>
      </c>
      <c r="B3569">
        <v>42340</v>
      </c>
      <c r="C3569" t="s">
        <v>247</v>
      </c>
      <c r="D3569" t="s">
        <v>11</v>
      </c>
      <c r="E3569">
        <v>2009</v>
      </c>
      <c r="F3569" s="2">
        <v>3301516</v>
      </c>
      <c r="G3569" s="2">
        <v>2470422</v>
      </c>
      <c r="H3569" s="3">
        <v>0.91453592800000005</v>
      </c>
      <c r="I3569" s="3">
        <v>0.91453592800000005</v>
      </c>
      <c r="J3569" s="1">
        <f t="shared" si="166"/>
        <v>-7.0512863825656469E-2</v>
      </c>
      <c r="K3569" s="1">
        <f t="shared" si="167"/>
        <v>-2.5056888276397737E-2</v>
      </c>
      <c r="L3569" s="1">
        <f t="shared" si="168"/>
        <v>-5.1791497417536525E-2</v>
      </c>
    </row>
    <row r="3570" spans="1:12" x14ac:dyDescent="0.25">
      <c r="A3570">
        <v>3568</v>
      </c>
      <c r="B3570">
        <v>42340</v>
      </c>
      <c r="C3570" t="s">
        <v>247</v>
      </c>
      <c r="D3570" t="s">
        <v>11</v>
      </c>
      <c r="E3570">
        <v>2010</v>
      </c>
      <c r="F3570" s="2">
        <v>3378344</v>
      </c>
      <c r="G3570" s="2">
        <v>2544313</v>
      </c>
      <c r="H3570" s="3">
        <v>0.94017542300000001</v>
      </c>
      <c r="I3570" s="3">
        <v>0.94017542300000001</v>
      </c>
      <c r="J3570" s="1">
        <f t="shared" si="166"/>
        <v>2.3270521784537701E-2</v>
      </c>
      <c r="K3570" s="1">
        <f t="shared" si="167"/>
        <v>2.9910274438942119E-2</v>
      </c>
      <c r="L3570" s="1">
        <f t="shared" si="168"/>
        <v>2.8035525139040729E-2</v>
      </c>
    </row>
    <row r="3571" spans="1:12" x14ac:dyDescent="0.25">
      <c r="A3571">
        <v>3569</v>
      </c>
      <c r="B3571">
        <v>42340</v>
      </c>
      <c r="C3571" t="s">
        <v>247</v>
      </c>
      <c r="D3571" t="s">
        <v>11</v>
      </c>
      <c r="E3571">
        <v>2011</v>
      </c>
      <c r="F3571" s="2">
        <v>3730677</v>
      </c>
      <c r="G3571" s="2">
        <v>2569879</v>
      </c>
      <c r="H3571" s="3">
        <v>0.864657809</v>
      </c>
      <c r="I3571" s="3">
        <v>0.864657809</v>
      </c>
      <c r="J3571" s="1">
        <f t="shared" si="166"/>
        <v>0.10429162927161939</v>
      </c>
      <c r="K3571" s="1">
        <f t="shared" si="167"/>
        <v>1.0048292014386506E-2</v>
      </c>
      <c r="L3571" s="1">
        <f t="shared" si="168"/>
        <v>-8.03228973578477E-2</v>
      </c>
    </row>
    <row r="3572" spans="1:12" x14ac:dyDescent="0.25">
      <c r="A3572">
        <v>3570</v>
      </c>
      <c r="B3572">
        <v>42340</v>
      </c>
      <c r="C3572" t="s">
        <v>247</v>
      </c>
      <c r="D3572" t="s">
        <v>11</v>
      </c>
      <c r="E3572">
        <v>2012</v>
      </c>
      <c r="F3572" s="2">
        <v>3780025</v>
      </c>
      <c r="G3572" s="2">
        <v>2479866</v>
      </c>
      <c r="H3572" s="3">
        <v>0.87958465900000005</v>
      </c>
      <c r="I3572" s="3">
        <v>0.87958465900000005</v>
      </c>
      <c r="J3572" s="1">
        <f t="shared" si="166"/>
        <v>1.3227625977805024E-2</v>
      </c>
      <c r="K3572" s="1">
        <f t="shared" si="167"/>
        <v>-3.502616271038439E-2</v>
      </c>
      <c r="L3572" s="1">
        <f t="shared" si="168"/>
        <v>1.7263303291348731E-2</v>
      </c>
    </row>
    <row r="3573" spans="1:12" x14ac:dyDescent="0.25">
      <c r="A3573">
        <v>3571</v>
      </c>
      <c r="B3573">
        <v>42340</v>
      </c>
      <c r="C3573" t="s">
        <v>247</v>
      </c>
      <c r="D3573" t="s">
        <v>11</v>
      </c>
      <c r="E3573">
        <v>2013</v>
      </c>
      <c r="F3573" s="2">
        <v>3588686</v>
      </c>
      <c r="G3573" s="2">
        <v>2508801</v>
      </c>
      <c r="H3573" s="3">
        <v>0.93132277399999996</v>
      </c>
      <c r="I3573" s="3">
        <v>0.93132277399999996</v>
      </c>
      <c r="J3573" s="1">
        <f t="shared" si="166"/>
        <v>-5.0618448290685958E-2</v>
      </c>
      <c r="K3573" s="1">
        <f t="shared" si="167"/>
        <v>1.1667969156397895E-2</v>
      </c>
      <c r="L3573" s="1">
        <f t="shared" si="168"/>
        <v>5.8821074777294369E-2</v>
      </c>
    </row>
    <row r="3574" spans="1:12" x14ac:dyDescent="0.25">
      <c r="A3574">
        <v>3572</v>
      </c>
      <c r="B3574">
        <v>42340</v>
      </c>
      <c r="C3574" t="s">
        <v>247</v>
      </c>
      <c r="D3574" t="s">
        <v>11</v>
      </c>
      <c r="E3574">
        <v>2014</v>
      </c>
      <c r="F3574" s="2">
        <v>3672694</v>
      </c>
      <c r="G3574" s="2">
        <v>2371338</v>
      </c>
      <c r="H3574" s="3">
        <v>0.75996720699999998</v>
      </c>
      <c r="I3574" s="3">
        <v>0.75996720699999998</v>
      </c>
      <c r="J3574" s="1">
        <f t="shared" si="166"/>
        <v>2.3409125234138628E-2</v>
      </c>
      <c r="K3574" s="1">
        <f t="shared" si="167"/>
        <v>-5.4792309154851226E-2</v>
      </c>
      <c r="L3574" s="1">
        <f t="shared" si="168"/>
        <v>-0.18399159967283263</v>
      </c>
    </row>
    <row r="3575" spans="1:12" x14ac:dyDescent="0.25">
      <c r="A3575">
        <v>3573</v>
      </c>
      <c r="B3575">
        <v>42340</v>
      </c>
      <c r="C3575" t="s">
        <v>247</v>
      </c>
      <c r="D3575" t="s">
        <v>11</v>
      </c>
      <c r="E3575">
        <v>2015</v>
      </c>
      <c r="F3575" s="2">
        <v>3557823</v>
      </c>
      <c r="G3575" s="2">
        <v>2343793</v>
      </c>
      <c r="H3575" s="3">
        <v>0.80055556400000005</v>
      </c>
      <c r="I3575" s="3">
        <v>0.80055556400000005</v>
      </c>
      <c r="J3575" s="1">
        <f t="shared" si="166"/>
        <v>-3.1277040777151544E-2</v>
      </c>
      <c r="K3575" s="1">
        <f t="shared" si="167"/>
        <v>-1.1615805085567699E-2</v>
      </c>
      <c r="L3575" s="1">
        <f t="shared" si="168"/>
        <v>5.3408037381276197E-2</v>
      </c>
    </row>
    <row r="3576" spans="1:12" x14ac:dyDescent="0.25">
      <c r="A3576">
        <v>3574</v>
      </c>
      <c r="B3576">
        <v>42340</v>
      </c>
      <c r="C3576" t="s">
        <v>247</v>
      </c>
      <c r="D3576" t="s">
        <v>11</v>
      </c>
      <c r="E3576">
        <v>2016</v>
      </c>
      <c r="F3576" s="2">
        <v>3301783</v>
      </c>
      <c r="G3576" s="2">
        <v>2371270</v>
      </c>
      <c r="H3576" s="3">
        <v>0.76710674199999995</v>
      </c>
      <c r="I3576" s="3">
        <v>0.76710674199999995</v>
      </c>
      <c r="J3576" s="1">
        <f t="shared" si="166"/>
        <v>-7.1965356342909681E-2</v>
      </c>
      <c r="K3576" s="1">
        <f t="shared" si="167"/>
        <v>1.1723304916432475E-2</v>
      </c>
      <c r="L3576" s="1">
        <f t="shared" si="168"/>
        <v>-4.1782011773014327E-2</v>
      </c>
    </row>
    <row r="3577" spans="1:12" x14ac:dyDescent="0.25">
      <c r="A3577">
        <v>3575</v>
      </c>
      <c r="B3577">
        <v>42340</v>
      </c>
      <c r="C3577" t="s">
        <v>247</v>
      </c>
      <c r="D3577" t="s">
        <v>11</v>
      </c>
      <c r="E3577">
        <v>2017</v>
      </c>
      <c r="F3577" s="2">
        <v>3046734</v>
      </c>
      <c r="G3577" s="2">
        <v>2263925</v>
      </c>
      <c r="H3577" s="3">
        <v>1.127658338</v>
      </c>
      <c r="I3577" s="3">
        <v>1.127658338</v>
      </c>
      <c r="J3577" s="1">
        <f t="shared" si="166"/>
        <v>-7.7245839596363552E-2</v>
      </c>
      <c r="K3577" s="1">
        <f t="shared" si="167"/>
        <v>-4.5268990878305715E-2</v>
      </c>
      <c r="L3577" s="1">
        <f t="shared" si="168"/>
        <v>0.4700148965709392</v>
      </c>
    </row>
    <row r="3578" spans="1:12" x14ac:dyDescent="0.25">
      <c r="A3578">
        <v>3576</v>
      </c>
      <c r="B3578">
        <v>42340</v>
      </c>
      <c r="C3578" t="s">
        <v>247</v>
      </c>
      <c r="D3578" t="s">
        <v>11</v>
      </c>
      <c r="E3578">
        <v>2018</v>
      </c>
      <c r="F3578" s="2">
        <v>3046095</v>
      </c>
      <c r="G3578" s="2">
        <v>2216649</v>
      </c>
      <c r="H3578" s="3">
        <v>1.2243199899999999</v>
      </c>
      <c r="I3578" s="3">
        <v>1.2243199899999999</v>
      </c>
      <c r="J3578" s="1">
        <f t="shared" si="166"/>
        <v>-2.0973278271096962E-4</v>
      </c>
      <c r="K3578" s="1">
        <f t="shared" si="167"/>
        <v>-2.088231721457201E-2</v>
      </c>
      <c r="L3578" s="1">
        <f t="shared" si="168"/>
        <v>8.5718917461682365E-2</v>
      </c>
    </row>
    <row r="3579" spans="1:12" x14ac:dyDescent="0.25">
      <c r="A3579">
        <v>3577</v>
      </c>
      <c r="B3579">
        <v>42540</v>
      </c>
      <c r="C3579" t="s">
        <v>248</v>
      </c>
      <c r="D3579" t="s">
        <v>11</v>
      </c>
      <c r="E3579">
        <v>2002</v>
      </c>
      <c r="F3579" s="2">
        <v>2972159.648</v>
      </c>
      <c r="G3579" s="2">
        <v>1980728.8670000001</v>
      </c>
      <c r="H3579" s="3">
        <v>0.458774562</v>
      </c>
      <c r="I3579" s="3">
        <v>0.458774562</v>
      </c>
      <c r="J3579" s="1">
        <f t="shared" si="166"/>
        <v>0</v>
      </c>
      <c r="K3579" s="1">
        <f t="shared" si="167"/>
        <v>0</v>
      </c>
      <c r="L3579" s="1">
        <f t="shared" si="168"/>
        <v>0</v>
      </c>
    </row>
    <row r="3580" spans="1:12" x14ac:dyDescent="0.25">
      <c r="A3580">
        <v>3578</v>
      </c>
      <c r="B3580">
        <v>42540</v>
      </c>
      <c r="C3580" t="s">
        <v>248</v>
      </c>
      <c r="D3580" t="s">
        <v>11</v>
      </c>
      <c r="E3580">
        <v>2003</v>
      </c>
      <c r="F3580" s="2">
        <v>3040043.1439999999</v>
      </c>
      <c r="G3580" s="2">
        <v>1976584.7209999999</v>
      </c>
      <c r="H3580" s="3">
        <v>0.45050079900000001</v>
      </c>
      <c r="I3580" s="3">
        <v>0.45050079900000001</v>
      </c>
      <c r="J3580" s="1">
        <f t="shared" si="166"/>
        <v>2.2839787911688836E-2</v>
      </c>
      <c r="K3580" s="1">
        <f t="shared" si="167"/>
        <v>-2.0922328487477104E-3</v>
      </c>
      <c r="L3580" s="1">
        <f t="shared" si="168"/>
        <v>-1.8034485094228003E-2</v>
      </c>
    </row>
    <row r="3581" spans="1:12" x14ac:dyDescent="0.25">
      <c r="A3581">
        <v>3579</v>
      </c>
      <c r="B3581">
        <v>42540</v>
      </c>
      <c r="C3581" t="s">
        <v>248</v>
      </c>
      <c r="D3581" t="s">
        <v>11</v>
      </c>
      <c r="E3581">
        <v>2004</v>
      </c>
      <c r="F3581" s="2">
        <v>3119581.9270000001</v>
      </c>
      <c r="G3581" s="2">
        <v>1990354.814</v>
      </c>
      <c r="H3581" s="3">
        <v>0.42131171099999998</v>
      </c>
      <c r="I3581" s="3">
        <v>0.42131171099999998</v>
      </c>
      <c r="J3581" s="1">
        <f t="shared" si="166"/>
        <v>2.6163702037249825E-2</v>
      </c>
      <c r="K3581" s="1">
        <f t="shared" si="167"/>
        <v>6.9666090472628728E-3</v>
      </c>
      <c r="L3581" s="1">
        <f t="shared" si="168"/>
        <v>-6.4792533253642537E-2</v>
      </c>
    </row>
    <row r="3582" spans="1:12" x14ac:dyDescent="0.25">
      <c r="A3582">
        <v>3580</v>
      </c>
      <c r="B3582">
        <v>42540</v>
      </c>
      <c r="C3582" t="s">
        <v>248</v>
      </c>
      <c r="D3582" t="s">
        <v>11</v>
      </c>
      <c r="E3582">
        <v>2005</v>
      </c>
      <c r="F3582" s="2">
        <v>3084496.8119999999</v>
      </c>
      <c r="G3582" s="2">
        <v>1974186.6810000001</v>
      </c>
      <c r="H3582" s="3">
        <v>0.47187264400000001</v>
      </c>
      <c r="I3582" s="3">
        <v>0.47187264400000001</v>
      </c>
      <c r="J3582" s="1">
        <f t="shared" si="166"/>
        <v>-1.1246736204085006E-2</v>
      </c>
      <c r="K3582" s="1">
        <f t="shared" si="167"/>
        <v>-8.1232415880196918E-3</v>
      </c>
      <c r="L3582" s="1">
        <f t="shared" si="168"/>
        <v>0.12000837308792489</v>
      </c>
    </row>
    <row r="3583" spans="1:12" x14ac:dyDescent="0.25">
      <c r="A3583">
        <v>3581</v>
      </c>
      <c r="B3583">
        <v>42540</v>
      </c>
      <c r="C3583" t="s">
        <v>248</v>
      </c>
      <c r="D3583" t="s">
        <v>11</v>
      </c>
      <c r="E3583">
        <v>2006</v>
      </c>
      <c r="F3583" s="2">
        <v>3203729.9550000001</v>
      </c>
      <c r="G3583" s="2">
        <v>1969961.044</v>
      </c>
      <c r="H3583" s="3">
        <v>0.480208095</v>
      </c>
      <c r="I3583" s="3">
        <v>0.480208095</v>
      </c>
      <c r="J3583" s="1">
        <f t="shared" si="166"/>
        <v>3.8655622056775307E-2</v>
      </c>
      <c r="K3583" s="1">
        <f t="shared" si="167"/>
        <v>-2.1404444881877316E-3</v>
      </c>
      <c r="L3583" s="1">
        <f t="shared" si="168"/>
        <v>1.7664620117287422E-2</v>
      </c>
    </row>
    <row r="3584" spans="1:12" x14ac:dyDescent="0.25">
      <c r="A3584">
        <v>3582</v>
      </c>
      <c r="B3584">
        <v>42540</v>
      </c>
      <c r="C3584" t="s">
        <v>248</v>
      </c>
      <c r="D3584" t="s">
        <v>11</v>
      </c>
      <c r="E3584">
        <v>2007</v>
      </c>
      <c r="F3584" s="2">
        <v>3566025.7069999999</v>
      </c>
      <c r="G3584" s="2">
        <v>1991927.9990000001</v>
      </c>
      <c r="H3584" s="3">
        <v>0.486645247</v>
      </c>
      <c r="I3584" s="3">
        <v>0.486645247</v>
      </c>
      <c r="J3584" s="1">
        <f t="shared" si="166"/>
        <v>0.11308560867765149</v>
      </c>
      <c r="K3584" s="1">
        <f t="shared" si="167"/>
        <v>1.1150959084650802E-2</v>
      </c>
      <c r="L3584" s="1">
        <f t="shared" si="168"/>
        <v>1.3404921880794118E-2</v>
      </c>
    </row>
    <row r="3585" spans="1:12" x14ac:dyDescent="0.25">
      <c r="A3585">
        <v>3583</v>
      </c>
      <c r="B3585">
        <v>42540</v>
      </c>
      <c r="C3585" t="s">
        <v>248</v>
      </c>
      <c r="D3585" t="s">
        <v>11</v>
      </c>
      <c r="E3585">
        <v>2008</v>
      </c>
      <c r="F3585" s="2">
        <v>3680880.1669999999</v>
      </c>
      <c r="G3585" s="2">
        <v>2084851.28</v>
      </c>
      <c r="H3585" s="3">
        <v>0.49885659300000001</v>
      </c>
      <c r="I3585" s="3">
        <v>0.49885659300000001</v>
      </c>
      <c r="J3585" s="1">
        <f t="shared" si="166"/>
        <v>3.2207973087390762E-2</v>
      </c>
      <c r="K3585" s="1">
        <f t="shared" si="167"/>
        <v>4.6649919598825695E-2</v>
      </c>
      <c r="L3585" s="1">
        <f t="shared" si="168"/>
        <v>2.5092911263962181E-2</v>
      </c>
    </row>
    <row r="3586" spans="1:12" x14ac:dyDescent="0.25">
      <c r="A3586">
        <v>3584</v>
      </c>
      <c r="B3586">
        <v>42540</v>
      </c>
      <c r="C3586" t="s">
        <v>248</v>
      </c>
      <c r="D3586" t="s">
        <v>11</v>
      </c>
      <c r="E3586">
        <v>2009</v>
      </c>
      <c r="F3586" s="2">
        <v>3529351.5060000001</v>
      </c>
      <c r="G3586" s="2">
        <v>2093604.6710000001</v>
      </c>
      <c r="H3586" s="3">
        <v>0.53810360499999998</v>
      </c>
      <c r="I3586" s="3">
        <v>0.53810360499999998</v>
      </c>
      <c r="J3586" s="1">
        <f t="shared" si="166"/>
        <v>-4.1166420563888972E-2</v>
      </c>
      <c r="K3586" s="1">
        <f t="shared" si="167"/>
        <v>4.1985685425005581E-3</v>
      </c>
      <c r="L3586" s="1">
        <f t="shared" si="168"/>
        <v>7.8673936659788613E-2</v>
      </c>
    </row>
    <row r="3587" spans="1:12" x14ac:dyDescent="0.25">
      <c r="A3587">
        <v>3585</v>
      </c>
      <c r="B3587">
        <v>42540</v>
      </c>
      <c r="C3587" t="s">
        <v>248</v>
      </c>
      <c r="D3587" t="s">
        <v>11</v>
      </c>
      <c r="E3587">
        <v>2010</v>
      </c>
      <c r="F3587" s="2">
        <v>3376494.1340000001</v>
      </c>
      <c r="G3587" s="2">
        <v>2091432.2239999999</v>
      </c>
      <c r="H3587" s="3">
        <v>0.54650323999999995</v>
      </c>
      <c r="I3587" s="3">
        <v>0.54650323999999995</v>
      </c>
      <c r="J3587" s="1">
        <f t="shared" ref="J3587:J3650" si="169">IF(AND($B3587=$B3586, $D3587=$D3586),F3587/F3586-1,0)</f>
        <v>-4.331032818355951E-2</v>
      </c>
      <c r="K3587" s="1">
        <f t="shared" ref="K3587:K3650" si="170">IF(AND($B3587=$B3586, $D3587=$D3586),G3587/G3586-1,0)</f>
        <v>-1.0376586516510633E-3</v>
      </c>
      <c r="L3587" s="1">
        <f t="shared" ref="L3587:L3650" si="171">IF(AND($B3587=$B3586, $D3587=$D3586),H3587/H3586-1,0)</f>
        <v>1.5609698433445729E-2</v>
      </c>
    </row>
    <row r="3588" spans="1:12" x14ac:dyDescent="0.25">
      <c r="A3588">
        <v>3586</v>
      </c>
      <c r="B3588">
        <v>42540</v>
      </c>
      <c r="C3588" t="s">
        <v>248</v>
      </c>
      <c r="D3588" t="s">
        <v>11</v>
      </c>
      <c r="E3588">
        <v>2011</v>
      </c>
      <c r="F3588" s="2">
        <v>3225153.301</v>
      </c>
      <c r="G3588" s="2">
        <v>2143683.247</v>
      </c>
      <c r="H3588" s="3">
        <v>0.60134521799999996</v>
      </c>
      <c r="I3588" s="3">
        <v>0.60134521799999996</v>
      </c>
      <c r="J3588" s="1">
        <f t="shared" si="169"/>
        <v>-4.4821885362114511E-2</v>
      </c>
      <c r="K3588" s="1">
        <f t="shared" si="170"/>
        <v>2.4983369004454969E-2</v>
      </c>
      <c r="L3588" s="1">
        <f t="shared" si="171"/>
        <v>0.10035069142499498</v>
      </c>
    </row>
    <row r="3589" spans="1:12" x14ac:dyDescent="0.25">
      <c r="A3589">
        <v>3587</v>
      </c>
      <c r="B3589">
        <v>42540</v>
      </c>
      <c r="C3589" t="s">
        <v>248</v>
      </c>
      <c r="D3589" t="s">
        <v>11</v>
      </c>
      <c r="E3589">
        <v>2012</v>
      </c>
      <c r="F3589" s="2">
        <v>2825911.0460000001</v>
      </c>
      <c r="G3589" s="2">
        <v>2142600.0049999999</v>
      </c>
      <c r="H3589" s="3">
        <v>0.751633263</v>
      </c>
      <c r="I3589" s="3">
        <v>0.751633263</v>
      </c>
      <c r="J3589" s="1">
        <f t="shared" si="169"/>
        <v>-0.12379016367259499</v>
      </c>
      <c r="K3589" s="1">
        <f t="shared" si="170"/>
        <v>-5.0531812548149091E-4</v>
      </c>
      <c r="L3589" s="1">
        <f t="shared" si="171"/>
        <v>0.24991974742867251</v>
      </c>
    </row>
    <row r="3590" spans="1:12" x14ac:dyDescent="0.25">
      <c r="A3590">
        <v>3588</v>
      </c>
      <c r="B3590">
        <v>42540</v>
      </c>
      <c r="C3590" t="s">
        <v>248</v>
      </c>
      <c r="D3590" t="s">
        <v>11</v>
      </c>
      <c r="E3590">
        <v>2013</v>
      </c>
      <c r="F3590" s="2">
        <v>2355152.9550000001</v>
      </c>
      <c r="G3590" s="2">
        <v>2142765.969</v>
      </c>
      <c r="H3590" s="3">
        <v>0.94813840199999999</v>
      </c>
      <c r="I3590" s="3">
        <v>0.94813840199999999</v>
      </c>
      <c r="J3590" s="1">
        <f t="shared" si="169"/>
        <v>-0.16658630910068639</v>
      </c>
      <c r="K3590" s="1">
        <f t="shared" si="170"/>
        <v>7.7459161585302638E-5</v>
      </c>
      <c r="L3590" s="1">
        <f t="shared" si="171"/>
        <v>0.26143752368766582</v>
      </c>
    </row>
    <row r="3591" spans="1:12" x14ac:dyDescent="0.25">
      <c r="A3591">
        <v>3589</v>
      </c>
      <c r="B3591">
        <v>42540</v>
      </c>
      <c r="C3591" t="s">
        <v>248</v>
      </c>
      <c r="D3591" t="s">
        <v>11</v>
      </c>
      <c r="E3591">
        <v>2014</v>
      </c>
      <c r="F3591" s="2">
        <v>2333869.7340000002</v>
      </c>
      <c r="G3591" s="2">
        <v>2133143.0040000002</v>
      </c>
      <c r="H3591" s="3">
        <v>1.0267706510000001</v>
      </c>
      <c r="I3591" s="3">
        <v>1.0267706510000001</v>
      </c>
      <c r="J3591" s="1">
        <f t="shared" si="169"/>
        <v>-9.0368742101507582E-3</v>
      </c>
      <c r="K3591" s="1">
        <f t="shared" si="170"/>
        <v>-4.490908078258693E-3</v>
      </c>
      <c r="L3591" s="1">
        <f t="shared" si="171"/>
        <v>8.2933302600267433E-2</v>
      </c>
    </row>
    <row r="3592" spans="1:12" x14ac:dyDescent="0.25">
      <c r="A3592">
        <v>3590</v>
      </c>
      <c r="B3592">
        <v>42540</v>
      </c>
      <c r="C3592" t="s">
        <v>248</v>
      </c>
      <c r="D3592" t="s">
        <v>11</v>
      </c>
      <c r="E3592">
        <v>2015</v>
      </c>
      <c r="F3592" s="2">
        <v>2288692.58</v>
      </c>
      <c r="G3592" s="2">
        <v>2195132.273</v>
      </c>
      <c r="H3592" s="3">
        <v>1.0092554359999999</v>
      </c>
      <c r="I3592" s="3">
        <v>1.0092554359999999</v>
      </c>
      <c r="J3592" s="1">
        <f t="shared" si="169"/>
        <v>-1.9357187482169969E-2</v>
      </c>
      <c r="K3592" s="1">
        <f t="shared" si="170"/>
        <v>2.9060062491712779E-2</v>
      </c>
      <c r="L3592" s="1">
        <f t="shared" si="171"/>
        <v>-1.7058546602341629E-2</v>
      </c>
    </row>
    <row r="3593" spans="1:12" x14ac:dyDescent="0.25">
      <c r="A3593">
        <v>3591</v>
      </c>
      <c r="B3593">
        <v>42540</v>
      </c>
      <c r="C3593" t="s">
        <v>248</v>
      </c>
      <c r="D3593" t="s">
        <v>11</v>
      </c>
      <c r="E3593">
        <v>2016</v>
      </c>
      <c r="F3593" s="2">
        <v>2223049.108</v>
      </c>
      <c r="G3593" s="2">
        <v>2230059.3739999998</v>
      </c>
      <c r="H3593" s="3">
        <v>1.056725817</v>
      </c>
      <c r="I3593" s="3">
        <v>1.056725817</v>
      </c>
      <c r="J3593" s="1">
        <f t="shared" si="169"/>
        <v>-2.8681646706784858E-2</v>
      </c>
      <c r="K3593" s="1">
        <f t="shared" si="170"/>
        <v>1.5911160083426967E-2</v>
      </c>
      <c r="L3593" s="1">
        <f t="shared" si="171"/>
        <v>4.703505109483519E-2</v>
      </c>
    </row>
    <row r="3594" spans="1:12" x14ac:dyDescent="0.25">
      <c r="A3594">
        <v>3592</v>
      </c>
      <c r="B3594">
        <v>42540</v>
      </c>
      <c r="C3594" t="s">
        <v>248</v>
      </c>
      <c r="D3594" t="s">
        <v>11</v>
      </c>
      <c r="E3594">
        <v>2017</v>
      </c>
      <c r="F3594" s="2">
        <v>2152468.4389999998</v>
      </c>
      <c r="G3594" s="2">
        <v>2223353.2110000001</v>
      </c>
      <c r="H3594" s="3">
        <v>1.101469276</v>
      </c>
      <c r="I3594" s="3">
        <v>1.101469276</v>
      </c>
      <c r="J3594" s="1">
        <f t="shared" si="169"/>
        <v>-3.1749487110295682E-2</v>
      </c>
      <c r="K3594" s="1">
        <f t="shared" si="170"/>
        <v>-3.0071679158797382E-3</v>
      </c>
      <c r="L3594" s="1">
        <f t="shared" si="171"/>
        <v>4.2341597300068701E-2</v>
      </c>
    </row>
    <row r="3595" spans="1:12" x14ac:dyDescent="0.25">
      <c r="A3595">
        <v>3593</v>
      </c>
      <c r="B3595">
        <v>42540</v>
      </c>
      <c r="C3595" t="s">
        <v>248</v>
      </c>
      <c r="D3595" t="s">
        <v>11</v>
      </c>
      <c r="E3595">
        <v>2018</v>
      </c>
      <c r="F3595" s="2">
        <v>2123535.9389999998</v>
      </c>
      <c r="G3595" s="2">
        <v>2140884.7059999998</v>
      </c>
      <c r="H3595" s="3">
        <v>1.130839851</v>
      </c>
      <c r="I3595" s="3">
        <v>1.130839851</v>
      </c>
      <c r="J3595" s="1">
        <f t="shared" si="169"/>
        <v>-1.3441544357064572E-2</v>
      </c>
      <c r="K3595" s="1">
        <f t="shared" si="170"/>
        <v>-3.70919494896218E-2</v>
      </c>
      <c r="L3595" s="1">
        <f t="shared" si="171"/>
        <v>2.6664906266527622E-2</v>
      </c>
    </row>
    <row r="3596" spans="1:12" x14ac:dyDescent="0.25">
      <c r="A3596">
        <v>3594</v>
      </c>
      <c r="B3596">
        <v>42660</v>
      </c>
      <c r="C3596" t="s">
        <v>249</v>
      </c>
      <c r="D3596" t="s">
        <v>11</v>
      </c>
      <c r="E3596">
        <v>2005</v>
      </c>
      <c r="F3596" s="2">
        <v>125667083.40000001</v>
      </c>
      <c r="G3596" s="2">
        <v>67414311.930000007</v>
      </c>
      <c r="H3596" s="3">
        <v>0.96319977000000001</v>
      </c>
      <c r="I3596" s="3">
        <v>0.96319977000000001</v>
      </c>
      <c r="J3596" s="1">
        <f t="shared" si="169"/>
        <v>0</v>
      </c>
      <c r="K3596" s="1">
        <f t="shared" si="170"/>
        <v>0</v>
      </c>
      <c r="L3596" s="1">
        <f t="shared" si="171"/>
        <v>0</v>
      </c>
    </row>
    <row r="3597" spans="1:12" x14ac:dyDescent="0.25">
      <c r="A3597">
        <v>3595</v>
      </c>
      <c r="B3597">
        <v>42660</v>
      </c>
      <c r="C3597" t="s">
        <v>249</v>
      </c>
      <c r="D3597" t="s">
        <v>11</v>
      </c>
      <c r="E3597">
        <v>2006</v>
      </c>
      <c r="F3597" s="2">
        <v>135212951.59999999</v>
      </c>
      <c r="G3597" s="2">
        <v>60058614.520000003</v>
      </c>
      <c r="H3597" s="3">
        <v>0.84148015799999998</v>
      </c>
      <c r="I3597" s="3">
        <v>0.84148015799999998</v>
      </c>
      <c r="J3597" s="1">
        <f t="shared" si="169"/>
        <v>7.5961564012871685E-2</v>
      </c>
      <c r="K3597" s="1">
        <f t="shared" si="170"/>
        <v>-0.1091118072619035</v>
      </c>
      <c r="L3597" s="1">
        <f t="shared" si="171"/>
        <v>-0.12637005924534228</v>
      </c>
    </row>
    <row r="3598" spans="1:12" x14ac:dyDescent="0.25">
      <c r="A3598">
        <v>3596</v>
      </c>
      <c r="B3598">
        <v>42660</v>
      </c>
      <c r="C3598" t="s">
        <v>249</v>
      </c>
      <c r="D3598" t="s">
        <v>11</v>
      </c>
      <c r="E3598">
        <v>2007</v>
      </c>
      <c r="F3598" s="2">
        <v>144724095.19999999</v>
      </c>
      <c r="G3598" s="2">
        <v>60805178.560000002</v>
      </c>
      <c r="H3598" s="3">
        <v>0.936061013</v>
      </c>
      <c r="I3598" s="3">
        <v>0.936061013</v>
      </c>
      <c r="J3598" s="1">
        <f t="shared" si="169"/>
        <v>7.0341956798168015E-2</v>
      </c>
      <c r="K3598" s="1">
        <f t="shared" si="170"/>
        <v>1.2430590448459178E-2</v>
      </c>
      <c r="L3598" s="1">
        <f t="shared" si="171"/>
        <v>0.11239819988720412</v>
      </c>
    </row>
    <row r="3599" spans="1:12" x14ac:dyDescent="0.25">
      <c r="A3599">
        <v>3597</v>
      </c>
      <c r="B3599">
        <v>42660</v>
      </c>
      <c r="C3599" t="s">
        <v>249</v>
      </c>
      <c r="D3599" t="s">
        <v>11</v>
      </c>
      <c r="E3599">
        <v>2008</v>
      </c>
      <c r="F3599" s="2">
        <v>158237098.40000001</v>
      </c>
      <c r="G3599" s="2">
        <v>63095925.909999996</v>
      </c>
      <c r="H3599" s="3">
        <v>0.95636916500000002</v>
      </c>
      <c r="I3599" s="3">
        <v>0.95636916500000002</v>
      </c>
      <c r="J3599" s="1">
        <f t="shared" si="169"/>
        <v>9.3370790685033178E-2</v>
      </c>
      <c r="K3599" s="1">
        <f t="shared" si="170"/>
        <v>3.767355682936735E-2</v>
      </c>
      <c r="L3599" s="1">
        <f t="shared" si="171"/>
        <v>2.1695329383406348E-2</v>
      </c>
    </row>
    <row r="3600" spans="1:12" x14ac:dyDescent="0.25">
      <c r="A3600">
        <v>3598</v>
      </c>
      <c r="B3600">
        <v>42660</v>
      </c>
      <c r="C3600" t="s">
        <v>249</v>
      </c>
      <c r="D3600" t="s">
        <v>11</v>
      </c>
      <c r="E3600">
        <v>2009</v>
      </c>
      <c r="F3600" s="2">
        <v>150407082.30000001</v>
      </c>
      <c r="G3600" s="2">
        <v>63465773.840000004</v>
      </c>
      <c r="H3600" s="3">
        <v>1.187482342</v>
      </c>
      <c r="I3600" s="3">
        <v>1.187482342</v>
      </c>
      <c r="J3600" s="1">
        <f t="shared" si="169"/>
        <v>-4.9482808893568486E-2</v>
      </c>
      <c r="K3600" s="1">
        <f t="shared" si="170"/>
        <v>5.861676877958244E-3</v>
      </c>
      <c r="L3600" s="1">
        <f t="shared" si="171"/>
        <v>0.24165686793132868</v>
      </c>
    </row>
    <row r="3601" spans="1:12" x14ac:dyDescent="0.25">
      <c r="A3601">
        <v>3599</v>
      </c>
      <c r="B3601">
        <v>42660</v>
      </c>
      <c r="C3601" t="s">
        <v>249</v>
      </c>
      <c r="D3601" t="s">
        <v>11</v>
      </c>
      <c r="E3601">
        <v>2010</v>
      </c>
      <c r="F3601" s="2">
        <v>146443404.80000001</v>
      </c>
      <c r="G3601" s="2">
        <v>63608485.869999997</v>
      </c>
      <c r="H3601" s="3">
        <v>1.302050011</v>
      </c>
      <c r="I3601" s="3">
        <v>1.302050011</v>
      </c>
      <c r="J3601" s="1">
        <f t="shared" si="169"/>
        <v>-2.6352997740452855E-2</v>
      </c>
      <c r="K3601" s="1">
        <f t="shared" si="170"/>
        <v>2.248645551219175E-3</v>
      </c>
      <c r="L3601" s="1">
        <f t="shared" si="171"/>
        <v>9.6479471692219931E-2</v>
      </c>
    </row>
    <row r="3602" spans="1:12" x14ac:dyDescent="0.25">
      <c r="A3602">
        <v>3600</v>
      </c>
      <c r="B3602">
        <v>42660</v>
      </c>
      <c r="C3602" t="s">
        <v>249</v>
      </c>
      <c r="D3602" t="s">
        <v>11</v>
      </c>
      <c r="E3602">
        <v>2011</v>
      </c>
      <c r="F3602" s="2">
        <v>148687291</v>
      </c>
      <c r="G3602" s="2">
        <v>62028602.560000002</v>
      </c>
      <c r="H3602" s="3">
        <v>1.393583623</v>
      </c>
      <c r="I3602" s="3">
        <v>1.393583623</v>
      </c>
      <c r="J3602" s="1">
        <f t="shared" si="169"/>
        <v>1.5322548687422888E-2</v>
      </c>
      <c r="K3602" s="1">
        <f t="shared" si="170"/>
        <v>-2.483761857229061E-2</v>
      </c>
      <c r="L3602" s="1">
        <f t="shared" si="171"/>
        <v>7.0299613092204005E-2</v>
      </c>
    </row>
    <row r="3603" spans="1:12" x14ac:dyDescent="0.25">
      <c r="A3603">
        <v>3601</v>
      </c>
      <c r="B3603">
        <v>42660</v>
      </c>
      <c r="C3603" t="s">
        <v>249</v>
      </c>
      <c r="D3603" t="s">
        <v>11</v>
      </c>
      <c r="E3603">
        <v>2012</v>
      </c>
      <c r="F3603" s="2">
        <v>151189331.30000001</v>
      </c>
      <c r="G3603" s="2">
        <v>59368018.280000001</v>
      </c>
      <c r="H3603" s="3">
        <v>1.505605021</v>
      </c>
      <c r="I3603" s="3">
        <v>1.505605021</v>
      </c>
      <c r="J3603" s="1">
        <f t="shared" si="169"/>
        <v>1.6827533027015784E-2</v>
      </c>
      <c r="K3603" s="1">
        <f t="shared" si="170"/>
        <v>-4.2892861844282759E-2</v>
      </c>
      <c r="L3603" s="1">
        <f t="shared" si="171"/>
        <v>8.0383692913130522E-2</v>
      </c>
    </row>
    <row r="3604" spans="1:12" x14ac:dyDescent="0.25">
      <c r="A3604">
        <v>3602</v>
      </c>
      <c r="B3604">
        <v>42660</v>
      </c>
      <c r="C3604" t="s">
        <v>249</v>
      </c>
      <c r="D3604" t="s">
        <v>11</v>
      </c>
      <c r="E3604">
        <v>2013</v>
      </c>
      <c r="F3604" s="2">
        <v>154539286.69999999</v>
      </c>
      <c r="G3604" s="2">
        <v>58958560.100000001</v>
      </c>
      <c r="H3604" s="3">
        <v>1.5384292369999999</v>
      </c>
      <c r="I3604" s="3">
        <v>1.5384292369999999</v>
      </c>
      <c r="J3604" s="1">
        <f t="shared" si="169"/>
        <v>2.2157353109478084E-2</v>
      </c>
      <c r="K3604" s="1">
        <f t="shared" si="170"/>
        <v>-6.8969487589909395E-3</v>
      </c>
      <c r="L3604" s="1">
        <f t="shared" si="171"/>
        <v>2.1801345998566424E-2</v>
      </c>
    </row>
    <row r="3605" spans="1:12" x14ac:dyDescent="0.25">
      <c r="A3605">
        <v>3603</v>
      </c>
      <c r="B3605">
        <v>42660</v>
      </c>
      <c r="C3605" t="s">
        <v>249</v>
      </c>
      <c r="D3605" t="s">
        <v>11</v>
      </c>
      <c r="E3605">
        <v>2014</v>
      </c>
      <c r="F3605" s="2">
        <v>158566393.80000001</v>
      </c>
      <c r="G3605" s="2">
        <v>58797833.689999998</v>
      </c>
      <c r="H3605" s="3">
        <v>1.579686884</v>
      </c>
      <c r="I3605" s="3">
        <v>1.579686884</v>
      </c>
      <c r="J3605" s="1">
        <f t="shared" si="169"/>
        <v>2.6058791819181026E-2</v>
      </c>
      <c r="K3605" s="1">
        <f t="shared" si="170"/>
        <v>-2.7260911685664801E-3</v>
      </c>
      <c r="L3605" s="1">
        <f t="shared" si="171"/>
        <v>2.6818033620093162E-2</v>
      </c>
    </row>
    <row r="3606" spans="1:12" x14ac:dyDescent="0.25">
      <c r="A3606">
        <v>3604</v>
      </c>
      <c r="B3606">
        <v>42660</v>
      </c>
      <c r="C3606" t="s">
        <v>249</v>
      </c>
      <c r="D3606" t="s">
        <v>11</v>
      </c>
      <c r="E3606">
        <v>2015</v>
      </c>
      <c r="F3606" s="2">
        <v>159257763.5</v>
      </c>
      <c r="G3606" s="2">
        <v>59344176.979999997</v>
      </c>
      <c r="H3606" s="3">
        <v>1.620242709</v>
      </c>
      <c r="I3606" s="3">
        <v>1.620242709</v>
      </c>
      <c r="J3606" s="1">
        <f t="shared" si="169"/>
        <v>4.3601275366835779E-3</v>
      </c>
      <c r="K3606" s="1">
        <f t="shared" si="170"/>
        <v>9.2918948830749137E-3</v>
      </c>
      <c r="L3606" s="1">
        <f t="shared" si="171"/>
        <v>2.5673331475226657E-2</v>
      </c>
    </row>
    <row r="3607" spans="1:12" x14ac:dyDescent="0.25">
      <c r="A3607">
        <v>3605</v>
      </c>
      <c r="B3607">
        <v>42660</v>
      </c>
      <c r="C3607" t="s">
        <v>249</v>
      </c>
      <c r="D3607" t="s">
        <v>11</v>
      </c>
      <c r="E3607">
        <v>2016</v>
      </c>
      <c r="F3607" s="2">
        <v>158988857.80000001</v>
      </c>
      <c r="G3607" s="2">
        <v>61409846</v>
      </c>
      <c r="H3607" s="3">
        <v>1.6593808969999999</v>
      </c>
      <c r="I3607" s="3">
        <v>1.6593808969999999</v>
      </c>
      <c r="J3607" s="1">
        <f t="shared" si="169"/>
        <v>-1.6884935094544362E-3</v>
      </c>
      <c r="K3607" s="1">
        <f t="shared" si="170"/>
        <v>3.4808284908832254E-2</v>
      </c>
      <c r="L3607" s="1">
        <f t="shared" si="171"/>
        <v>2.4155756284288898E-2</v>
      </c>
    </row>
    <row r="3608" spans="1:12" x14ac:dyDescent="0.25">
      <c r="A3608">
        <v>3606</v>
      </c>
      <c r="B3608">
        <v>42660</v>
      </c>
      <c r="C3608" t="s">
        <v>249</v>
      </c>
      <c r="D3608" t="s">
        <v>11</v>
      </c>
      <c r="E3608">
        <v>2017</v>
      </c>
      <c r="F3608" s="2">
        <v>159365177.19999999</v>
      </c>
      <c r="G3608" s="2">
        <v>62695738.240000002</v>
      </c>
      <c r="H3608" s="3">
        <v>1.6713716329999999</v>
      </c>
      <c r="I3608" s="3">
        <v>1.6713716329999999</v>
      </c>
      <c r="J3608" s="1">
        <f t="shared" si="169"/>
        <v>2.3669545476787679E-3</v>
      </c>
      <c r="K3608" s="1">
        <f t="shared" si="170"/>
        <v>2.0939512533543869E-2</v>
      </c>
      <c r="L3608" s="1">
        <f t="shared" si="171"/>
        <v>7.2260299137334449E-3</v>
      </c>
    </row>
    <row r="3609" spans="1:12" x14ac:dyDescent="0.25">
      <c r="A3609">
        <v>3607</v>
      </c>
      <c r="B3609">
        <v>42660</v>
      </c>
      <c r="C3609" t="s">
        <v>249</v>
      </c>
      <c r="D3609" t="s">
        <v>11</v>
      </c>
      <c r="E3609">
        <v>2018</v>
      </c>
      <c r="F3609" s="2">
        <v>160322023</v>
      </c>
      <c r="G3609" s="2">
        <v>64570525.969999999</v>
      </c>
      <c r="H3609" s="3">
        <v>1.6873510869999999</v>
      </c>
      <c r="I3609" s="3">
        <v>1.6873510869999999</v>
      </c>
      <c r="J3609" s="1">
        <f t="shared" si="169"/>
        <v>6.0041084056849936E-3</v>
      </c>
      <c r="K3609" s="1">
        <f t="shared" si="170"/>
        <v>2.9902953256938813E-2</v>
      </c>
      <c r="L3609" s="1">
        <f t="shared" si="171"/>
        <v>9.5606827856220544E-3</v>
      </c>
    </row>
    <row r="3610" spans="1:12" x14ac:dyDescent="0.25">
      <c r="A3610">
        <v>3608</v>
      </c>
      <c r="B3610">
        <v>42660</v>
      </c>
      <c r="C3610" t="s">
        <v>249</v>
      </c>
      <c r="D3610" t="s">
        <v>15</v>
      </c>
      <c r="E3610">
        <v>2002</v>
      </c>
      <c r="F3610" s="2">
        <v>3077061.548</v>
      </c>
      <c r="G3610" s="2">
        <v>545976.54870000004</v>
      </c>
      <c r="H3610" s="3">
        <v>1.3816590390000001</v>
      </c>
      <c r="I3610" s="3">
        <v>1.3816590390000001</v>
      </c>
      <c r="J3610" s="1">
        <f t="shared" si="169"/>
        <v>0</v>
      </c>
      <c r="K3610" s="1">
        <f t="shared" si="170"/>
        <v>0</v>
      </c>
      <c r="L3610" s="1">
        <f t="shared" si="171"/>
        <v>0</v>
      </c>
    </row>
    <row r="3611" spans="1:12" x14ac:dyDescent="0.25">
      <c r="A3611">
        <v>3609</v>
      </c>
      <c r="B3611">
        <v>42660</v>
      </c>
      <c r="C3611" t="s">
        <v>249</v>
      </c>
      <c r="D3611" t="s">
        <v>15</v>
      </c>
      <c r="E3611">
        <v>2003</v>
      </c>
      <c r="F3611" s="2">
        <v>3521512.2149999999</v>
      </c>
      <c r="G3611" s="2">
        <v>704501.50349999999</v>
      </c>
      <c r="H3611" s="3">
        <v>1.368828248</v>
      </c>
      <c r="I3611" s="3">
        <v>1.368828248</v>
      </c>
      <c r="J3611" s="1">
        <f t="shared" si="169"/>
        <v>0.14443996652874236</v>
      </c>
      <c r="K3611" s="1">
        <f t="shared" si="170"/>
        <v>0.29035121595873759</v>
      </c>
      <c r="L3611" s="1">
        <f t="shared" si="171"/>
        <v>-9.2865103747206135E-3</v>
      </c>
    </row>
    <row r="3612" spans="1:12" x14ac:dyDescent="0.25">
      <c r="A3612">
        <v>3610</v>
      </c>
      <c r="B3612">
        <v>42660</v>
      </c>
      <c r="C3612" t="s">
        <v>249</v>
      </c>
      <c r="D3612" t="s">
        <v>15</v>
      </c>
      <c r="E3612">
        <v>2004</v>
      </c>
      <c r="F3612" s="2">
        <v>2872766.6549999998</v>
      </c>
      <c r="G3612" s="2">
        <v>682197.12749999994</v>
      </c>
      <c r="H3612" s="3">
        <v>1.217581595</v>
      </c>
      <c r="I3612" s="3">
        <v>1.217581595</v>
      </c>
      <c r="J3612" s="1">
        <f t="shared" si="169"/>
        <v>-0.184223572258715</v>
      </c>
      <c r="K3612" s="1">
        <f t="shared" si="170"/>
        <v>-3.1659799005666733E-2</v>
      </c>
      <c r="L3612" s="1">
        <f t="shared" si="171"/>
        <v>-0.110493521171109</v>
      </c>
    </row>
    <row r="3613" spans="1:12" x14ac:dyDescent="0.25">
      <c r="A3613">
        <v>3611</v>
      </c>
      <c r="B3613">
        <v>42660</v>
      </c>
      <c r="C3613" t="s">
        <v>249</v>
      </c>
      <c r="D3613" t="s">
        <v>15</v>
      </c>
      <c r="E3613">
        <v>2005</v>
      </c>
      <c r="F3613" s="2">
        <v>4015078.4759999998</v>
      </c>
      <c r="G3613" s="2">
        <v>824138.69880000001</v>
      </c>
      <c r="H3613" s="3">
        <v>1.348528121</v>
      </c>
      <c r="I3613" s="3">
        <v>1.348528121</v>
      </c>
      <c r="J3613" s="1">
        <f t="shared" si="169"/>
        <v>0.39763473967223417</v>
      </c>
      <c r="K3613" s="1">
        <f t="shared" si="170"/>
        <v>0.20806533123374971</v>
      </c>
      <c r="L3613" s="1">
        <f t="shared" si="171"/>
        <v>0.107546407187602</v>
      </c>
    </row>
    <row r="3614" spans="1:12" x14ac:dyDescent="0.25">
      <c r="A3614">
        <v>3612</v>
      </c>
      <c r="B3614">
        <v>42660</v>
      </c>
      <c r="C3614" t="s">
        <v>249</v>
      </c>
      <c r="D3614" t="s">
        <v>15</v>
      </c>
      <c r="E3614">
        <v>2006</v>
      </c>
      <c r="F3614" s="2">
        <v>2816481.0819999999</v>
      </c>
      <c r="G3614" s="2">
        <v>733972.8591</v>
      </c>
      <c r="H3614" s="3">
        <v>1.944564999</v>
      </c>
      <c r="I3614" s="3">
        <v>1.944564999</v>
      </c>
      <c r="J3614" s="1">
        <f t="shared" si="169"/>
        <v>-0.2985240266571566</v>
      </c>
      <c r="K3614" s="1">
        <f t="shared" si="170"/>
        <v>-0.10940614708578467</v>
      </c>
      <c r="L3614" s="1">
        <f t="shared" si="171"/>
        <v>0.4419906924580923</v>
      </c>
    </row>
    <row r="3615" spans="1:12" x14ac:dyDescent="0.25">
      <c r="A3615">
        <v>3613</v>
      </c>
      <c r="B3615">
        <v>42660</v>
      </c>
      <c r="C3615" t="s">
        <v>249</v>
      </c>
      <c r="D3615" t="s">
        <v>15</v>
      </c>
      <c r="E3615">
        <v>2007</v>
      </c>
      <c r="F3615" s="2">
        <v>4661464.6890000002</v>
      </c>
      <c r="G3615" s="2">
        <v>1010529.134</v>
      </c>
      <c r="H3615" s="3">
        <v>2.0062513800000001</v>
      </c>
      <c r="I3615" s="3">
        <v>2.0062513800000001</v>
      </c>
      <c r="J3615" s="1">
        <f t="shared" si="169"/>
        <v>0.65506692687950396</v>
      </c>
      <c r="K3615" s="1">
        <f t="shared" si="170"/>
        <v>0.37679359866128315</v>
      </c>
      <c r="L3615" s="1">
        <f t="shared" si="171"/>
        <v>3.1722457738220466E-2</v>
      </c>
    </row>
    <row r="3616" spans="1:12" x14ac:dyDescent="0.25">
      <c r="A3616">
        <v>3614</v>
      </c>
      <c r="B3616">
        <v>42660</v>
      </c>
      <c r="C3616" t="s">
        <v>249</v>
      </c>
      <c r="D3616" t="s">
        <v>15</v>
      </c>
      <c r="E3616">
        <v>2008</v>
      </c>
      <c r="F3616" s="2">
        <v>5569068.9210000001</v>
      </c>
      <c r="G3616" s="2">
        <v>1374166.41</v>
      </c>
      <c r="H3616" s="3">
        <v>2.005976167</v>
      </c>
      <c r="I3616" s="3">
        <v>2.005976167</v>
      </c>
      <c r="J3616" s="1">
        <f t="shared" si="169"/>
        <v>0.19470365916140908</v>
      </c>
      <c r="K3616" s="1">
        <f t="shared" si="170"/>
        <v>0.35984838414366771</v>
      </c>
      <c r="L3616" s="1">
        <f t="shared" si="171"/>
        <v>-1.3717772495691616E-4</v>
      </c>
    </row>
    <row r="3617" spans="1:15" x14ac:dyDescent="0.25">
      <c r="A3617">
        <v>3615</v>
      </c>
      <c r="B3617">
        <v>42660</v>
      </c>
      <c r="C3617" t="s">
        <v>249</v>
      </c>
      <c r="D3617" t="s">
        <v>15</v>
      </c>
      <c r="E3617">
        <v>2009</v>
      </c>
      <c r="F3617" s="2">
        <v>8058494.1030000001</v>
      </c>
      <c r="G3617" s="2">
        <v>2861484.5580000002</v>
      </c>
      <c r="H3617" s="3">
        <v>1.959745114</v>
      </c>
      <c r="I3617" s="3">
        <v>1.959745114</v>
      </c>
      <c r="J3617" s="1">
        <f t="shared" si="169"/>
        <v>0.44700922493754858</v>
      </c>
      <c r="K3617" s="1">
        <f t="shared" si="170"/>
        <v>1.0823420927600758</v>
      </c>
      <c r="L3617" s="1">
        <f t="shared" si="171"/>
        <v>-2.3046661152081427E-2</v>
      </c>
    </row>
    <row r="3618" spans="1:15" x14ac:dyDescent="0.25">
      <c r="A3618">
        <v>3616</v>
      </c>
      <c r="B3618">
        <v>42660</v>
      </c>
      <c r="C3618" t="s">
        <v>249</v>
      </c>
      <c r="D3618" t="s">
        <v>15</v>
      </c>
      <c r="E3618">
        <v>2010</v>
      </c>
      <c r="F3618" s="2">
        <v>12535957.68</v>
      </c>
      <c r="G3618" s="2">
        <v>4457921.2690000003</v>
      </c>
      <c r="H3618" s="3">
        <v>2.3670356149999998</v>
      </c>
      <c r="I3618" s="3">
        <v>2.3670356149999998</v>
      </c>
      <c r="J3618" s="1">
        <f t="shared" si="169"/>
        <v>0.55562038263862945</v>
      </c>
      <c r="K3618" s="1">
        <f t="shared" si="170"/>
        <v>0.55790505894458153</v>
      </c>
      <c r="L3618" s="1">
        <f t="shared" si="171"/>
        <v>0.20782830281877152</v>
      </c>
    </row>
    <row r="3619" spans="1:15" x14ac:dyDescent="0.25">
      <c r="A3619">
        <v>3617</v>
      </c>
      <c r="B3619">
        <v>42660</v>
      </c>
      <c r="C3619" t="s">
        <v>249</v>
      </c>
      <c r="D3619" t="s">
        <v>15</v>
      </c>
      <c r="E3619">
        <v>2011</v>
      </c>
      <c r="F3619" s="2">
        <v>13929197.73</v>
      </c>
      <c r="G3619" s="2">
        <v>4306345.4469999997</v>
      </c>
      <c r="H3619" s="3">
        <v>2.59155611</v>
      </c>
      <c r="I3619" s="3">
        <v>2.59155611</v>
      </c>
      <c r="J3619" s="1">
        <f t="shared" si="169"/>
        <v>0.11113949851815397</v>
      </c>
      <c r="K3619" s="1">
        <f t="shared" si="170"/>
        <v>-3.4001457821618786E-2</v>
      </c>
      <c r="L3619" s="1">
        <f t="shared" si="171"/>
        <v>9.4853027802879186E-2</v>
      </c>
    </row>
    <row r="3620" spans="1:15" x14ac:dyDescent="0.25">
      <c r="A3620">
        <v>3618</v>
      </c>
      <c r="B3620">
        <v>42660</v>
      </c>
      <c r="C3620" t="s">
        <v>249</v>
      </c>
      <c r="D3620" t="s">
        <v>15</v>
      </c>
      <c r="E3620">
        <v>2012</v>
      </c>
      <c r="F3620" s="2">
        <v>15382723.550000001</v>
      </c>
      <c r="G3620" s="2">
        <v>4414867.4280000003</v>
      </c>
      <c r="H3620" s="3">
        <v>2.7324622559999998</v>
      </c>
      <c r="I3620" s="3">
        <v>2.7324622559999998</v>
      </c>
      <c r="J3620" s="1">
        <f t="shared" si="169"/>
        <v>0.10435100773029227</v>
      </c>
      <c r="K3620" s="1">
        <f t="shared" si="170"/>
        <v>2.5200482017902592E-2</v>
      </c>
      <c r="L3620" s="1">
        <f t="shared" si="171"/>
        <v>5.4371250329594334E-2</v>
      </c>
    </row>
    <row r="3621" spans="1:15" x14ac:dyDescent="0.25">
      <c r="A3621">
        <v>3619</v>
      </c>
      <c r="B3621">
        <v>42660</v>
      </c>
      <c r="C3621" t="s">
        <v>249</v>
      </c>
      <c r="D3621" t="s">
        <v>15</v>
      </c>
      <c r="E3621">
        <v>2013</v>
      </c>
      <c r="F3621" s="2">
        <v>16502420.210000001</v>
      </c>
      <c r="G3621" s="2">
        <v>4639241.2560000001</v>
      </c>
      <c r="H3621" s="3">
        <v>2.6601137339999998</v>
      </c>
      <c r="I3621" s="3">
        <v>2.6601137339999998</v>
      </c>
      <c r="J3621" s="1">
        <f t="shared" si="169"/>
        <v>7.2789233737480696E-2</v>
      </c>
      <c r="K3621" s="1">
        <f t="shared" si="170"/>
        <v>5.0822325168129456E-2</v>
      </c>
      <c r="L3621" s="1">
        <f t="shared" si="171"/>
        <v>-2.6477409465084256E-2</v>
      </c>
    </row>
    <row r="3622" spans="1:15" x14ac:dyDescent="0.25">
      <c r="A3622">
        <v>3620</v>
      </c>
      <c r="B3622">
        <v>42660</v>
      </c>
      <c r="C3622" t="s">
        <v>249</v>
      </c>
      <c r="D3622" t="s">
        <v>15</v>
      </c>
      <c r="E3622">
        <v>2014</v>
      </c>
      <c r="F3622" s="2">
        <v>18130443.800000001</v>
      </c>
      <c r="G3622" s="2">
        <v>4658117.034</v>
      </c>
      <c r="H3622" s="3">
        <v>2.575479751</v>
      </c>
      <c r="I3622" s="3">
        <v>2.575479751</v>
      </c>
      <c r="J3622" s="1">
        <f t="shared" si="169"/>
        <v>9.8653625909578047E-2</v>
      </c>
      <c r="K3622" s="1">
        <f t="shared" si="170"/>
        <v>4.0687209305159122E-3</v>
      </c>
      <c r="L3622" s="1">
        <f t="shared" si="171"/>
        <v>-3.1815926483991341E-2</v>
      </c>
    </row>
    <row r="3623" spans="1:15" x14ac:dyDescent="0.25">
      <c r="A3623">
        <v>3621</v>
      </c>
      <c r="B3623">
        <v>42660</v>
      </c>
      <c r="C3623" t="s">
        <v>249</v>
      </c>
      <c r="D3623" t="s">
        <v>15</v>
      </c>
      <c r="E3623">
        <v>2015</v>
      </c>
      <c r="F3623" s="2">
        <v>19257342.420000002</v>
      </c>
      <c r="G3623" s="2">
        <v>4863751.9890000001</v>
      </c>
      <c r="H3623" s="3">
        <v>2.7560746730000001</v>
      </c>
      <c r="I3623" s="3">
        <v>2.7560746730000001</v>
      </c>
      <c r="J3623" s="1">
        <f t="shared" si="169"/>
        <v>6.2155048846625593E-2</v>
      </c>
      <c r="K3623" s="1">
        <f t="shared" si="170"/>
        <v>4.4145510621363293E-2</v>
      </c>
      <c r="L3623" s="1">
        <f t="shared" si="171"/>
        <v>7.0120885994106263E-2</v>
      </c>
    </row>
    <row r="3624" spans="1:15" x14ac:dyDescent="0.25">
      <c r="A3624">
        <v>3622</v>
      </c>
      <c r="B3624">
        <v>42660</v>
      </c>
      <c r="C3624" t="s">
        <v>249</v>
      </c>
      <c r="D3624" t="s">
        <v>15</v>
      </c>
      <c r="E3624">
        <v>2016</v>
      </c>
      <c r="F3624" s="2">
        <v>27843917.600000001</v>
      </c>
      <c r="G3624" s="2">
        <v>6401769.6220000004</v>
      </c>
      <c r="H3624" s="3">
        <v>2.8932207249999999</v>
      </c>
      <c r="I3624" s="3">
        <v>2.8932207249999999</v>
      </c>
      <c r="J3624" s="1">
        <f t="shared" si="169"/>
        <v>0.4458857817827595</v>
      </c>
      <c r="K3624" s="1">
        <f t="shared" si="170"/>
        <v>0.31622040689542241</v>
      </c>
      <c r="L3624" s="1">
        <f t="shared" si="171"/>
        <v>4.976137016299198E-2</v>
      </c>
    </row>
    <row r="3625" spans="1:15" x14ac:dyDescent="0.25">
      <c r="A3625">
        <v>3623</v>
      </c>
      <c r="B3625">
        <v>42660</v>
      </c>
      <c r="C3625" t="s">
        <v>249</v>
      </c>
      <c r="D3625" t="s">
        <v>15</v>
      </c>
      <c r="E3625">
        <v>2017</v>
      </c>
      <c r="F3625" s="2">
        <v>31945437.530000001</v>
      </c>
      <c r="G3625" s="2">
        <v>7563780.6449999996</v>
      </c>
      <c r="H3625" s="3">
        <v>3.018636307</v>
      </c>
      <c r="I3625" s="3">
        <v>3.018636307</v>
      </c>
      <c r="J3625" s="1">
        <f t="shared" si="169"/>
        <v>0.14730398175003945</v>
      </c>
      <c r="K3625" s="1">
        <f t="shared" si="170"/>
        <v>0.18151403308964609</v>
      </c>
      <c r="L3625" s="1">
        <f t="shared" si="171"/>
        <v>4.3348086413282472E-2</v>
      </c>
    </row>
    <row r="3626" spans="1:15" x14ac:dyDescent="0.25">
      <c r="A3626">
        <v>3624</v>
      </c>
      <c r="B3626">
        <v>42660</v>
      </c>
      <c r="C3626" t="s">
        <v>249</v>
      </c>
      <c r="D3626" t="s">
        <v>15</v>
      </c>
      <c r="E3626">
        <v>2018</v>
      </c>
      <c r="F3626" s="2">
        <v>33683284.18</v>
      </c>
      <c r="G3626" s="2">
        <v>8150165.8880000003</v>
      </c>
      <c r="H3626" s="3">
        <v>3.506491494</v>
      </c>
      <c r="I3626" s="3">
        <v>3.506491494</v>
      </c>
      <c r="J3626" s="1">
        <f t="shared" si="169"/>
        <v>5.4400464804026605E-2</v>
      </c>
      <c r="K3626" s="1">
        <f t="shared" si="170"/>
        <v>7.7525416259609292E-2</v>
      </c>
      <c r="L3626" s="1">
        <f t="shared" si="171"/>
        <v>0.16161443028717937</v>
      </c>
    </row>
    <row r="3627" spans="1:15" x14ac:dyDescent="0.25">
      <c r="A3627">
        <v>3625</v>
      </c>
      <c r="B3627">
        <v>42680</v>
      </c>
      <c r="C3627" t="s">
        <v>250</v>
      </c>
      <c r="D3627" t="s">
        <v>11</v>
      </c>
      <c r="E3627">
        <v>2006</v>
      </c>
      <c r="F3627" s="2">
        <v>232719.73920000001</v>
      </c>
      <c r="G3627" s="2">
        <v>275067.18719999999</v>
      </c>
      <c r="H3627" s="3">
        <v>0</v>
      </c>
      <c r="I3627" s="3">
        <v>0</v>
      </c>
      <c r="J3627" s="1">
        <f t="shared" si="169"/>
        <v>0</v>
      </c>
      <c r="K3627" s="1">
        <f t="shared" si="170"/>
        <v>0</v>
      </c>
      <c r="L3627" s="1">
        <f t="shared" si="171"/>
        <v>0</v>
      </c>
      <c r="N3627" t="s">
        <v>251</v>
      </c>
      <c r="O3627">
        <v>1</v>
      </c>
    </row>
    <row r="3628" spans="1:15" x14ac:dyDescent="0.25">
      <c r="A3628">
        <v>3626</v>
      </c>
      <c r="B3628">
        <v>42680</v>
      </c>
      <c r="C3628" t="s">
        <v>250</v>
      </c>
      <c r="D3628" t="s">
        <v>11</v>
      </c>
      <c r="E3628">
        <v>2007</v>
      </c>
      <c r="F3628" s="2">
        <v>271246.06079999998</v>
      </c>
      <c r="G3628" s="2">
        <v>219916.10159999999</v>
      </c>
      <c r="H3628" s="3">
        <v>0</v>
      </c>
      <c r="I3628" s="3">
        <v>0</v>
      </c>
      <c r="J3628" s="1">
        <f t="shared" si="169"/>
        <v>0.16554814702198661</v>
      </c>
      <c r="K3628" s="1">
        <f t="shared" si="170"/>
        <v>-0.20050041650333206</v>
      </c>
      <c r="L3628" s="1" t="e">
        <f t="shared" si="171"/>
        <v>#DIV/0!</v>
      </c>
    </row>
    <row r="3629" spans="1:15" x14ac:dyDescent="0.25">
      <c r="A3629">
        <v>3627</v>
      </c>
      <c r="B3629">
        <v>42680</v>
      </c>
      <c r="C3629" t="s">
        <v>250</v>
      </c>
      <c r="D3629" t="s">
        <v>11</v>
      </c>
      <c r="E3629">
        <v>2008</v>
      </c>
      <c r="F3629" s="2">
        <v>428103.46799999999</v>
      </c>
      <c r="G3629" s="2">
        <v>225156.67199999999</v>
      </c>
      <c r="H3629" s="3">
        <v>0</v>
      </c>
      <c r="I3629" s="3">
        <v>0</v>
      </c>
      <c r="J3629" s="1">
        <f t="shared" si="169"/>
        <v>0.57828455365350706</v>
      </c>
      <c r="K3629" s="1">
        <f t="shared" si="170"/>
        <v>2.3829862215054787E-2</v>
      </c>
      <c r="L3629" s="1" t="e">
        <f t="shared" si="171"/>
        <v>#DIV/0!</v>
      </c>
      <c r="N3629" t="s">
        <v>77</v>
      </c>
      <c r="O3629">
        <v>1</v>
      </c>
    </row>
    <row r="3630" spans="1:15" x14ac:dyDescent="0.25">
      <c r="A3630">
        <v>3628</v>
      </c>
      <c r="B3630">
        <v>42680</v>
      </c>
      <c r="C3630" t="s">
        <v>250</v>
      </c>
      <c r="D3630" t="s">
        <v>11</v>
      </c>
      <c r="E3630">
        <v>2009</v>
      </c>
      <c r="F3630" s="2">
        <v>541896.54480000003</v>
      </c>
      <c r="G3630" s="2">
        <v>407027.46240000002</v>
      </c>
      <c r="H3630" s="3">
        <v>0</v>
      </c>
      <c r="I3630" s="3">
        <v>0</v>
      </c>
      <c r="J3630" s="1">
        <f t="shared" si="169"/>
        <v>0.26580741644447525</v>
      </c>
      <c r="K3630" s="1">
        <f t="shared" si="170"/>
        <v>0.80775217000897959</v>
      </c>
      <c r="L3630" s="1" t="e">
        <f t="shared" si="171"/>
        <v>#DIV/0!</v>
      </c>
      <c r="N3630" t="s">
        <v>77</v>
      </c>
      <c r="O3630">
        <v>1</v>
      </c>
    </row>
    <row r="3631" spans="1:15" x14ac:dyDescent="0.25">
      <c r="A3631">
        <v>3629</v>
      </c>
      <c r="B3631">
        <v>42680</v>
      </c>
      <c r="C3631" t="s">
        <v>250</v>
      </c>
      <c r="D3631" t="s">
        <v>11</v>
      </c>
      <c r="E3631">
        <v>2010</v>
      </c>
      <c r="F3631" s="2">
        <v>668973.42720000003</v>
      </c>
      <c r="G3631" s="2">
        <v>573168.96</v>
      </c>
      <c r="H3631" s="3">
        <v>0</v>
      </c>
      <c r="I3631" s="3">
        <v>0</v>
      </c>
      <c r="J3631" s="1">
        <f t="shared" si="169"/>
        <v>0.2345039539731717</v>
      </c>
      <c r="K3631" s="1">
        <f t="shared" si="170"/>
        <v>0.40818252562213342</v>
      </c>
      <c r="L3631" s="1" t="e">
        <f t="shared" si="171"/>
        <v>#DIV/0!</v>
      </c>
      <c r="N3631" t="s">
        <v>77</v>
      </c>
      <c r="O3631">
        <v>1</v>
      </c>
    </row>
    <row r="3632" spans="1:15" x14ac:dyDescent="0.25">
      <c r="A3632">
        <v>3630</v>
      </c>
      <c r="B3632">
        <v>42680</v>
      </c>
      <c r="C3632" t="s">
        <v>250</v>
      </c>
      <c r="D3632" t="s">
        <v>11</v>
      </c>
      <c r="E3632">
        <v>2011</v>
      </c>
      <c r="F3632" s="2">
        <v>825102.15839999996</v>
      </c>
      <c r="G3632" s="2">
        <v>631904.45759999997</v>
      </c>
      <c r="H3632" s="3">
        <v>0</v>
      </c>
      <c r="I3632" s="3">
        <v>0</v>
      </c>
      <c r="J3632" s="1">
        <f t="shared" si="169"/>
        <v>0.23338554993653404</v>
      </c>
      <c r="K3632" s="1">
        <f t="shared" si="170"/>
        <v>0.10247501469723685</v>
      </c>
      <c r="L3632" s="1" t="e">
        <f t="shared" si="171"/>
        <v>#DIV/0!</v>
      </c>
      <c r="N3632" t="s">
        <v>77</v>
      </c>
      <c r="O3632">
        <v>1</v>
      </c>
    </row>
    <row r="3633" spans="1:15" x14ac:dyDescent="0.25">
      <c r="A3633">
        <v>3631</v>
      </c>
      <c r="B3633">
        <v>42680</v>
      </c>
      <c r="C3633" t="s">
        <v>250</v>
      </c>
      <c r="D3633" t="s">
        <v>11</v>
      </c>
      <c r="E3633">
        <v>2012</v>
      </c>
      <c r="F3633" s="2">
        <v>910564.48080000002</v>
      </c>
      <c r="G3633" s="2">
        <v>685516.47840000002</v>
      </c>
      <c r="H3633" s="3">
        <v>0</v>
      </c>
      <c r="I3633" s="3">
        <v>0</v>
      </c>
      <c r="J3633" s="1">
        <f t="shared" si="169"/>
        <v>0.10357786794028589</v>
      </c>
      <c r="K3633" s="1">
        <f t="shared" si="170"/>
        <v>8.4841972793831433E-2</v>
      </c>
      <c r="L3633" s="1" t="e">
        <f t="shared" si="171"/>
        <v>#DIV/0!</v>
      </c>
      <c r="N3633" t="s">
        <v>77</v>
      </c>
      <c r="O3633">
        <v>1</v>
      </c>
    </row>
    <row r="3634" spans="1:15" x14ac:dyDescent="0.25">
      <c r="A3634">
        <v>3632</v>
      </c>
      <c r="B3634">
        <v>42680</v>
      </c>
      <c r="C3634" t="s">
        <v>250</v>
      </c>
      <c r="D3634" t="s">
        <v>11</v>
      </c>
      <c r="E3634">
        <v>2013</v>
      </c>
      <c r="F3634" s="2">
        <v>886865.24159999995</v>
      </c>
      <c r="G3634" s="2">
        <v>716864.70959999994</v>
      </c>
      <c r="H3634" s="3">
        <v>0</v>
      </c>
      <c r="I3634" s="3">
        <v>0</v>
      </c>
      <c r="J3634" s="1">
        <f t="shared" si="169"/>
        <v>-2.6026975244167749E-2</v>
      </c>
      <c r="K3634" s="1">
        <f t="shared" si="170"/>
        <v>4.5729362003327667E-2</v>
      </c>
      <c r="L3634" s="1" t="e">
        <f t="shared" si="171"/>
        <v>#DIV/0!</v>
      </c>
      <c r="N3634" t="s">
        <v>77</v>
      </c>
      <c r="O3634">
        <v>1</v>
      </c>
    </row>
    <row r="3635" spans="1:15" x14ac:dyDescent="0.25">
      <c r="A3635">
        <v>3633</v>
      </c>
      <c r="B3635">
        <v>42680</v>
      </c>
      <c r="C3635" t="s">
        <v>250</v>
      </c>
      <c r="D3635" t="s">
        <v>11</v>
      </c>
      <c r="E3635">
        <v>2014</v>
      </c>
      <c r="F3635" s="2">
        <v>947906.38800000004</v>
      </c>
      <c r="G3635" s="2">
        <v>874730.46959999995</v>
      </c>
      <c r="H3635" s="3">
        <v>0</v>
      </c>
      <c r="I3635" s="3">
        <v>0</v>
      </c>
      <c r="J3635" s="1">
        <f t="shared" si="169"/>
        <v>6.8827983707959284E-2</v>
      </c>
      <c r="K3635" s="1">
        <f t="shared" si="170"/>
        <v>0.22021695012450371</v>
      </c>
      <c r="L3635" s="1" t="e">
        <f t="shared" si="171"/>
        <v>#DIV/0!</v>
      </c>
      <c r="N3635" t="s">
        <v>77</v>
      </c>
      <c r="O3635">
        <v>1</v>
      </c>
    </row>
    <row r="3636" spans="1:15" x14ac:dyDescent="0.25">
      <c r="A3636">
        <v>3634</v>
      </c>
      <c r="B3636">
        <v>42680</v>
      </c>
      <c r="C3636" t="s">
        <v>250</v>
      </c>
      <c r="D3636" t="s">
        <v>11</v>
      </c>
      <c r="E3636">
        <v>2015</v>
      </c>
      <c r="F3636" s="2">
        <v>959272.04879999999</v>
      </c>
      <c r="G3636" s="2">
        <v>881388.79920000001</v>
      </c>
      <c r="H3636" s="3">
        <v>0</v>
      </c>
      <c r="I3636" s="3">
        <v>0</v>
      </c>
      <c r="J3636" s="1">
        <f t="shared" si="169"/>
        <v>1.1990277672862204E-2</v>
      </c>
      <c r="K3636" s="1">
        <f t="shared" si="170"/>
        <v>7.6118642615077281E-3</v>
      </c>
      <c r="L3636" s="1" t="e">
        <f t="shared" si="171"/>
        <v>#DIV/0!</v>
      </c>
      <c r="N3636" t="s">
        <v>77</v>
      </c>
      <c r="O3636">
        <v>1</v>
      </c>
    </row>
    <row r="3637" spans="1:15" x14ac:dyDescent="0.25">
      <c r="A3637">
        <v>3635</v>
      </c>
      <c r="B3637">
        <v>42680</v>
      </c>
      <c r="C3637" t="s">
        <v>250</v>
      </c>
      <c r="D3637" t="s">
        <v>11</v>
      </c>
      <c r="E3637">
        <v>2016</v>
      </c>
      <c r="F3637" s="2">
        <v>971308.26</v>
      </c>
      <c r="G3637" s="2">
        <v>878115.2328</v>
      </c>
      <c r="H3637" s="3">
        <v>0</v>
      </c>
      <c r="I3637" s="3">
        <v>0</v>
      </c>
      <c r="J3637" s="1">
        <f t="shared" si="169"/>
        <v>1.2547234348229575E-2</v>
      </c>
      <c r="K3637" s="1">
        <f t="shared" si="170"/>
        <v>-3.7141002960002778E-3</v>
      </c>
      <c r="L3637" s="1" t="e">
        <f t="shared" si="171"/>
        <v>#DIV/0!</v>
      </c>
      <c r="N3637" t="s">
        <v>77</v>
      </c>
      <c r="O3637">
        <v>1</v>
      </c>
    </row>
    <row r="3638" spans="1:15" x14ac:dyDescent="0.25">
      <c r="A3638">
        <v>3636</v>
      </c>
      <c r="B3638">
        <v>42680</v>
      </c>
      <c r="C3638" t="s">
        <v>250</v>
      </c>
      <c r="D3638" t="s">
        <v>11</v>
      </c>
      <c r="E3638">
        <v>2017</v>
      </c>
      <c r="F3638" s="2">
        <v>1036559.722</v>
      </c>
      <c r="G3638" s="2">
        <v>820134.52560000005</v>
      </c>
      <c r="H3638" s="3">
        <v>0</v>
      </c>
      <c r="I3638" s="3">
        <v>0</v>
      </c>
      <c r="J3638" s="1">
        <f t="shared" si="169"/>
        <v>6.7178942759119398E-2</v>
      </c>
      <c r="K3638" s="1">
        <f t="shared" si="170"/>
        <v>-6.6028586037757186E-2</v>
      </c>
      <c r="L3638" s="1" t="e">
        <f t="shared" si="171"/>
        <v>#DIV/0!</v>
      </c>
      <c r="N3638" t="s">
        <v>77</v>
      </c>
      <c r="O3638">
        <v>1</v>
      </c>
    </row>
    <row r="3639" spans="1:15" x14ac:dyDescent="0.25">
      <c r="A3639">
        <v>3637</v>
      </c>
      <c r="B3639">
        <v>42680</v>
      </c>
      <c r="C3639" t="s">
        <v>250</v>
      </c>
      <c r="D3639" t="s">
        <v>11</v>
      </c>
      <c r="E3639">
        <v>2018</v>
      </c>
      <c r="F3639" s="2">
        <v>1013221.03</v>
      </c>
      <c r="G3639" s="2">
        <v>820890.15839999996</v>
      </c>
      <c r="H3639" s="3">
        <v>0</v>
      </c>
      <c r="I3639" s="3">
        <v>0</v>
      </c>
      <c r="J3639" s="1">
        <f t="shared" si="169"/>
        <v>-2.2515530465498812E-2</v>
      </c>
      <c r="K3639" s="1">
        <f t="shared" si="170"/>
        <v>9.2135226162692874E-4</v>
      </c>
      <c r="L3639" s="1" t="e">
        <f t="shared" si="171"/>
        <v>#DIV/0!</v>
      </c>
      <c r="N3639" t="s">
        <v>77</v>
      </c>
      <c r="O3639">
        <v>1</v>
      </c>
    </row>
    <row r="3640" spans="1:15" x14ac:dyDescent="0.25">
      <c r="A3640">
        <v>3638</v>
      </c>
      <c r="B3640">
        <v>43340</v>
      </c>
      <c r="C3640" t="s">
        <v>252</v>
      </c>
      <c r="D3640" t="s">
        <v>11</v>
      </c>
      <c r="E3640">
        <v>2004</v>
      </c>
      <c r="F3640" s="2">
        <v>2827947</v>
      </c>
      <c r="G3640" s="2">
        <v>2090317</v>
      </c>
      <c r="H3640" s="3">
        <v>0.66259056500000002</v>
      </c>
      <c r="I3640" s="3">
        <v>0.66259056500000002</v>
      </c>
      <c r="J3640" s="1">
        <f t="shared" si="169"/>
        <v>0</v>
      </c>
      <c r="K3640" s="1">
        <f t="shared" si="170"/>
        <v>0</v>
      </c>
      <c r="L3640" s="1">
        <f t="shared" si="171"/>
        <v>0</v>
      </c>
    </row>
    <row r="3641" spans="1:15" x14ac:dyDescent="0.25">
      <c r="A3641">
        <v>3639</v>
      </c>
      <c r="B3641">
        <v>43340</v>
      </c>
      <c r="C3641" t="s">
        <v>252</v>
      </c>
      <c r="D3641" t="s">
        <v>11</v>
      </c>
      <c r="E3641">
        <v>2005</v>
      </c>
      <c r="F3641" s="2">
        <v>2815341</v>
      </c>
      <c r="G3641" s="2">
        <v>2129315</v>
      </c>
      <c r="H3641" s="3">
        <v>0.68064650100000001</v>
      </c>
      <c r="I3641" s="3">
        <v>0.68064650100000001</v>
      </c>
      <c r="J3641" s="1">
        <f t="shared" si="169"/>
        <v>-4.4576507268346832E-3</v>
      </c>
      <c r="K3641" s="1">
        <f t="shared" si="170"/>
        <v>1.8656500425533462E-2</v>
      </c>
      <c r="L3641" s="1">
        <f t="shared" si="171"/>
        <v>2.7250517821665543E-2</v>
      </c>
    </row>
    <row r="3642" spans="1:15" x14ac:dyDescent="0.25">
      <c r="A3642">
        <v>3640</v>
      </c>
      <c r="B3642">
        <v>43340</v>
      </c>
      <c r="C3642" t="s">
        <v>252</v>
      </c>
      <c r="D3642" t="s">
        <v>11</v>
      </c>
      <c r="E3642">
        <v>2006</v>
      </c>
      <c r="F3642" s="2">
        <v>3145290</v>
      </c>
      <c r="G3642" s="2">
        <v>2179680</v>
      </c>
      <c r="H3642" s="3">
        <v>0.65977413799999995</v>
      </c>
      <c r="I3642" s="3">
        <v>0.65977413799999995</v>
      </c>
      <c r="J3642" s="1">
        <f t="shared" si="169"/>
        <v>0.11719681559001205</v>
      </c>
      <c r="K3642" s="1">
        <f t="shared" si="170"/>
        <v>2.3653146669234015E-2</v>
      </c>
      <c r="L3642" s="1">
        <f t="shared" si="171"/>
        <v>-3.0665496655509994E-2</v>
      </c>
    </row>
    <row r="3643" spans="1:15" x14ac:dyDescent="0.25">
      <c r="A3643">
        <v>3641</v>
      </c>
      <c r="B3643">
        <v>43340</v>
      </c>
      <c r="C3643" t="s">
        <v>252</v>
      </c>
      <c r="D3643" t="s">
        <v>11</v>
      </c>
      <c r="E3643">
        <v>2007</v>
      </c>
      <c r="F3643" s="2">
        <v>3382898</v>
      </c>
      <c r="G3643" s="2">
        <v>2348076</v>
      </c>
      <c r="H3643" s="3">
        <v>0.66002729000000004</v>
      </c>
      <c r="I3643" s="3">
        <v>0.66002729000000004</v>
      </c>
      <c r="J3643" s="1">
        <f t="shared" si="169"/>
        <v>7.5544067478674481E-2</v>
      </c>
      <c r="K3643" s="1">
        <f t="shared" si="170"/>
        <v>7.7257212067826542E-2</v>
      </c>
      <c r="L3643" s="1">
        <f t="shared" si="171"/>
        <v>3.8369494258660986E-4</v>
      </c>
    </row>
    <row r="3644" spans="1:15" x14ac:dyDescent="0.25">
      <c r="A3644">
        <v>3642</v>
      </c>
      <c r="B3644">
        <v>43340</v>
      </c>
      <c r="C3644" t="s">
        <v>252</v>
      </c>
      <c r="D3644" t="s">
        <v>11</v>
      </c>
      <c r="E3644">
        <v>2008</v>
      </c>
      <c r="F3644" s="2">
        <v>3483430</v>
      </c>
      <c r="G3644" s="2">
        <v>2321211</v>
      </c>
      <c r="H3644" s="3">
        <v>0.69138751200000004</v>
      </c>
      <c r="I3644" s="3">
        <v>0.69138751200000004</v>
      </c>
      <c r="J3644" s="1">
        <f t="shared" si="169"/>
        <v>2.9717715402592715E-2</v>
      </c>
      <c r="K3644" s="1">
        <f t="shared" si="170"/>
        <v>-1.1441282139079023E-2</v>
      </c>
      <c r="L3644" s="1">
        <f t="shared" si="171"/>
        <v>4.7513523266591084E-2</v>
      </c>
    </row>
    <row r="3645" spans="1:15" x14ac:dyDescent="0.25">
      <c r="A3645">
        <v>3643</v>
      </c>
      <c r="B3645">
        <v>43340</v>
      </c>
      <c r="C3645" t="s">
        <v>252</v>
      </c>
      <c r="D3645" t="s">
        <v>11</v>
      </c>
      <c r="E3645">
        <v>2009</v>
      </c>
      <c r="F3645" s="2">
        <v>3069009</v>
      </c>
      <c r="G3645" s="2">
        <v>2293254</v>
      </c>
      <c r="H3645" s="3">
        <v>0.79875001999999995</v>
      </c>
      <c r="I3645" s="3">
        <v>0.79875001999999995</v>
      </c>
      <c r="J3645" s="1">
        <f t="shared" si="169"/>
        <v>-0.11896923434660667</v>
      </c>
      <c r="K3645" s="1">
        <f t="shared" si="170"/>
        <v>-1.2044144198868567E-2</v>
      </c>
      <c r="L3645" s="1">
        <f t="shared" si="171"/>
        <v>0.15528557594196157</v>
      </c>
    </row>
    <row r="3646" spans="1:15" x14ac:dyDescent="0.25">
      <c r="A3646">
        <v>3644</v>
      </c>
      <c r="B3646">
        <v>43340</v>
      </c>
      <c r="C3646" t="s">
        <v>252</v>
      </c>
      <c r="D3646" t="s">
        <v>11</v>
      </c>
      <c r="E3646">
        <v>2010</v>
      </c>
      <c r="F3646" s="2">
        <v>3180428</v>
      </c>
      <c r="G3646" s="2">
        <v>2284929</v>
      </c>
      <c r="H3646" s="3">
        <v>0.78337412399999995</v>
      </c>
      <c r="I3646" s="3">
        <v>0.78337412399999995</v>
      </c>
      <c r="J3646" s="1">
        <f t="shared" si="169"/>
        <v>3.630455303324287E-2</v>
      </c>
      <c r="K3646" s="1">
        <f t="shared" si="170"/>
        <v>-3.6302127893377278E-3</v>
      </c>
      <c r="L3646" s="1">
        <f t="shared" si="171"/>
        <v>-1.9249947561816638E-2</v>
      </c>
    </row>
    <row r="3647" spans="1:15" x14ac:dyDescent="0.25">
      <c r="A3647">
        <v>3645</v>
      </c>
      <c r="B3647">
        <v>43340</v>
      </c>
      <c r="C3647" t="s">
        <v>252</v>
      </c>
      <c r="D3647" t="s">
        <v>11</v>
      </c>
      <c r="E3647">
        <v>2011</v>
      </c>
      <c r="F3647" s="2">
        <v>3316056</v>
      </c>
      <c r="G3647" s="2">
        <v>2266916</v>
      </c>
      <c r="H3647" s="3">
        <v>0.77652156699999997</v>
      </c>
      <c r="I3647" s="3">
        <v>0.77652156699999997</v>
      </c>
      <c r="J3647" s="1">
        <f t="shared" si="169"/>
        <v>4.2644574881116615E-2</v>
      </c>
      <c r="K3647" s="1">
        <f t="shared" si="170"/>
        <v>-7.8833959392173858E-3</v>
      </c>
      <c r="L3647" s="1">
        <f t="shared" si="171"/>
        <v>-8.7474895966821453E-3</v>
      </c>
    </row>
    <row r="3648" spans="1:15" x14ac:dyDescent="0.25">
      <c r="A3648">
        <v>3646</v>
      </c>
      <c r="B3648">
        <v>43340</v>
      </c>
      <c r="C3648" t="s">
        <v>252</v>
      </c>
      <c r="D3648" t="s">
        <v>11</v>
      </c>
      <c r="E3648">
        <v>2012</v>
      </c>
      <c r="F3648" s="2">
        <v>3373943</v>
      </c>
      <c r="G3648" s="2">
        <v>2274524</v>
      </c>
      <c r="H3648" s="3">
        <v>0.767576394</v>
      </c>
      <c r="I3648" s="3">
        <v>0.767576394</v>
      </c>
      <c r="J3648" s="1">
        <f t="shared" si="169"/>
        <v>1.7456580950381939E-2</v>
      </c>
      <c r="K3648" s="1">
        <f t="shared" si="170"/>
        <v>3.3561014170793158E-3</v>
      </c>
      <c r="L3648" s="1">
        <f t="shared" si="171"/>
        <v>-1.1519542251168358E-2</v>
      </c>
    </row>
    <row r="3649" spans="1:15" x14ac:dyDescent="0.25">
      <c r="A3649">
        <v>3647</v>
      </c>
      <c r="B3649">
        <v>43340</v>
      </c>
      <c r="C3649" t="s">
        <v>252</v>
      </c>
      <c r="D3649" t="s">
        <v>11</v>
      </c>
      <c r="E3649">
        <v>2013</v>
      </c>
      <c r="F3649" s="2">
        <v>3268971</v>
      </c>
      <c r="G3649" s="2">
        <v>2264243</v>
      </c>
      <c r="H3649" s="3">
        <v>0.76382445700000001</v>
      </c>
      <c r="I3649" s="3">
        <v>0.76382445700000001</v>
      </c>
      <c r="J3649" s="1">
        <f t="shared" si="169"/>
        <v>-3.1112558807306456E-2</v>
      </c>
      <c r="K3649" s="1">
        <f t="shared" si="170"/>
        <v>-4.5200666161359093E-3</v>
      </c>
      <c r="L3649" s="1">
        <f t="shared" si="171"/>
        <v>-4.8880307280527724E-3</v>
      </c>
    </row>
    <row r="3650" spans="1:15" x14ac:dyDescent="0.25">
      <c r="A3650">
        <v>3648</v>
      </c>
      <c r="B3650">
        <v>43340</v>
      </c>
      <c r="C3650" t="s">
        <v>252</v>
      </c>
      <c r="D3650" t="s">
        <v>11</v>
      </c>
      <c r="E3650">
        <v>2014</v>
      </c>
      <c r="F3650" s="2">
        <v>3163433</v>
      </c>
      <c r="G3650" s="2">
        <v>2235633</v>
      </c>
      <c r="H3650" s="3">
        <v>0.75907597900000001</v>
      </c>
      <c r="I3650" s="3">
        <v>0.75907597900000001</v>
      </c>
      <c r="J3650" s="1">
        <f t="shared" si="169"/>
        <v>-3.2284777075110127E-2</v>
      </c>
      <c r="K3650" s="1">
        <f t="shared" si="170"/>
        <v>-1.2635569592132967E-2</v>
      </c>
      <c r="L3650" s="1">
        <f t="shared" si="171"/>
        <v>-6.2167137442157294E-3</v>
      </c>
    </row>
    <row r="3651" spans="1:15" x14ac:dyDescent="0.25">
      <c r="A3651">
        <v>3649</v>
      </c>
      <c r="B3651">
        <v>43340</v>
      </c>
      <c r="C3651" t="s">
        <v>252</v>
      </c>
      <c r="D3651" t="s">
        <v>11</v>
      </c>
      <c r="E3651">
        <v>2015</v>
      </c>
      <c r="F3651" s="2">
        <v>2805337</v>
      </c>
      <c r="G3651" s="2">
        <v>2234805</v>
      </c>
      <c r="H3651" s="3">
        <v>0.78848209700000005</v>
      </c>
      <c r="I3651" s="3">
        <v>0.78848209700000005</v>
      </c>
      <c r="J3651" s="1">
        <f t="shared" ref="J3651:J3714" si="172">IF(AND($B3651=$B3650, $D3651=$D3650),F3651/F3650-1,0)</f>
        <v>-0.11319854095218707</v>
      </c>
      <c r="K3651" s="1">
        <f t="shared" ref="K3651:K3714" si="173">IF(AND($B3651=$B3650, $D3651=$D3650),G3651/G3650-1,0)</f>
        <v>-3.7036490336295191E-4</v>
      </c>
      <c r="L3651" s="1">
        <f t="shared" ref="L3651:L3714" si="174">IF(AND($B3651=$B3650, $D3651=$D3650),H3651/H3650-1,0)</f>
        <v>3.8739360503462938E-2</v>
      </c>
    </row>
    <row r="3652" spans="1:15" x14ac:dyDescent="0.25">
      <c r="A3652">
        <v>3650</v>
      </c>
      <c r="B3652">
        <v>43340</v>
      </c>
      <c r="C3652" t="s">
        <v>252</v>
      </c>
      <c r="D3652" t="s">
        <v>11</v>
      </c>
      <c r="E3652">
        <v>2016</v>
      </c>
      <c r="F3652" s="2">
        <v>2625029</v>
      </c>
      <c r="G3652" s="2">
        <v>2245220</v>
      </c>
      <c r="H3652" s="3">
        <v>0.79811918299999995</v>
      </c>
      <c r="I3652" s="3">
        <v>0.79811918299999995</v>
      </c>
      <c r="J3652" s="1">
        <f t="shared" si="172"/>
        <v>-6.4273204966105668E-2</v>
      </c>
      <c r="K3652" s="1">
        <f t="shared" si="173"/>
        <v>4.660361866024143E-3</v>
      </c>
      <c r="L3652" s="1">
        <f t="shared" si="174"/>
        <v>1.2222326970601882E-2</v>
      </c>
    </row>
    <row r="3653" spans="1:15" x14ac:dyDescent="0.25">
      <c r="A3653">
        <v>3651</v>
      </c>
      <c r="B3653">
        <v>43340</v>
      </c>
      <c r="C3653" t="s">
        <v>252</v>
      </c>
      <c r="D3653" t="s">
        <v>11</v>
      </c>
      <c r="E3653">
        <v>2017</v>
      </c>
      <c r="F3653" s="2">
        <v>2462779</v>
      </c>
      <c r="G3653" s="2">
        <v>2239800</v>
      </c>
      <c r="H3653" s="3">
        <v>0.774133611</v>
      </c>
      <c r="I3653" s="3">
        <v>0.774133611</v>
      </c>
      <c r="J3653" s="1">
        <f t="shared" si="172"/>
        <v>-6.1808840968994971E-2</v>
      </c>
      <c r="K3653" s="1">
        <f t="shared" si="173"/>
        <v>-2.4140173346042237E-3</v>
      </c>
      <c r="L3653" s="1">
        <f t="shared" si="174"/>
        <v>-3.0052619346702225E-2</v>
      </c>
    </row>
    <row r="3654" spans="1:15" x14ac:dyDescent="0.25">
      <c r="A3654">
        <v>3652</v>
      </c>
      <c r="B3654">
        <v>43340</v>
      </c>
      <c r="C3654" t="s">
        <v>252</v>
      </c>
      <c r="D3654" t="s">
        <v>11</v>
      </c>
      <c r="E3654">
        <v>2018</v>
      </c>
      <c r="F3654" s="2">
        <v>2523868</v>
      </c>
      <c r="G3654" s="2">
        <v>2277259</v>
      </c>
      <c r="H3654" s="3">
        <v>0.69488618300000005</v>
      </c>
      <c r="I3654" s="3">
        <v>0.69488618300000005</v>
      </c>
      <c r="J3654" s="1">
        <f t="shared" si="172"/>
        <v>2.48049053528554E-2</v>
      </c>
      <c r="K3654" s="1">
        <f t="shared" si="173"/>
        <v>1.6724261094740678E-2</v>
      </c>
      <c r="L3654" s="1">
        <f t="shared" si="174"/>
        <v>-0.10236918649951232</v>
      </c>
    </row>
    <row r="3655" spans="1:15" x14ac:dyDescent="0.25">
      <c r="A3655">
        <v>3653</v>
      </c>
      <c r="B3655">
        <v>43580</v>
      </c>
      <c r="C3655" t="s">
        <v>253</v>
      </c>
      <c r="D3655" t="s">
        <v>11</v>
      </c>
      <c r="E3655">
        <v>2005</v>
      </c>
      <c r="F3655" s="2">
        <v>799229.12219999998</v>
      </c>
      <c r="G3655" s="2">
        <v>498202.33960000001</v>
      </c>
      <c r="H3655" s="3">
        <v>0.53391527800000005</v>
      </c>
      <c r="I3655" s="3">
        <v>0.53391527800000005</v>
      </c>
      <c r="J3655" s="1">
        <f t="shared" si="172"/>
        <v>0</v>
      </c>
      <c r="K3655" s="1">
        <f t="shared" si="173"/>
        <v>0</v>
      </c>
      <c r="L3655" s="1">
        <f t="shared" si="174"/>
        <v>0</v>
      </c>
    </row>
    <row r="3656" spans="1:15" x14ac:dyDescent="0.25">
      <c r="A3656">
        <v>3654</v>
      </c>
      <c r="B3656">
        <v>43580</v>
      </c>
      <c r="C3656" t="s">
        <v>253</v>
      </c>
      <c r="D3656" t="s">
        <v>11</v>
      </c>
      <c r="E3656">
        <v>2006</v>
      </c>
      <c r="F3656" s="2">
        <v>848347.2966</v>
      </c>
      <c r="G3656" s="2">
        <v>516085.7622</v>
      </c>
      <c r="H3656" s="3">
        <v>0.65687310899999996</v>
      </c>
      <c r="I3656" s="3">
        <v>0.65687310899999996</v>
      </c>
      <c r="J3656" s="1">
        <f t="shared" si="172"/>
        <v>6.1456937736195982E-2</v>
      </c>
      <c r="K3656" s="1">
        <f t="shared" si="173"/>
        <v>3.5895902484838427E-2</v>
      </c>
      <c r="L3656" s="1">
        <f t="shared" si="174"/>
        <v>0.23029464798345756</v>
      </c>
    </row>
    <row r="3657" spans="1:15" x14ac:dyDescent="0.25">
      <c r="A3657">
        <v>3655</v>
      </c>
      <c r="B3657">
        <v>43580</v>
      </c>
      <c r="C3657" t="s">
        <v>253</v>
      </c>
      <c r="D3657" t="s">
        <v>11</v>
      </c>
      <c r="E3657">
        <v>2007</v>
      </c>
      <c r="F3657" s="2">
        <v>967696.42200000002</v>
      </c>
      <c r="G3657" s="2">
        <v>510125.95439999999</v>
      </c>
      <c r="H3657" s="3">
        <v>0.67685480799999997</v>
      </c>
      <c r="I3657" s="3">
        <v>0.67685480799999997</v>
      </c>
      <c r="J3657" s="1">
        <f t="shared" si="172"/>
        <v>0.14068427621367641</v>
      </c>
      <c r="K3657" s="1">
        <f t="shared" si="173"/>
        <v>-1.1548095755624432E-2</v>
      </c>
      <c r="L3657" s="1">
        <f t="shared" si="174"/>
        <v>3.0419420016172483E-2</v>
      </c>
    </row>
    <row r="3658" spans="1:15" x14ac:dyDescent="0.25">
      <c r="A3658">
        <v>3656</v>
      </c>
      <c r="B3658">
        <v>43580</v>
      </c>
      <c r="C3658" t="s">
        <v>253</v>
      </c>
      <c r="D3658" t="s">
        <v>11</v>
      </c>
      <c r="E3658">
        <v>2008</v>
      </c>
      <c r="F3658" s="2">
        <v>1107603.4350000001</v>
      </c>
      <c r="G3658" s="2">
        <v>546922.59360000002</v>
      </c>
      <c r="H3658" s="3">
        <v>0.60251303199999995</v>
      </c>
      <c r="I3658" s="3">
        <v>0.60251303199999995</v>
      </c>
      <c r="J3658" s="1">
        <f t="shared" si="172"/>
        <v>0.144577379660912</v>
      </c>
      <c r="K3658" s="1">
        <f t="shared" si="173"/>
        <v>7.2132458430348878E-2</v>
      </c>
      <c r="L3658" s="1">
        <f t="shared" si="174"/>
        <v>-0.10983415515606421</v>
      </c>
    </row>
    <row r="3659" spans="1:15" x14ac:dyDescent="0.25">
      <c r="A3659">
        <v>3657</v>
      </c>
      <c r="B3659">
        <v>43580</v>
      </c>
      <c r="C3659" t="s">
        <v>253</v>
      </c>
      <c r="D3659" t="s">
        <v>11</v>
      </c>
      <c r="E3659">
        <v>2009</v>
      </c>
      <c r="F3659" s="2">
        <v>1134709.013</v>
      </c>
      <c r="G3659" s="2">
        <v>593270.32220000005</v>
      </c>
      <c r="H3659" s="3">
        <v>0.72074108100000001</v>
      </c>
      <c r="I3659" s="3">
        <v>0.72074108100000001</v>
      </c>
      <c r="J3659" s="1">
        <f t="shared" si="172"/>
        <v>2.4472276939083271E-2</v>
      </c>
      <c r="K3659" s="1">
        <f t="shared" si="173"/>
        <v>8.47427572792816E-2</v>
      </c>
      <c r="L3659" s="1">
        <f t="shared" si="174"/>
        <v>0.196224882651169</v>
      </c>
    </row>
    <row r="3660" spans="1:15" x14ac:dyDescent="0.25">
      <c r="A3660">
        <v>3658</v>
      </c>
      <c r="B3660">
        <v>43580</v>
      </c>
      <c r="C3660" t="s">
        <v>253</v>
      </c>
      <c r="D3660" t="s">
        <v>11</v>
      </c>
      <c r="E3660">
        <v>2010</v>
      </c>
      <c r="F3660" s="2">
        <v>1167703.4129999999</v>
      </c>
      <c r="G3660" s="2">
        <v>611007.77399999998</v>
      </c>
      <c r="H3660" s="3">
        <v>0.67571281699999997</v>
      </c>
      <c r="I3660" s="3">
        <v>0.67571281699999997</v>
      </c>
      <c r="J3660" s="1">
        <f t="shared" si="172"/>
        <v>2.9077410703531648E-2</v>
      </c>
      <c r="K3660" s="1">
        <f t="shared" si="173"/>
        <v>2.9897756783492602E-2</v>
      </c>
      <c r="L3660" s="1">
        <f t="shared" si="174"/>
        <v>-6.2474951389651756E-2</v>
      </c>
    </row>
    <row r="3661" spans="1:15" x14ac:dyDescent="0.25">
      <c r="A3661">
        <v>3659</v>
      </c>
      <c r="B3661">
        <v>43580</v>
      </c>
      <c r="C3661" t="s">
        <v>253</v>
      </c>
      <c r="D3661" t="s">
        <v>11</v>
      </c>
      <c r="E3661">
        <v>2011</v>
      </c>
      <c r="F3661" s="2">
        <v>1225402.8700000001</v>
      </c>
      <c r="G3661" s="2">
        <v>616109.75340000005</v>
      </c>
      <c r="H3661" s="3">
        <v>0</v>
      </c>
      <c r="I3661" s="3">
        <f>AVERAGE(I3662,I3660)</f>
        <v>0.67431283099999995</v>
      </c>
      <c r="J3661" s="1">
        <f t="shared" si="172"/>
        <v>4.9412767281172831E-2</v>
      </c>
      <c r="K3661" s="1">
        <f t="shared" si="173"/>
        <v>8.3501055421923986E-3</v>
      </c>
      <c r="L3661" s="1">
        <f t="shared" si="174"/>
        <v>-1</v>
      </c>
      <c r="N3661" t="s">
        <v>320</v>
      </c>
      <c r="O3661">
        <v>1</v>
      </c>
    </row>
    <row r="3662" spans="1:15" x14ac:dyDescent="0.25">
      <c r="A3662">
        <v>3660</v>
      </c>
      <c r="B3662">
        <v>43580</v>
      </c>
      <c r="C3662" t="s">
        <v>253</v>
      </c>
      <c r="D3662" t="s">
        <v>11</v>
      </c>
      <c r="E3662">
        <v>2012</v>
      </c>
      <c r="F3662" s="2">
        <v>1092129.53</v>
      </c>
      <c r="G3662" s="2">
        <v>621904.59420000005</v>
      </c>
      <c r="H3662" s="3">
        <v>0.67291284500000004</v>
      </c>
      <c r="I3662" s="3">
        <v>0.67291284500000004</v>
      </c>
      <c r="J3662" s="1">
        <f t="shared" si="172"/>
        <v>-0.1087587953829422</v>
      </c>
      <c r="K3662" s="1">
        <f t="shared" si="173"/>
        <v>9.4055332966589411E-3</v>
      </c>
      <c r="L3662" s="1" t="e">
        <f t="shared" si="174"/>
        <v>#DIV/0!</v>
      </c>
    </row>
    <row r="3663" spans="1:15" x14ac:dyDescent="0.25">
      <c r="A3663">
        <v>3661</v>
      </c>
      <c r="B3663">
        <v>43580</v>
      </c>
      <c r="C3663" t="s">
        <v>253</v>
      </c>
      <c r="D3663" t="s">
        <v>11</v>
      </c>
      <c r="E3663">
        <v>2013</v>
      </c>
      <c r="F3663" s="2">
        <v>1089267.1029999999</v>
      </c>
      <c r="G3663" s="2">
        <v>617006.57400000002</v>
      </c>
      <c r="H3663" s="3">
        <v>0.68292541900000003</v>
      </c>
      <c r="I3663" s="3">
        <v>0.68292541900000003</v>
      </c>
      <c r="J3663" s="1">
        <f t="shared" si="172"/>
        <v>-2.6209592556297734E-3</v>
      </c>
      <c r="K3663" s="1">
        <f t="shared" si="173"/>
        <v>-7.8758385863039182E-3</v>
      </c>
      <c r="L3663" s="1">
        <f t="shared" si="174"/>
        <v>1.4879451439212765E-2</v>
      </c>
    </row>
    <row r="3664" spans="1:15" x14ac:dyDescent="0.25">
      <c r="A3664">
        <v>3662</v>
      </c>
      <c r="B3664">
        <v>43580</v>
      </c>
      <c r="C3664" t="s">
        <v>253</v>
      </c>
      <c r="D3664" t="s">
        <v>11</v>
      </c>
      <c r="E3664">
        <v>2014</v>
      </c>
      <c r="F3664" s="2">
        <v>1105967.7620000001</v>
      </c>
      <c r="G3664" s="2">
        <v>624606.05379999999</v>
      </c>
      <c r="H3664" s="3">
        <v>0.68612144900000005</v>
      </c>
      <c r="I3664" s="3">
        <v>0.68612144900000005</v>
      </c>
      <c r="J3664" s="1">
        <f t="shared" si="172"/>
        <v>1.5332014483871115E-2</v>
      </c>
      <c r="K3664" s="1">
        <f t="shared" si="173"/>
        <v>1.2316691782930711E-2</v>
      </c>
      <c r="L3664" s="1">
        <f t="shared" si="174"/>
        <v>4.67991073561147E-3</v>
      </c>
    </row>
    <row r="3665" spans="1:15" x14ac:dyDescent="0.25">
      <c r="A3665">
        <v>3663</v>
      </c>
      <c r="B3665">
        <v>43580</v>
      </c>
      <c r="C3665" t="s">
        <v>253</v>
      </c>
      <c r="D3665" t="s">
        <v>11</v>
      </c>
      <c r="E3665">
        <v>2015</v>
      </c>
      <c r="F3665" s="2">
        <v>1069776.0020000001</v>
      </c>
      <c r="G3665" s="2">
        <v>621450.68500000006</v>
      </c>
      <c r="H3665" s="3">
        <v>0.73547416300000001</v>
      </c>
      <c r="I3665" s="3">
        <v>0.73547416300000001</v>
      </c>
      <c r="J3665" s="1">
        <f t="shared" si="172"/>
        <v>-3.2724064157667598E-2</v>
      </c>
      <c r="K3665" s="1">
        <f t="shared" si="173"/>
        <v>-5.0517742836515556E-3</v>
      </c>
      <c r="L3665" s="1">
        <f t="shared" si="174"/>
        <v>7.1929997337832674E-2</v>
      </c>
    </row>
    <row r="3666" spans="1:15" x14ac:dyDescent="0.25">
      <c r="A3666">
        <v>3664</v>
      </c>
      <c r="B3666">
        <v>43580</v>
      </c>
      <c r="C3666" t="s">
        <v>253</v>
      </c>
      <c r="D3666" t="s">
        <v>11</v>
      </c>
      <c r="E3666">
        <v>2016</v>
      </c>
      <c r="F3666" s="2">
        <v>970898.78139999998</v>
      </c>
      <c r="G3666" s="2">
        <v>611901.59519999998</v>
      </c>
      <c r="H3666" s="3">
        <v>0.81258231700000005</v>
      </c>
      <c r="I3666" s="3">
        <v>0.81258231700000005</v>
      </c>
      <c r="J3666" s="1">
        <f t="shared" si="172"/>
        <v>-9.2427966616510537E-2</v>
      </c>
      <c r="K3666" s="1">
        <f t="shared" si="173"/>
        <v>-1.5365804609258849E-2</v>
      </c>
      <c r="L3666" s="1">
        <f t="shared" si="174"/>
        <v>0.10484141779430534</v>
      </c>
    </row>
    <row r="3667" spans="1:15" x14ac:dyDescent="0.25">
      <c r="A3667">
        <v>3665</v>
      </c>
      <c r="B3667">
        <v>43580</v>
      </c>
      <c r="C3667" t="s">
        <v>253</v>
      </c>
      <c r="D3667" t="s">
        <v>11</v>
      </c>
      <c r="E3667">
        <v>2017</v>
      </c>
      <c r="F3667" s="2">
        <v>860029.95959999994</v>
      </c>
      <c r="G3667" s="2">
        <v>598812.21360000002</v>
      </c>
      <c r="H3667" s="3">
        <v>0.8426823</v>
      </c>
      <c r="I3667" s="3">
        <v>0.8426823</v>
      </c>
      <c r="J3667" s="1">
        <f t="shared" si="172"/>
        <v>-0.11419194660037713</v>
      </c>
      <c r="K3667" s="1">
        <f t="shared" si="173"/>
        <v>-2.1391317987529801E-2</v>
      </c>
      <c r="L3667" s="1">
        <f t="shared" si="174"/>
        <v>3.7042380039879585E-2</v>
      </c>
    </row>
    <row r="3668" spans="1:15" x14ac:dyDescent="0.25">
      <c r="A3668">
        <v>3666</v>
      </c>
      <c r="B3668">
        <v>43580</v>
      </c>
      <c r="C3668" t="s">
        <v>253</v>
      </c>
      <c r="D3668" t="s">
        <v>11</v>
      </c>
      <c r="E3668">
        <v>2018</v>
      </c>
      <c r="F3668" s="2">
        <v>851827.6004</v>
      </c>
      <c r="G3668" s="2">
        <v>591637.64879999997</v>
      </c>
      <c r="H3668" s="3">
        <v>0.81436869599999995</v>
      </c>
      <c r="I3668" s="3">
        <v>0.81436869599999995</v>
      </c>
      <c r="J3668" s="1">
        <f t="shared" si="172"/>
        <v>-9.537294728447443E-3</v>
      </c>
      <c r="K3668" s="1">
        <f t="shared" si="173"/>
        <v>-1.1981326761635769E-2</v>
      </c>
      <c r="L3668" s="1">
        <f t="shared" si="174"/>
        <v>-3.3599381403881412E-2</v>
      </c>
    </row>
    <row r="3669" spans="1:15" x14ac:dyDescent="0.25">
      <c r="A3669">
        <v>3667</v>
      </c>
      <c r="B3669">
        <v>43620</v>
      </c>
      <c r="C3669" t="s">
        <v>255</v>
      </c>
      <c r="D3669" t="s">
        <v>11</v>
      </c>
      <c r="E3669">
        <v>2002</v>
      </c>
      <c r="F3669" s="2">
        <v>572630</v>
      </c>
      <c r="G3669" s="2">
        <v>709581</v>
      </c>
      <c r="H3669" s="3">
        <v>0.57009412699999995</v>
      </c>
      <c r="I3669" s="3">
        <v>0.57009412699999995</v>
      </c>
      <c r="J3669" s="1">
        <f t="shared" si="172"/>
        <v>0</v>
      </c>
      <c r="K3669" s="1">
        <f t="shared" si="173"/>
        <v>0</v>
      </c>
      <c r="L3669" s="1">
        <f t="shared" si="174"/>
        <v>0</v>
      </c>
    </row>
    <row r="3670" spans="1:15" x14ac:dyDescent="0.25">
      <c r="A3670">
        <v>3668</v>
      </c>
      <c r="B3670">
        <v>43620</v>
      </c>
      <c r="C3670" t="s">
        <v>255</v>
      </c>
      <c r="D3670" t="s">
        <v>11</v>
      </c>
      <c r="E3670">
        <v>2003</v>
      </c>
      <c r="F3670" s="2">
        <v>657444</v>
      </c>
      <c r="G3670" s="2">
        <v>697532</v>
      </c>
      <c r="H3670" s="3">
        <v>0.48867432100000002</v>
      </c>
      <c r="I3670" s="3">
        <v>0.48867432100000002</v>
      </c>
      <c r="J3670" s="1">
        <f t="shared" si="172"/>
        <v>0.14811309222359981</v>
      </c>
      <c r="K3670" s="1">
        <f t="shared" si="173"/>
        <v>-1.6980443388422195E-2</v>
      </c>
      <c r="L3670" s="1">
        <f t="shared" si="174"/>
        <v>-0.14281818061949603</v>
      </c>
    </row>
    <row r="3671" spans="1:15" x14ac:dyDescent="0.25">
      <c r="A3671">
        <v>3669</v>
      </c>
      <c r="B3671">
        <v>43620</v>
      </c>
      <c r="C3671" t="s">
        <v>255</v>
      </c>
      <c r="D3671" t="s">
        <v>11</v>
      </c>
      <c r="E3671">
        <v>2004</v>
      </c>
      <c r="F3671" s="2">
        <v>684469</v>
      </c>
      <c r="G3671" s="2">
        <v>716766</v>
      </c>
      <c r="H3671" s="3">
        <v>0.51386111000000001</v>
      </c>
      <c r="I3671" s="3">
        <v>0.51386111000000001</v>
      </c>
      <c r="J3671" s="1">
        <f t="shared" si="172"/>
        <v>4.1106162654157563E-2</v>
      </c>
      <c r="K3671" s="1">
        <f t="shared" si="173"/>
        <v>2.7574362179799694E-2</v>
      </c>
      <c r="L3671" s="1">
        <f t="shared" si="174"/>
        <v>5.1541052839565893E-2</v>
      </c>
    </row>
    <row r="3672" spans="1:15" x14ac:dyDescent="0.25">
      <c r="A3672">
        <v>3670</v>
      </c>
      <c r="B3672">
        <v>43620</v>
      </c>
      <c r="C3672" t="s">
        <v>255</v>
      </c>
      <c r="D3672" t="s">
        <v>11</v>
      </c>
      <c r="E3672">
        <v>2005</v>
      </c>
      <c r="F3672" s="2">
        <v>724271</v>
      </c>
      <c r="G3672" s="2">
        <v>709094</v>
      </c>
      <c r="H3672" s="3">
        <v>0.52117232400000002</v>
      </c>
      <c r="I3672" s="3">
        <v>0.52117232400000002</v>
      </c>
      <c r="J3672" s="1">
        <f t="shared" si="172"/>
        <v>5.8150186494932532E-2</v>
      </c>
      <c r="K3672" s="1">
        <f t="shared" si="173"/>
        <v>-1.0703632705792443E-2</v>
      </c>
      <c r="L3672" s="1">
        <f t="shared" si="174"/>
        <v>1.4227996354890582E-2</v>
      </c>
    </row>
    <row r="3673" spans="1:15" x14ac:dyDescent="0.25">
      <c r="A3673">
        <v>3671</v>
      </c>
      <c r="B3673">
        <v>43620</v>
      </c>
      <c r="C3673" t="s">
        <v>255</v>
      </c>
      <c r="D3673" t="s">
        <v>11</v>
      </c>
      <c r="E3673">
        <v>2006</v>
      </c>
      <c r="F3673" s="2">
        <v>803450</v>
      </c>
      <c r="G3673" s="2">
        <v>703294</v>
      </c>
      <c r="H3673" s="3">
        <v>0.50101064200000001</v>
      </c>
      <c r="I3673" s="3">
        <v>0.50101064200000001</v>
      </c>
      <c r="J3673" s="1">
        <f t="shared" si="172"/>
        <v>0.10932233929012769</v>
      </c>
      <c r="K3673" s="1">
        <f t="shared" si="173"/>
        <v>-8.1794515254677291E-3</v>
      </c>
      <c r="L3673" s="1">
        <f t="shared" si="174"/>
        <v>-3.8685250677278904E-2</v>
      </c>
    </row>
    <row r="3674" spans="1:15" x14ac:dyDescent="0.25">
      <c r="A3674">
        <v>3672</v>
      </c>
      <c r="B3674">
        <v>43620</v>
      </c>
      <c r="C3674" t="s">
        <v>255</v>
      </c>
      <c r="D3674" t="s">
        <v>11</v>
      </c>
      <c r="E3674">
        <v>2007</v>
      </c>
      <c r="F3674" s="2">
        <v>837299</v>
      </c>
      <c r="G3674" s="2">
        <v>702032</v>
      </c>
      <c r="H3674" s="3">
        <v>0.48829749</v>
      </c>
      <c r="I3674" s="3">
        <v>0.48829749</v>
      </c>
      <c r="J3674" s="1">
        <f t="shared" si="172"/>
        <v>4.2129566245566075E-2</v>
      </c>
      <c r="K3674" s="1">
        <f t="shared" si="173"/>
        <v>-1.7944131472755753E-3</v>
      </c>
      <c r="L3674" s="1">
        <f t="shared" si="174"/>
        <v>-2.5375013890423515E-2</v>
      </c>
    </row>
    <row r="3675" spans="1:15" x14ac:dyDescent="0.25">
      <c r="A3675">
        <v>3673</v>
      </c>
      <c r="B3675">
        <v>43620</v>
      </c>
      <c r="C3675" t="s">
        <v>255</v>
      </c>
      <c r="D3675" t="s">
        <v>11</v>
      </c>
      <c r="E3675">
        <v>2008</v>
      </c>
      <c r="F3675" s="2">
        <v>905870</v>
      </c>
      <c r="G3675" s="2">
        <v>720950</v>
      </c>
      <c r="H3675" s="3">
        <v>0.51481890299999999</v>
      </c>
      <c r="I3675" s="3">
        <v>0.51481890299999999</v>
      </c>
      <c r="J3675" s="1">
        <f t="shared" si="172"/>
        <v>8.1895475809716789E-2</v>
      </c>
      <c r="K3675" s="1">
        <f t="shared" si="173"/>
        <v>2.6947489573124761E-2</v>
      </c>
      <c r="L3675" s="1">
        <f t="shared" si="174"/>
        <v>5.4314047364855345E-2</v>
      </c>
      <c r="N3675" t="s">
        <v>254</v>
      </c>
      <c r="O3675">
        <v>1</v>
      </c>
    </row>
    <row r="3676" spans="1:15" x14ac:dyDescent="0.25">
      <c r="A3676">
        <v>3674</v>
      </c>
      <c r="B3676">
        <v>43620</v>
      </c>
      <c r="C3676" t="s">
        <v>255</v>
      </c>
      <c r="D3676" t="s">
        <v>11</v>
      </c>
      <c r="E3676">
        <v>2009</v>
      </c>
      <c r="F3676" s="2">
        <v>927112</v>
      </c>
      <c r="G3676" s="2">
        <v>718673</v>
      </c>
      <c r="H3676" s="3">
        <v>0.52764390900000002</v>
      </c>
      <c r="I3676" s="3">
        <v>0.52764390900000002</v>
      </c>
      <c r="J3676" s="1">
        <f t="shared" si="172"/>
        <v>2.3449280801881134E-2</v>
      </c>
      <c r="K3676" s="1">
        <f t="shared" si="173"/>
        <v>-3.1583327553922347E-3</v>
      </c>
      <c r="L3676" s="1">
        <f t="shared" si="174"/>
        <v>2.4911684332616701E-2</v>
      </c>
    </row>
    <row r="3677" spans="1:15" x14ac:dyDescent="0.25">
      <c r="A3677">
        <v>3675</v>
      </c>
      <c r="B3677">
        <v>43620</v>
      </c>
      <c r="C3677" t="s">
        <v>255</v>
      </c>
      <c r="D3677" t="s">
        <v>11</v>
      </c>
      <c r="E3677">
        <v>2010</v>
      </c>
      <c r="F3677" s="2">
        <v>937258</v>
      </c>
      <c r="G3677" s="2">
        <v>725362</v>
      </c>
      <c r="H3677" s="3">
        <v>0.58685121900000004</v>
      </c>
      <c r="I3677" s="3">
        <v>0.58685121900000004</v>
      </c>
      <c r="J3677" s="1">
        <f t="shared" si="172"/>
        <v>1.0943661607227595E-2</v>
      </c>
      <c r="K3677" s="1">
        <f t="shared" si="173"/>
        <v>9.3074318918340282E-3</v>
      </c>
      <c r="L3677" s="1">
        <f t="shared" si="174"/>
        <v>0.11221073339444154</v>
      </c>
    </row>
    <row r="3678" spans="1:15" x14ac:dyDescent="0.25">
      <c r="A3678">
        <v>3676</v>
      </c>
      <c r="B3678">
        <v>43620</v>
      </c>
      <c r="C3678" t="s">
        <v>255</v>
      </c>
      <c r="D3678" t="s">
        <v>11</v>
      </c>
      <c r="E3678">
        <v>2011</v>
      </c>
      <c r="F3678" s="2">
        <v>996316</v>
      </c>
      <c r="G3678" s="2">
        <v>726152</v>
      </c>
      <c r="H3678" s="3">
        <v>0.56911361500000002</v>
      </c>
      <c r="I3678" s="3">
        <v>0.56911361500000002</v>
      </c>
      <c r="J3678" s="1">
        <f t="shared" si="172"/>
        <v>6.3011465359591456E-2</v>
      </c>
      <c r="K3678" s="1">
        <f t="shared" si="173"/>
        <v>1.0891113678410669E-3</v>
      </c>
      <c r="L3678" s="1">
        <f t="shared" si="174"/>
        <v>-3.0225044143599278E-2</v>
      </c>
    </row>
    <row r="3679" spans="1:15" x14ac:dyDescent="0.25">
      <c r="A3679">
        <v>3677</v>
      </c>
      <c r="B3679">
        <v>43620</v>
      </c>
      <c r="C3679" t="s">
        <v>255</v>
      </c>
      <c r="D3679" t="s">
        <v>11</v>
      </c>
      <c r="E3679">
        <v>2012</v>
      </c>
      <c r="F3679" s="2">
        <v>1026715</v>
      </c>
      <c r="G3679" s="2">
        <v>735278</v>
      </c>
      <c r="H3679" s="3">
        <v>0.55460863000000005</v>
      </c>
      <c r="I3679" s="3">
        <v>0.55460863000000005</v>
      </c>
      <c r="J3679" s="1">
        <f t="shared" si="172"/>
        <v>3.0511404012381504E-2</v>
      </c>
      <c r="K3679" s="1">
        <f t="shared" si="173"/>
        <v>1.256761669733053E-2</v>
      </c>
      <c r="L3679" s="1">
        <f t="shared" si="174"/>
        <v>-2.5486975917805021E-2</v>
      </c>
    </row>
    <row r="3680" spans="1:15" x14ac:dyDescent="0.25">
      <c r="A3680">
        <v>3678</v>
      </c>
      <c r="B3680">
        <v>43620</v>
      </c>
      <c r="C3680" t="s">
        <v>255</v>
      </c>
      <c r="D3680" t="s">
        <v>11</v>
      </c>
      <c r="E3680">
        <v>2013</v>
      </c>
      <c r="F3680" s="2">
        <v>1023089</v>
      </c>
      <c r="G3680" s="2">
        <v>721848</v>
      </c>
      <c r="H3680" s="3">
        <v>0.56614429399999999</v>
      </c>
      <c r="I3680" s="3">
        <v>0.56614429399999999</v>
      </c>
      <c r="J3680" s="1">
        <f t="shared" si="172"/>
        <v>-3.5316519189843021E-3</v>
      </c>
      <c r="K3680" s="1">
        <f t="shared" si="173"/>
        <v>-1.8265200373192125E-2</v>
      </c>
      <c r="L3680" s="1">
        <f t="shared" si="174"/>
        <v>2.0799647491961837E-2</v>
      </c>
    </row>
    <row r="3681" spans="1:12" x14ac:dyDescent="0.25">
      <c r="A3681">
        <v>3679</v>
      </c>
      <c r="B3681">
        <v>43620</v>
      </c>
      <c r="C3681" t="s">
        <v>255</v>
      </c>
      <c r="D3681" t="s">
        <v>11</v>
      </c>
      <c r="E3681">
        <v>2014</v>
      </c>
      <c r="F3681" s="2">
        <v>955357</v>
      </c>
      <c r="G3681" s="2">
        <v>748928</v>
      </c>
      <c r="H3681" s="3">
        <v>0.59990977199999995</v>
      </c>
      <c r="I3681" s="3">
        <v>0.59990977199999995</v>
      </c>
      <c r="J3681" s="1">
        <f t="shared" si="172"/>
        <v>-6.620342902719123E-2</v>
      </c>
      <c r="K3681" s="1">
        <f t="shared" si="173"/>
        <v>3.7514823065243563E-2</v>
      </c>
      <c r="L3681" s="1">
        <f t="shared" si="174"/>
        <v>5.9641116863397903E-2</v>
      </c>
    </row>
    <row r="3682" spans="1:12" x14ac:dyDescent="0.25">
      <c r="A3682">
        <v>3680</v>
      </c>
      <c r="B3682">
        <v>43620</v>
      </c>
      <c r="C3682" t="s">
        <v>255</v>
      </c>
      <c r="D3682" t="s">
        <v>11</v>
      </c>
      <c r="E3682">
        <v>2015</v>
      </c>
      <c r="F3682" s="2">
        <v>885104</v>
      </c>
      <c r="G3682" s="2">
        <v>766028</v>
      </c>
      <c r="H3682" s="3">
        <v>0.59574581100000001</v>
      </c>
      <c r="I3682" s="3">
        <v>0.59574581100000001</v>
      </c>
      <c r="J3682" s="1">
        <f t="shared" si="172"/>
        <v>-7.3535861463306373E-2</v>
      </c>
      <c r="K3682" s="1">
        <f t="shared" si="173"/>
        <v>2.2832635446932148E-2</v>
      </c>
      <c r="L3682" s="1">
        <f t="shared" si="174"/>
        <v>-6.9409787843894843E-3</v>
      </c>
    </row>
    <row r="3683" spans="1:12" x14ac:dyDescent="0.25">
      <c r="A3683">
        <v>3681</v>
      </c>
      <c r="B3683">
        <v>43620</v>
      </c>
      <c r="C3683" t="s">
        <v>255</v>
      </c>
      <c r="D3683" t="s">
        <v>11</v>
      </c>
      <c r="E3683">
        <v>2016</v>
      </c>
      <c r="F3683" s="2">
        <v>837474</v>
      </c>
      <c r="G3683" s="2">
        <v>763809</v>
      </c>
      <c r="H3683" s="3">
        <v>0.59374977600000001</v>
      </c>
      <c r="I3683" s="3">
        <v>0.59374977600000001</v>
      </c>
      <c r="J3683" s="1">
        <f t="shared" si="172"/>
        <v>-5.3812885265460353E-2</v>
      </c>
      <c r="K3683" s="1">
        <f t="shared" si="173"/>
        <v>-2.8967609539076733E-3</v>
      </c>
      <c r="L3683" s="1">
        <f t="shared" si="174"/>
        <v>-3.3504809654465451E-3</v>
      </c>
    </row>
    <row r="3684" spans="1:12" x14ac:dyDescent="0.25">
      <c r="A3684">
        <v>3682</v>
      </c>
      <c r="B3684">
        <v>43620</v>
      </c>
      <c r="C3684" t="s">
        <v>255</v>
      </c>
      <c r="D3684" t="s">
        <v>11</v>
      </c>
      <c r="E3684">
        <v>2017</v>
      </c>
      <c r="F3684" s="2">
        <v>795026</v>
      </c>
      <c r="G3684" s="2">
        <v>747194</v>
      </c>
      <c r="H3684" s="3">
        <v>0.54735694199999996</v>
      </c>
      <c r="I3684" s="3">
        <v>0.54735694199999996</v>
      </c>
      <c r="J3684" s="1">
        <f t="shared" si="172"/>
        <v>-5.0685752632320558E-2</v>
      </c>
      <c r="K3684" s="1">
        <f t="shared" si="173"/>
        <v>-2.1752820404053907E-2</v>
      </c>
      <c r="L3684" s="1">
        <f t="shared" si="174"/>
        <v>-7.813532884600205E-2</v>
      </c>
    </row>
    <row r="3685" spans="1:12" x14ac:dyDescent="0.25">
      <c r="A3685">
        <v>3683</v>
      </c>
      <c r="B3685">
        <v>43620</v>
      </c>
      <c r="C3685" t="s">
        <v>255</v>
      </c>
      <c r="D3685" t="s">
        <v>11</v>
      </c>
      <c r="E3685">
        <v>2018</v>
      </c>
      <c r="F3685" s="2">
        <v>782129</v>
      </c>
      <c r="G3685" s="2">
        <v>735940</v>
      </c>
      <c r="H3685" s="3">
        <v>0.49748315199999998</v>
      </c>
      <c r="I3685" s="3">
        <v>0.49748315199999998</v>
      </c>
      <c r="J3685" s="1">
        <f t="shared" si="172"/>
        <v>-1.6222110974986936E-2</v>
      </c>
      <c r="K3685" s="1">
        <f t="shared" si="173"/>
        <v>-1.5061684114165752E-2</v>
      </c>
      <c r="L3685" s="1">
        <f t="shared" si="174"/>
        <v>-9.1117488741012442E-2</v>
      </c>
    </row>
    <row r="3686" spans="1:12" x14ac:dyDescent="0.25">
      <c r="A3686">
        <v>3684</v>
      </c>
      <c r="B3686">
        <v>44060</v>
      </c>
      <c r="C3686" t="s">
        <v>256</v>
      </c>
      <c r="D3686" t="s">
        <v>11</v>
      </c>
      <c r="E3686">
        <v>2002</v>
      </c>
      <c r="F3686" s="2">
        <v>7522394</v>
      </c>
      <c r="G3686" s="2">
        <v>4777633</v>
      </c>
      <c r="H3686" s="3">
        <v>0.66708417600000003</v>
      </c>
      <c r="I3686" s="3">
        <v>0.66708417600000003</v>
      </c>
      <c r="J3686" s="1">
        <f t="shared" si="172"/>
        <v>0</v>
      </c>
      <c r="K3686" s="1">
        <f t="shared" si="173"/>
        <v>0</v>
      </c>
      <c r="L3686" s="1">
        <f t="shared" si="174"/>
        <v>0</v>
      </c>
    </row>
    <row r="3687" spans="1:12" x14ac:dyDescent="0.25">
      <c r="A3687">
        <v>3685</v>
      </c>
      <c r="B3687">
        <v>44060</v>
      </c>
      <c r="C3687" t="s">
        <v>256</v>
      </c>
      <c r="D3687" t="s">
        <v>11</v>
      </c>
      <c r="E3687">
        <v>2003</v>
      </c>
      <c r="F3687" s="2">
        <v>7487408</v>
      </c>
      <c r="G3687" s="2">
        <v>4813329</v>
      </c>
      <c r="H3687" s="3">
        <v>0.699722921</v>
      </c>
      <c r="I3687" s="3">
        <v>0.699722921</v>
      </c>
      <c r="J3687" s="1">
        <f t="shared" si="172"/>
        <v>-4.6509129939218408E-3</v>
      </c>
      <c r="K3687" s="1">
        <f t="shared" si="173"/>
        <v>7.4714822172401441E-3</v>
      </c>
      <c r="L3687" s="1">
        <f t="shared" si="174"/>
        <v>4.8927475983180813E-2</v>
      </c>
    </row>
    <row r="3688" spans="1:12" x14ac:dyDescent="0.25">
      <c r="A3688">
        <v>3686</v>
      </c>
      <c r="B3688">
        <v>44060</v>
      </c>
      <c r="C3688" t="s">
        <v>256</v>
      </c>
      <c r="D3688" t="s">
        <v>11</v>
      </c>
      <c r="E3688">
        <v>2004</v>
      </c>
      <c r="F3688" s="2">
        <v>7740359</v>
      </c>
      <c r="G3688" s="2">
        <v>4863417</v>
      </c>
      <c r="H3688" s="3">
        <v>0.69030842100000001</v>
      </c>
      <c r="I3688" s="3">
        <v>0.69030842100000001</v>
      </c>
      <c r="J3688" s="1">
        <f t="shared" si="172"/>
        <v>3.3783520278312551E-2</v>
      </c>
      <c r="K3688" s="1">
        <f t="shared" si="173"/>
        <v>1.0406103551201307E-2</v>
      </c>
      <c r="L3688" s="1">
        <f t="shared" si="174"/>
        <v>-1.3454611414680184E-2</v>
      </c>
    </row>
    <row r="3689" spans="1:12" x14ac:dyDescent="0.25">
      <c r="A3689">
        <v>3687</v>
      </c>
      <c r="B3689">
        <v>44060</v>
      </c>
      <c r="C3689" t="s">
        <v>256</v>
      </c>
      <c r="D3689" t="s">
        <v>11</v>
      </c>
      <c r="E3689">
        <v>2005</v>
      </c>
      <c r="F3689" s="2">
        <v>7691052</v>
      </c>
      <c r="G3689" s="2">
        <v>5039551</v>
      </c>
      <c r="H3689" s="3">
        <v>0.70361271800000003</v>
      </c>
      <c r="I3689" s="3">
        <v>0.70361271800000003</v>
      </c>
      <c r="J3689" s="1">
        <f t="shared" si="172"/>
        <v>-6.3701179751481929E-3</v>
      </c>
      <c r="K3689" s="1">
        <f t="shared" si="173"/>
        <v>3.6216100737403334E-2</v>
      </c>
      <c r="L3689" s="1">
        <f t="shared" si="174"/>
        <v>1.9272975086595423E-2</v>
      </c>
    </row>
    <row r="3690" spans="1:12" x14ac:dyDescent="0.25">
      <c r="A3690">
        <v>3688</v>
      </c>
      <c r="B3690">
        <v>44060</v>
      </c>
      <c r="C3690" t="s">
        <v>256</v>
      </c>
      <c r="D3690" t="s">
        <v>11</v>
      </c>
      <c r="E3690">
        <v>2006</v>
      </c>
      <c r="F3690" s="2">
        <v>8420620</v>
      </c>
      <c r="G3690" s="2">
        <v>5599353</v>
      </c>
      <c r="H3690" s="3">
        <v>0.68897907800000002</v>
      </c>
      <c r="I3690" s="3">
        <v>0.68897907800000002</v>
      </c>
      <c r="J3690" s="1">
        <f t="shared" si="172"/>
        <v>9.4859324836186198E-2</v>
      </c>
      <c r="K3690" s="1">
        <f t="shared" si="173"/>
        <v>0.11108172136763761</v>
      </c>
      <c r="L3690" s="1">
        <f t="shared" si="174"/>
        <v>-2.0797861700959208E-2</v>
      </c>
    </row>
    <row r="3691" spans="1:12" x14ac:dyDescent="0.25">
      <c r="A3691">
        <v>3689</v>
      </c>
      <c r="B3691">
        <v>44060</v>
      </c>
      <c r="C3691" t="s">
        <v>256</v>
      </c>
      <c r="D3691" t="s">
        <v>11</v>
      </c>
      <c r="E3691">
        <v>2007</v>
      </c>
      <c r="F3691" s="2">
        <v>9046264</v>
      </c>
      <c r="G3691" s="2">
        <v>5620947</v>
      </c>
      <c r="H3691" s="3">
        <v>0.67240432100000003</v>
      </c>
      <c r="I3691" s="3">
        <v>0.67240432100000003</v>
      </c>
      <c r="J3691" s="1">
        <f t="shared" si="172"/>
        <v>7.4299042113288527E-2</v>
      </c>
      <c r="K3691" s="1">
        <f t="shared" si="173"/>
        <v>3.8565169940170119E-3</v>
      </c>
      <c r="L3691" s="1">
        <f t="shared" si="174"/>
        <v>-2.405698159676195E-2</v>
      </c>
    </row>
    <row r="3692" spans="1:12" x14ac:dyDescent="0.25">
      <c r="A3692">
        <v>3690</v>
      </c>
      <c r="B3692">
        <v>44060</v>
      </c>
      <c r="C3692" t="s">
        <v>256</v>
      </c>
      <c r="D3692" t="s">
        <v>11</v>
      </c>
      <c r="E3692">
        <v>2008</v>
      </c>
      <c r="F3692" s="2">
        <v>11110265</v>
      </c>
      <c r="G3692" s="2">
        <v>5746741</v>
      </c>
      <c r="H3692" s="3">
        <v>0.64019607099999998</v>
      </c>
      <c r="I3692" s="3">
        <v>0.64019607099999998</v>
      </c>
      <c r="J3692" s="1">
        <f t="shared" si="172"/>
        <v>0.2281605975682337</v>
      </c>
      <c r="K3692" s="1">
        <f t="shared" si="173"/>
        <v>2.237950295564084E-2</v>
      </c>
      <c r="L3692" s="1">
        <f t="shared" si="174"/>
        <v>-4.7900123473477829E-2</v>
      </c>
    </row>
    <row r="3693" spans="1:12" x14ac:dyDescent="0.25">
      <c r="A3693">
        <v>3691</v>
      </c>
      <c r="B3693">
        <v>44060</v>
      </c>
      <c r="C3693" t="s">
        <v>256</v>
      </c>
      <c r="D3693" t="s">
        <v>11</v>
      </c>
      <c r="E3693">
        <v>2009</v>
      </c>
      <c r="F3693" s="2">
        <v>11150243</v>
      </c>
      <c r="G3693" s="2">
        <v>5811387</v>
      </c>
      <c r="H3693" s="3">
        <v>0.63922562000000005</v>
      </c>
      <c r="I3693" s="3">
        <v>0.63922562000000005</v>
      </c>
      <c r="J3693" s="1">
        <f t="shared" si="172"/>
        <v>3.5982940100889316E-3</v>
      </c>
      <c r="K3693" s="1">
        <f t="shared" si="173"/>
        <v>1.124915843605967E-2</v>
      </c>
      <c r="L3693" s="1">
        <f t="shared" si="174"/>
        <v>-1.5158652855898902E-3</v>
      </c>
    </row>
    <row r="3694" spans="1:12" x14ac:dyDescent="0.25">
      <c r="A3694">
        <v>3692</v>
      </c>
      <c r="B3694">
        <v>44060</v>
      </c>
      <c r="C3694" t="s">
        <v>256</v>
      </c>
      <c r="D3694" t="s">
        <v>11</v>
      </c>
      <c r="E3694">
        <v>2010</v>
      </c>
      <c r="F3694" s="2">
        <v>10710562</v>
      </c>
      <c r="G3694" s="2">
        <v>5801678</v>
      </c>
      <c r="H3694" s="3">
        <v>0.78268059099999998</v>
      </c>
      <c r="I3694" s="3">
        <v>0.78268059099999998</v>
      </c>
      <c r="J3694" s="1">
        <f t="shared" si="172"/>
        <v>-3.9432414163529939E-2</v>
      </c>
      <c r="K3694" s="1">
        <f t="shared" si="173"/>
        <v>-1.670685500724689E-3</v>
      </c>
      <c r="L3694" s="1">
        <f t="shared" si="174"/>
        <v>0.22441993329366228</v>
      </c>
    </row>
    <row r="3695" spans="1:12" x14ac:dyDescent="0.25">
      <c r="A3695">
        <v>3693</v>
      </c>
      <c r="B3695">
        <v>44060</v>
      </c>
      <c r="C3695" t="s">
        <v>256</v>
      </c>
      <c r="D3695" t="s">
        <v>11</v>
      </c>
      <c r="E3695">
        <v>2011</v>
      </c>
      <c r="F3695" s="2">
        <v>10832037</v>
      </c>
      <c r="G3695" s="2">
        <v>5570475</v>
      </c>
      <c r="H3695" s="3">
        <v>0.82983948399999996</v>
      </c>
      <c r="I3695" s="3">
        <v>0.82983948399999996</v>
      </c>
      <c r="J3695" s="1">
        <f t="shared" si="172"/>
        <v>1.1341608404862313E-2</v>
      </c>
      <c r="K3695" s="1">
        <f t="shared" si="173"/>
        <v>-3.9851056883887681E-2</v>
      </c>
      <c r="L3695" s="1">
        <f t="shared" si="174"/>
        <v>6.0253050276546372E-2</v>
      </c>
    </row>
    <row r="3696" spans="1:12" x14ac:dyDescent="0.25">
      <c r="A3696">
        <v>3694</v>
      </c>
      <c r="B3696">
        <v>44060</v>
      </c>
      <c r="C3696" t="s">
        <v>256</v>
      </c>
      <c r="D3696" t="s">
        <v>11</v>
      </c>
      <c r="E3696">
        <v>2012</v>
      </c>
      <c r="F3696" s="2">
        <v>11030806</v>
      </c>
      <c r="G3696" s="2">
        <v>5313529</v>
      </c>
      <c r="H3696" s="3">
        <v>0.80886401200000002</v>
      </c>
      <c r="I3696" s="3">
        <v>0.80886401200000002</v>
      </c>
      <c r="J3696" s="1">
        <f t="shared" si="172"/>
        <v>1.8350103493922632E-2</v>
      </c>
      <c r="K3696" s="1">
        <f t="shared" si="173"/>
        <v>-4.6126407532571245E-2</v>
      </c>
      <c r="L3696" s="1">
        <f t="shared" si="174"/>
        <v>-2.5276541312415968E-2</v>
      </c>
    </row>
    <row r="3697" spans="1:12" x14ac:dyDescent="0.25">
      <c r="A3697">
        <v>3695</v>
      </c>
      <c r="B3697">
        <v>44060</v>
      </c>
      <c r="C3697" t="s">
        <v>256</v>
      </c>
      <c r="D3697" t="s">
        <v>11</v>
      </c>
      <c r="E3697">
        <v>2013</v>
      </c>
      <c r="F3697" s="2">
        <v>11092515</v>
      </c>
      <c r="G3697" s="2">
        <v>5334754</v>
      </c>
      <c r="H3697" s="3">
        <v>0.81314156400000004</v>
      </c>
      <c r="I3697" s="3">
        <v>0.81314156400000004</v>
      </c>
      <c r="J3697" s="1">
        <f t="shared" si="172"/>
        <v>5.594242161452101E-3</v>
      </c>
      <c r="K3697" s="1">
        <f t="shared" si="173"/>
        <v>3.9945204025422232E-3</v>
      </c>
      <c r="L3697" s="1">
        <f t="shared" si="174"/>
        <v>5.2883450574383595E-3</v>
      </c>
    </row>
    <row r="3698" spans="1:12" x14ac:dyDescent="0.25">
      <c r="A3698">
        <v>3696</v>
      </c>
      <c r="B3698">
        <v>44060</v>
      </c>
      <c r="C3698" t="s">
        <v>256</v>
      </c>
      <c r="D3698" t="s">
        <v>11</v>
      </c>
      <c r="E3698">
        <v>2014</v>
      </c>
      <c r="F3698" s="2">
        <v>11324434</v>
      </c>
      <c r="G3698" s="2">
        <v>5446828</v>
      </c>
      <c r="H3698" s="3">
        <v>0.74842972299999999</v>
      </c>
      <c r="I3698" s="3">
        <v>0.74842972299999999</v>
      </c>
      <c r="J3698" s="1">
        <f t="shared" si="172"/>
        <v>2.0907702175746445E-2</v>
      </c>
      <c r="K3698" s="1">
        <f t="shared" si="173"/>
        <v>2.1008278919702805E-2</v>
      </c>
      <c r="L3698" s="1">
        <f t="shared" si="174"/>
        <v>-7.9582503053551967E-2</v>
      </c>
    </row>
    <row r="3699" spans="1:12" x14ac:dyDescent="0.25">
      <c r="A3699">
        <v>3697</v>
      </c>
      <c r="B3699">
        <v>44060</v>
      </c>
      <c r="C3699" t="s">
        <v>256</v>
      </c>
      <c r="D3699" t="s">
        <v>11</v>
      </c>
      <c r="E3699">
        <v>2015</v>
      </c>
      <c r="F3699" s="2">
        <v>10815736</v>
      </c>
      <c r="G3699" s="2">
        <v>5480629</v>
      </c>
      <c r="H3699" s="3">
        <v>0.73858736899999999</v>
      </c>
      <c r="I3699" s="3">
        <v>0.73858736899999999</v>
      </c>
      <c r="J3699" s="1">
        <f t="shared" si="172"/>
        <v>-4.4920390723280246E-2</v>
      </c>
      <c r="K3699" s="1">
        <f t="shared" si="173"/>
        <v>6.2056301392297009E-3</v>
      </c>
      <c r="L3699" s="1">
        <f t="shared" si="174"/>
        <v>-1.3150672264254815E-2</v>
      </c>
    </row>
    <row r="3700" spans="1:12" x14ac:dyDescent="0.25">
      <c r="A3700">
        <v>3698</v>
      </c>
      <c r="B3700">
        <v>44060</v>
      </c>
      <c r="C3700" t="s">
        <v>256</v>
      </c>
      <c r="D3700" t="s">
        <v>11</v>
      </c>
      <c r="E3700">
        <v>2016</v>
      </c>
      <c r="F3700" s="2">
        <v>10261816</v>
      </c>
      <c r="G3700" s="2">
        <v>5477713</v>
      </c>
      <c r="H3700" s="3">
        <v>0.73253457300000002</v>
      </c>
      <c r="I3700" s="3">
        <v>0.73253457300000002</v>
      </c>
      <c r="J3700" s="1">
        <f t="shared" si="172"/>
        <v>-5.1214267803873947E-2</v>
      </c>
      <c r="K3700" s="1">
        <f t="shared" si="173"/>
        <v>-5.3205571842207533E-4</v>
      </c>
      <c r="L3700" s="1">
        <f t="shared" si="174"/>
        <v>-8.1950981753113883E-3</v>
      </c>
    </row>
    <row r="3701" spans="1:12" x14ac:dyDescent="0.25">
      <c r="A3701">
        <v>3699</v>
      </c>
      <c r="B3701">
        <v>44060</v>
      </c>
      <c r="C3701" t="s">
        <v>256</v>
      </c>
      <c r="D3701" t="s">
        <v>11</v>
      </c>
      <c r="E3701">
        <v>2017</v>
      </c>
      <c r="F3701" s="2">
        <v>10264971</v>
      </c>
      <c r="G3701" s="2">
        <v>5590733</v>
      </c>
      <c r="H3701" s="3">
        <v>0.80997257600000006</v>
      </c>
      <c r="I3701" s="3">
        <v>0.80997257600000006</v>
      </c>
      <c r="J3701" s="1">
        <f t="shared" si="172"/>
        <v>3.0745045516300529E-4</v>
      </c>
      <c r="K3701" s="1">
        <f t="shared" si="173"/>
        <v>2.063269835422199E-2</v>
      </c>
      <c r="L3701" s="1">
        <f t="shared" si="174"/>
        <v>0.10571242075696552</v>
      </c>
    </row>
    <row r="3702" spans="1:12" x14ac:dyDescent="0.25">
      <c r="A3702">
        <v>3700</v>
      </c>
      <c r="B3702">
        <v>44060</v>
      </c>
      <c r="C3702" t="s">
        <v>256</v>
      </c>
      <c r="D3702" t="s">
        <v>11</v>
      </c>
      <c r="E3702">
        <v>2018</v>
      </c>
      <c r="F3702" s="2">
        <v>10069599</v>
      </c>
      <c r="G3702" s="2">
        <v>5850424</v>
      </c>
      <c r="H3702" s="3">
        <v>0.84187409099999999</v>
      </c>
      <c r="I3702" s="3">
        <v>0.84187409099999999</v>
      </c>
      <c r="J3702" s="1">
        <f t="shared" si="172"/>
        <v>-1.9032883775317089E-2</v>
      </c>
      <c r="K3702" s="1">
        <f t="shared" si="173"/>
        <v>4.6450259742327082E-2</v>
      </c>
      <c r="L3702" s="1">
        <f t="shared" si="174"/>
        <v>3.9385919900576827E-2</v>
      </c>
    </row>
    <row r="3703" spans="1:12" x14ac:dyDescent="0.25">
      <c r="A3703">
        <v>3701</v>
      </c>
      <c r="B3703">
        <v>44100</v>
      </c>
      <c r="C3703" t="s">
        <v>257</v>
      </c>
      <c r="D3703" t="s">
        <v>11</v>
      </c>
      <c r="E3703">
        <v>2002</v>
      </c>
      <c r="F3703" s="2">
        <v>1326646</v>
      </c>
      <c r="G3703" s="2">
        <v>1066416</v>
      </c>
      <c r="H3703" s="3">
        <v>0.47773935200000001</v>
      </c>
      <c r="I3703" s="3">
        <v>0.47773935200000001</v>
      </c>
      <c r="J3703" s="1">
        <f t="shared" si="172"/>
        <v>0</v>
      </c>
      <c r="K3703" s="1">
        <f t="shared" si="173"/>
        <v>0</v>
      </c>
      <c r="L3703" s="1">
        <f t="shared" si="174"/>
        <v>0</v>
      </c>
    </row>
    <row r="3704" spans="1:12" x14ac:dyDescent="0.25">
      <c r="A3704">
        <v>3702</v>
      </c>
      <c r="B3704">
        <v>44100</v>
      </c>
      <c r="C3704" t="s">
        <v>257</v>
      </c>
      <c r="D3704" t="s">
        <v>11</v>
      </c>
      <c r="E3704">
        <v>2003</v>
      </c>
      <c r="F3704" s="2">
        <v>771959</v>
      </c>
      <c r="G3704" s="2">
        <v>804742</v>
      </c>
      <c r="H3704" s="3">
        <v>0.78247549400000005</v>
      </c>
      <c r="I3704" s="3">
        <v>0.78247549400000005</v>
      </c>
      <c r="J3704" s="1">
        <f t="shared" si="172"/>
        <v>-0.41811229220153678</v>
      </c>
      <c r="K3704" s="1">
        <f t="shared" si="173"/>
        <v>-0.24537703860407201</v>
      </c>
      <c r="L3704" s="1">
        <f t="shared" si="174"/>
        <v>0.6378711335464784</v>
      </c>
    </row>
    <row r="3705" spans="1:12" x14ac:dyDescent="0.25">
      <c r="A3705">
        <v>3703</v>
      </c>
      <c r="B3705">
        <v>44100</v>
      </c>
      <c r="C3705" t="s">
        <v>257</v>
      </c>
      <c r="D3705" t="s">
        <v>11</v>
      </c>
      <c r="E3705">
        <v>2004</v>
      </c>
      <c r="F3705" s="2">
        <v>987294</v>
      </c>
      <c r="G3705" s="2">
        <v>1105696</v>
      </c>
      <c r="H3705" s="3">
        <v>0.57528254000000001</v>
      </c>
      <c r="I3705" s="3">
        <v>0.57528254000000001</v>
      </c>
      <c r="J3705" s="1">
        <f t="shared" si="172"/>
        <v>0.27894616164848141</v>
      </c>
      <c r="K3705" s="1">
        <f t="shared" si="173"/>
        <v>0.37397575869036292</v>
      </c>
      <c r="L3705" s="1">
        <f t="shared" si="174"/>
        <v>-0.26479162042613447</v>
      </c>
    </row>
    <row r="3706" spans="1:12" x14ac:dyDescent="0.25">
      <c r="A3706">
        <v>3704</v>
      </c>
      <c r="B3706">
        <v>44100</v>
      </c>
      <c r="C3706" t="s">
        <v>257</v>
      </c>
      <c r="D3706" t="s">
        <v>11</v>
      </c>
      <c r="E3706">
        <v>2005</v>
      </c>
      <c r="F3706" s="2">
        <v>1332360</v>
      </c>
      <c r="G3706" s="2">
        <v>1084815</v>
      </c>
      <c r="H3706" s="3">
        <v>0.439371491</v>
      </c>
      <c r="I3706" s="3">
        <v>0.439371491</v>
      </c>
      <c r="J3706" s="1">
        <f t="shared" si="172"/>
        <v>0.34950683383065217</v>
      </c>
      <c r="K3706" s="1">
        <f t="shared" si="173"/>
        <v>-1.8884937632043575E-2</v>
      </c>
      <c r="L3706" s="1">
        <f t="shared" si="174"/>
        <v>-0.2362509541833131</v>
      </c>
    </row>
    <row r="3707" spans="1:12" x14ac:dyDescent="0.25">
      <c r="A3707">
        <v>3705</v>
      </c>
      <c r="B3707">
        <v>44100</v>
      </c>
      <c r="C3707" t="s">
        <v>257</v>
      </c>
      <c r="D3707" t="s">
        <v>11</v>
      </c>
      <c r="E3707">
        <v>2006</v>
      </c>
      <c r="F3707" s="2">
        <v>1298959</v>
      </c>
      <c r="G3707" s="2">
        <v>1074239</v>
      </c>
      <c r="H3707" s="3">
        <v>0.46599007399999998</v>
      </c>
      <c r="I3707" s="3">
        <v>0.46599007399999998</v>
      </c>
      <c r="J3707" s="1">
        <f t="shared" si="172"/>
        <v>-2.5069050406796967E-2</v>
      </c>
      <c r="K3707" s="1">
        <f t="shared" si="173"/>
        <v>-9.7491277314565306E-3</v>
      </c>
      <c r="L3707" s="1">
        <f t="shared" si="174"/>
        <v>6.0583318547629661E-2</v>
      </c>
    </row>
    <row r="3708" spans="1:12" x14ac:dyDescent="0.25">
      <c r="A3708">
        <v>3706</v>
      </c>
      <c r="B3708">
        <v>44100</v>
      </c>
      <c r="C3708" t="s">
        <v>257</v>
      </c>
      <c r="D3708" t="s">
        <v>11</v>
      </c>
      <c r="E3708">
        <v>2007</v>
      </c>
      <c r="F3708" s="2">
        <v>1301857</v>
      </c>
      <c r="G3708" s="2">
        <v>1184034</v>
      </c>
      <c r="H3708" s="3">
        <v>0.54974010200000001</v>
      </c>
      <c r="I3708" s="3">
        <v>0.54974010200000001</v>
      </c>
      <c r="J3708" s="1">
        <f t="shared" si="172"/>
        <v>2.2310172992372479E-3</v>
      </c>
      <c r="K3708" s="1">
        <f t="shared" si="173"/>
        <v>0.10220723693703171</v>
      </c>
      <c r="L3708" s="1">
        <f t="shared" si="174"/>
        <v>0.17972491834665139</v>
      </c>
    </row>
    <row r="3709" spans="1:12" x14ac:dyDescent="0.25">
      <c r="A3709">
        <v>3707</v>
      </c>
      <c r="B3709">
        <v>44100</v>
      </c>
      <c r="C3709" t="s">
        <v>257</v>
      </c>
      <c r="D3709" t="s">
        <v>11</v>
      </c>
      <c r="E3709">
        <v>2008</v>
      </c>
      <c r="F3709" s="2">
        <v>1527641</v>
      </c>
      <c r="G3709" s="2">
        <v>1230040</v>
      </c>
      <c r="H3709" s="3">
        <v>0.537350726</v>
      </c>
      <c r="I3709" s="3">
        <v>0.537350726</v>
      </c>
      <c r="J3709" s="1">
        <f t="shared" si="172"/>
        <v>0.1734322586889343</v>
      </c>
      <c r="K3709" s="1">
        <f t="shared" si="173"/>
        <v>3.8855303141632769E-2</v>
      </c>
      <c r="L3709" s="1">
        <f t="shared" si="174"/>
        <v>-2.2536787756480603E-2</v>
      </c>
    </row>
    <row r="3710" spans="1:12" x14ac:dyDescent="0.25">
      <c r="A3710">
        <v>3708</v>
      </c>
      <c r="B3710">
        <v>44100</v>
      </c>
      <c r="C3710" t="s">
        <v>257</v>
      </c>
      <c r="D3710" t="s">
        <v>11</v>
      </c>
      <c r="E3710">
        <v>2009</v>
      </c>
      <c r="F3710" s="2">
        <v>1603650</v>
      </c>
      <c r="G3710" s="2">
        <v>1202820</v>
      </c>
      <c r="H3710" s="3">
        <v>0.51873039600000004</v>
      </c>
      <c r="I3710" s="3">
        <v>0.51873039600000004</v>
      </c>
      <c r="J3710" s="1">
        <f t="shared" si="172"/>
        <v>4.9755799955617741E-2</v>
      </c>
      <c r="K3710" s="1">
        <f t="shared" si="173"/>
        <v>-2.2129361646775703E-2</v>
      </c>
      <c r="L3710" s="1">
        <f t="shared" si="174"/>
        <v>-3.4652097967017514E-2</v>
      </c>
    </row>
    <row r="3711" spans="1:12" x14ac:dyDescent="0.25">
      <c r="A3711">
        <v>3709</v>
      </c>
      <c r="B3711">
        <v>44100</v>
      </c>
      <c r="C3711" t="s">
        <v>257</v>
      </c>
      <c r="D3711" t="s">
        <v>11</v>
      </c>
      <c r="E3711">
        <v>2010</v>
      </c>
      <c r="F3711" s="2">
        <v>1616601</v>
      </c>
      <c r="G3711" s="2">
        <v>1291029</v>
      </c>
      <c r="H3711" s="3">
        <v>0.46995393400000002</v>
      </c>
      <c r="I3711" s="3">
        <v>0.46995393400000002</v>
      </c>
      <c r="J3711" s="1">
        <f t="shared" si="172"/>
        <v>8.0759517351043364E-3</v>
      </c>
      <c r="K3711" s="1">
        <f t="shared" si="173"/>
        <v>7.3335162368434181E-2</v>
      </c>
      <c r="L3711" s="1">
        <f t="shared" si="174"/>
        <v>-9.4030468189490901E-2</v>
      </c>
    </row>
    <row r="3712" spans="1:12" x14ac:dyDescent="0.25">
      <c r="A3712">
        <v>3710</v>
      </c>
      <c r="B3712">
        <v>44100</v>
      </c>
      <c r="C3712" t="s">
        <v>257</v>
      </c>
      <c r="D3712" t="s">
        <v>11</v>
      </c>
      <c r="E3712">
        <v>2011</v>
      </c>
      <c r="F3712" s="2">
        <v>1785760</v>
      </c>
      <c r="G3712" s="2">
        <v>1371350</v>
      </c>
      <c r="H3712" s="3">
        <v>0.43719144799999998</v>
      </c>
      <c r="I3712" s="3">
        <v>0.43719144799999998</v>
      </c>
      <c r="J3712" s="1">
        <f t="shared" si="172"/>
        <v>0.10463868326197989</v>
      </c>
      <c r="K3712" s="1">
        <f t="shared" si="173"/>
        <v>6.2214713999453108E-2</v>
      </c>
      <c r="L3712" s="1">
        <f t="shared" si="174"/>
        <v>-6.9714249907736781E-2</v>
      </c>
    </row>
    <row r="3713" spans="1:15" x14ac:dyDescent="0.25">
      <c r="A3713">
        <v>3711</v>
      </c>
      <c r="B3713">
        <v>44100</v>
      </c>
      <c r="C3713" t="s">
        <v>257</v>
      </c>
      <c r="D3713" t="s">
        <v>11</v>
      </c>
      <c r="E3713">
        <v>2012</v>
      </c>
      <c r="F3713" s="2">
        <v>1836455</v>
      </c>
      <c r="G3713" s="2">
        <v>1423554</v>
      </c>
      <c r="H3713" s="3">
        <v>0.51119847799999996</v>
      </c>
      <c r="I3713" s="3">
        <v>0.51119847799999996</v>
      </c>
      <c r="J3713" s="1">
        <f t="shared" si="172"/>
        <v>2.8388473255084756E-2</v>
      </c>
      <c r="K3713" s="1">
        <f t="shared" si="173"/>
        <v>3.8067597622780447E-2</v>
      </c>
      <c r="L3713" s="1">
        <f t="shared" si="174"/>
        <v>0.16927831122625259</v>
      </c>
    </row>
    <row r="3714" spans="1:15" x14ac:dyDescent="0.25">
      <c r="A3714">
        <v>3712</v>
      </c>
      <c r="B3714">
        <v>44100</v>
      </c>
      <c r="C3714" t="s">
        <v>257</v>
      </c>
      <c r="D3714" t="s">
        <v>11</v>
      </c>
      <c r="E3714">
        <v>2013</v>
      </c>
      <c r="F3714" s="2">
        <v>1799575</v>
      </c>
      <c r="G3714" s="2">
        <v>1430783</v>
      </c>
      <c r="H3714" s="3">
        <v>0.55197755000000004</v>
      </c>
      <c r="I3714" s="3">
        <v>0.55197755000000004</v>
      </c>
      <c r="J3714" s="1">
        <f t="shared" si="172"/>
        <v>-2.0082169179206688E-2</v>
      </c>
      <c r="K3714" s="1">
        <f t="shared" si="173"/>
        <v>5.0781354272475543E-3</v>
      </c>
      <c r="L3714" s="1">
        <f t="shared" si="174"/>
        <v>7.9771505109997864E-2</v>
      </c>
    </row>
    <row r="3715" spans="1:15" x14ac:dyDescent="0.25">
      <c r="A3715">
        <v>3713</v>
      </c>
      <c r="B3715">
        <v>44100</v>
      </c>
      <c r="C3715" t="s">
        <v>257</v>
      </c>
      <c r="D3715" t="s">
        <v>11</v>
      </c>
      <c r="E3715">
        <v>2014</v>
      </c>
      <c r="F3715" s="2">
        <v>1901435</v>
      </c>
      <c r="G3715" s="2">
        <v>1457888</v>
      </c>
      <c r="H3715" s="3">
        <v>0.55390165800000002</v>
      </c>
      <c r="I3715" s="3">
        <v>0.55390165800000002</v>
      </c>
      <c r="J3715" s="1">
        <f t="shared" ref="J3715:J3778" si="175">IF(AND($B3715=$B3714, $D3715=$D3714),F3715/F3714-1,0)</f>
        <v>5.660225330980917E-2</v>
      </c>
      <c r="K3715" s="1">
        <f t="shared" ref="K3715:K3778" si="176">IF(AND($B3715=$B3714, $D3715=$D3714),G3715/G3714-1,0)</f>
        <v>1.8944172526511815E-2</v>
      </c>
      <c r="L3715" s="1">
        <f t="shared" ref="L3715:L3778" si="177">IF(AND($B3715=$B3714, $D3715=$D3714),H3715/H3714-1,0)</f>
        <v>3.4858446688637024E-3</v>
      </c>
    </row>
    <row r="3716" spans="1:15" x14ac:dyDescent="0.25">
      <c r="A3716">
        <v>3714</v>
      </c>
      <c r="B3716">
        <v>44100</v>
      </c>
      <c r="C3716" t="s">
        <v>257</v>
      </c>
      <c r="D3716" t="s">
        <v>11</v>
      </c>
      <c r="E3716">
        <v>2015</v>
      </c>
      <c r="F3716" s="2">
        <v>1829728</v>
      </c>
      <c r="G3716" s="2">
        <v>1418421</v>
      </c>
      <c r="H3716" s="3">
        <v>0.60047941599999999</v>
      </c>
      <c r="I3716" s="3">
        <v>0.60047941599999999</v>
      </c>
      <c r="J3716" s="1">
        <f t="shared" si="175"/>
        <v>-3.7712043798499573E-2</v>
      </c>
      <c r="K3716" s="1">
        <f t="shared" si="176"/>
        <v>-2.7071352531881754E-2</v>
      </c>
      <c r="L3716" s="1">
        <f t="shared" si="177"/>
        <v>8.4090302542477513E-2</v>
      </c>
    </row>
    <row r="3717" spans="1:15" x14ac:dyDescent="0.25">
      <c r="A3717">
        <v>3715</v>
      </c>
      <c r="B3717">
        <v>44100</v>
      </c>
      <c r="C3717" t="s">
        <v>257</v>
      </c>
      <c r="D3717" t="s">
        <v>11</v>
      </c>
      <c r="E3717">
        <v>2016</v>
      </c>
      <c r="F3717" s="2">
        <v>1709619</v>
      </c>
      <c r="G3717" s="2">
        <v>1386585</v>
      </c>
      <c r="H3717" s="3">
        <v>0.58727178400000002</v>
      </c>
      <c r="I3717" s="3">
        <v>0.58727178400000002</v>
      </c>
      <c r="J3717" s="1">
        <f t="shared" si="175"/>
        <v>-6.5643090120498737E-2</v>
      </c>
      <c r="K3717" s="1">
        <f t="shared" si="176"/>
        <v>-2.2444676157501897E-2</v>
      </c>
      <c r="L3717" s="1">
        <f t="shared" si="177"/>
        <v>-2.1995145292374119E-2</v>
      </c>
    </row>
    <row r="3718" spans="1:15" x14ac:dyDescent="0.25">
      <c r="A3718">
        <v>3716</v>
      </c>
      <c r="B3718">
        <v>44100</v>
      </c>
      <c r="C3718" t="s">
        <v>257</v>
      </c>
      <c r="D3718" t="s">
        <v>11</v>
      </c>
      <c r="E3718">
        <v>2017</v>
      </c>
      <c r="F3718" s="2">
        <v>1580704</v>
      </c>
      <c r="G3718" s="2">
        <v>1355745</v>
      </c>
      <c r="H3718" s="3">
        <v>0.57989794400000005</v>
      </c>
      <c r="I3718" s="3">
        <v>0.57989794400000005</v>
      </c>
      <c r="J3718" s="1">
        <f t="shared" si="175"/>
        <v>-7.5405689805740361E-2</v>
      </c>
      <c r="K3718" s="1">
        <f t="shared" si="176"/>
        <v>-2.22416945228745E-2</v>
      </c>
      <c r="L3718" s="1">
        <f t="shared" si="177"/>
        <v>-1.2556094470903334E-2</v>
      </c>
    </row>
    <row r="3719" spans="1:15" x14ac:dyDescent="0.25">
      <c r="A3719">
        <v>3717</v>
      </c>
      <c r="B3719">
        <v>44100</v>
      </c>
      <c r="C3719" t="s">
        <v>257</v>
      </c>
      <c r="D3719" t="s">
        <v>11</v>
      </c>
      <c r="E3719">
        <v>2018</v>
      </c>
      <c r="F3719" s="2">
        <v>1527980</v>
      </c>
      <c r="G3719" s="2">
        <v>1438259</v>
      </c>
      <c r="H3719" s="3">
        <v>0.54033004399999995</v>
      </c>
      <c r="I3719" s="3">
        <v>0.54033004399999995</v>
      </c>
      <c r="J3719" s="1">
        <f t="shared" si="175"/>
        <v>-3.3354758386136774E-2</v>
      </c>
      <c r="K3719" s="1">
        <f t="shared" si="176"/>
        <v>6.0862477825844863E-2</v>
      </c>
      <c r="L3719" s="1">
        <f t="shared" si="177"/>
        <v>-6.823252334207297E-2</v>
      </c>
    </row>
    <row r="3720" spans="1:15" x14ac:dyDescent="0.25">
      <c r="A3720">
        <v>3718</v>
      </c>
      <c r="B3720">
        <v>44180</v>
      </c>
      <c r="C3720" t="s">
        <v>258</v>
      </c>
      <c r="D3720" t="s">
        <v>11</v>
      </c>
      <c r="E3720">
        <v>2002</v>
      </c>
      <c r="F3720" s="2">
        <v>1348795</v>
      </c>
      <c r="G3720" s="2">
        <v>1077561</v>
      </c>
      <c r="H3720" s="3">
        <v>0.34927175700000002</v>
      </c>
      <c r="I3720" s="3">
        <v>0.34927175700000002</v>
      </c>
      <c r="J3720" s="1">
        <f t="shared" si="175"/>
        <v>0</v>
      </c>
      <c r="K3720" s="1">
        <f t="shared" si="176"/>
        <v>0</v>
      </c>
      <c r="L3720" s="1">
        <f t="shared" si="177"/>
        <v>0</v>
      </c>
    </row>
    <row r="3721" spans="1:15" x14ac:dyDescent="0.25">
      <c r="A3721">
        <v>3719</v>
      </c>
      <c r="B3721">
        <v>44180</v>
      </c>
      <c r="C3721" t="s">
        <v>258</v>
      </c>
      <c r="D3721" t="s">
        <v>11</v>
      </c>
      <c r="E3721">
        <v>2003</v>
      </c>
      <c r="F3721" s="2">
        <v>1513344</v>
      </c>
      <c r="G3721" s="2">
        <v>1054120</v>
      </c>
      <c r="H3721" s="3">
        <v>0.31964047800000001</v>
      </c>
      <c r="I3721" s="3">
        <v>0.31964047800000001</v>
      </c>
      <c r="J3721" s="1">
        <f t="shared" si="175"/>
        <v>0.12199704180398063</v>
      </c>
      <c r="K3721" s="1">
        <f t="shared" si="176"/>
        <v>-2.1753756863880591E-2</v>
      </c>
      <c r="L3721" s="1">
        <f t="shared" si="177"/>
        <v>-8.4837317664937961E-2</v>
      </c>
    </row>
    <row r="3722" spans="1:15" x14ac:dyDescent="0.25">
      <c r="A3722">
        <v>3720</v>
      </c>
      <c r="B3722">
        <v>44180</v>
      </c>
      <c r="C3722" t="s">
        <v>258</v>
      </c>
      <c r="D3722" t="s">
        <v>11</v>
      </c>
      <c r="E3722">
        <v>2004</v>
      </c>
      <c r="F3722" s="2">
        <v>1422244</v>
      </c>
      <c r="G3722" s="2">
        <v>1030086</v>
      </c>
      <c r="H3722" s="3">
        <v>0.33636422399999999</v>
      </c>
      <c r="I3722" s="3">
        <v>0.33636422399999999</v>
      </c>
      <c r="J3722" s="1">
        <f t="shared" si="175"/>
        <v>-6.0197813583692805E-2</v>
      </c>
      <c r="K3722" s="1">
        <f t="shared" si="176"/>
        <v>-2.2800060714150194E-2</v>
      </c>
      <c r="L3722" s="1">
        <f t="shared" si="177"/>
        <v>5.2320488645996699E-2</v>
      </c>
    </row>
    <row r="3723" spans="1:15" x14ac:dyDescent="0.25">
      <c r="A3723">
        <v>3721</v>
      </c>
      <c r="B3723">
        <v>44180</v>
      </c>
      <c r="C3723" t="s">
        <v>258</v>
      </c>
      <c r="D3723" t="s">
        <v>11</v>
      </c>
      <c r="E3723">
        <v>2005</v>
      </c>
      <c r="F3723" s="2">
        <v>1553341</v>
      </c>
      <c r="G3723" s="2">
        <v>1021564</v>
      </c>
      <c r="H3723" s="3">
        <v>0.33053527799999999</v>
      </c>
      <c r="I3723" s="3">
        <v>0.33053527799999999</v>
      </c>
      <c r="J3723" s="1">
        <f t="shared" si="175"/>
        <v>9.2176166677447657E-2</v>
      </c>
      <c r="K3723" s="1">
        <f t="shared" si="176"/>
        <v>-8.2730956444413417E-3</v>
      </c>
      <c r="L3723" s="1">
        <f t="shared" si="177"/>
        <v>-1.7329268644218243E-2</v>
      </c>
    </row>
    <row r="3724" spans="1:15" x14ac:dyDescent="0.25">
      <c r="A3724">
        <v>3722</v>
      </c>
      <c r="B3724">
        <v>44180</v>
      </c>
      <c r="C3724" t="s">
        <v>258</v>
      </c>
      <c r="D3724" t="s">
        <v>11</v>
      </c>
      <c r="E3724">
        <v>2006</v>
      </c>
      <c r="F3724" s="2">
        <v>1821546</v>
      </c>
      <c r="G3724" s="2">
        <v>1040768</v>
      </c>
      <c r="H3724" s="3">
        <v>0.32499426300000001</v>
      </c>
      <c r="I3724" s="3">
        <v>0.32499426300000001</v>
      </c>
      <c r="J3724" s="1">
        <f t="shared" si="175"/>
        <v>0.17266331088923814</v>
      </c>
      <c r="K3724" s="1">
        <f t="shared" si="176"/>
        <v>1.8798626419881614E-2</v>
      </c>
      <c r="L3724" s="1">
        <f t="shared" si="177"/>
        <v>-1.6763762807793237E-2</v>
      </c>
    </row>
    <row r="3725" spans="1:15" x14ac:dyDescent="0.25">
      <c r="A3725">
        <v>3723</v>
      </c>
      <c r="B3725">
        <v>44180</v>
      </c>
      <c r="C3725" t="s">
        <v>258</v>
      </c>
      <c r="D3725" t="s">
        <v>11</v>
      </c>
      <c r="E3725">
        <v>2007</v>
      </c>
      <c r="F3725" s="2">
        <v>1790110</v>
      </c>
      <c r="G3725" s="2">
        <v>1043532</v>
      </c>
      <c r="H3725" s="3">
        <v>0.35531559499999998</v>
      </c>
      <c r="I3725" s="3">
        <v>0.35531559499999998</v>
      </c>
      <c r="J3725" s="1">
        <f t="shared" si="175"/>
        <v>-1.725786776727023E-2</v>
      </c>
      <c r="K3725" s="1">
        <f t="shared" si="176"/>
        <v>2.6557311523798255E-3</v>
      </c>
      <c r="L3725" s="1">
        <f t="shared" si="177"/>
        <v>9.3298053079786225E-2</v>
      </c>
      <c r="N3725" t="s">
        <v>259</v>
      </c>
      <c r="O3725">
        <v>1</v>
      </c>
    </row>
    <row r="3726" spans="1:15" x14ac:dyDescent="0.25">
      <c r="A3726">
        <v>3724</v>
      </c>
      <c r="B3726">
        <v>44180</v>
      </c>
      <c r="C3726" t="s">
        <v>258</v>
      </c>
      <c r="D3726" t="s">
        <v>11</v>
      </c>
      <c r="E3726">
        <v>2008</v>
      </c>
      <c r="F3726" s="2">
        <v>1410184</v>
      </c>
      <c r="G3726" s="2">
        <v>1065932</v>
      </c>
      <c r="H3726" s="3">
        <v>0.61094509699999999</v>
      </c>
      <c r="I3726" s="3">
        <v>0.61094509699999999</v>
      </c>
      <c r="J3726" s="1">
        <f t="shared" si="175"/>
        <v>-0.2122361195680712</v>
      </c>
      <c r="K3726" s="1">
        <f t="shared" si="176"/>
        <v>2.1465561190265436E-2</v>
      </c>
      <c r="L3726" s="1">
        <f t="shared" si="177"/>
        <v>0.71944351893701719</v>
      </c>
    </row>
    <row r="3727" spans="1:15" x14ac:dyDescent="0.25">
      <c r="A3727">
        <v>3725</v>
      </c>
      <c r="B3727">
        <v>44180</v>
      </c>
      <c r="C3727" t="s">
        <v>258</v>
      </c>
      <c r="D3727" t="s">
        <v>11</v>
      </c>
      <c r="E3727">
        <v>2009</v>
      </c>
      <c r="F3727" s="2">
        <v>1418617</v>
      </c>
      <c r="G3727" s="2">
        <v>1093622</v>
      </c>
      <c r="H3727" s="3">
        <v>0.60500050400000005</v>
      </c>
      <c r="I3727" s="3">
        <v>0.60500050400000005</v>
      </c>
      <c r="J3727" s="1">
        <f t="shared" si="175"/>
        <v>5.9800706858113006E-3</v>
      </c>
      <c r="K3727" s="1">
        <f t="shared" si="176"/>
        <v>2.5977266842537761E-2</v>
      </c>
      <c r="L3727" s="1">
        <f t="shared" si="177"/>
        <v>-9.7301591078976513E-3</v>
      </c>
    </row>
    <row r="3728" spans="1:15" x14ac:dyDescent="0.25">
      <c r="A3728">
        <v>3726</v>
      </c>
      <c r="B3728">
        <v>44180</v>
      </c>
      <c r="C3728" t="s">
        <v>258</v>
      </c>
      <c r="D3728" t="s">
        <v>11</v>
      </c>
      <c r="E3728">
        <v>2010</v>
      </c>
      <c r="F3728" s="2">
        <v>1398363</v>
      </c>
      <c r="G3728" s="2">
        <v>1106200</v>
      </c>
      <c r="H3728" s="3">
        <v>0.62289906100000003</v>
      </c>
      <c r="I3728" s="3">
        <v>0.62289906100000003</v>
      </c>
      <c r="J3728" s="1">
        <f t="shared" si="175"/>
        <v>-1.427728555346508E-2</v>
      </c>
      <c r="K3728" s="1">
        <f t="shared" si="176"/>
        <v>1.1501231686999791E-2</v>
      </c>
      <c r="L3728" s="1">
        <f t="shared" si="177"/>
        <v>2.9584367090047969E-2</v>
      </c>
    </row>
    <row r="3729" spans="1:12" x14ac:dyDescent="0.25">
      <c r="A3729">
        <v>3727</v>
      </c>
      <c r="B3729">
        <v>44180</v>
      </c>
      <c r="C3729" t="s">
        <v>258</v>
      </c>
      <c r="D3729" t="s">
        <v>11</v>
      </c>
      <c r="E3729">
        <v>2011</v>
      </c>
      <c r="F3729" s="2">
        <v>1535739</v>
      </c>
      <c r="G3729" s="2">
        <v>1101306</v>
      </c>
      <c r="H3729" s="3">
        <v>0.59916886899999999</v>
      </c>
      <c r="I3729" s="3">
        <v>0.59916886899999999</v>
      </c>
      <c r="J3729" s="1">
        <f t="shared" si="175"/>
        <v>9.8240585599018271E-2</v>
      </c>
      <c r="K3729" s="1">
        <f t="shared" si="176"/>
        <v>-4.4241547640571088E-3</v>
      </c>
      <c r="L3729" s="1">
        <f t="shared" si="177"/>
        <v>-3.8096368233247357E-2</v>
      </c>
    </row>
    <row r="3730" spans="1:12" x14ac:dyDescent="0.25">
      <c r="A3730">
        <v>3728</v>
      </c>
      <c r="B3730">
        <v>44180</v>
      </c>
      <c r="C3730" t="s">
        <v>258</v>
      </c>
      <c r="D3730" t="s">
        <v>11</v>
      </c>
      <c r="E3730">
        <v>2012</v>
      </c>
      <c r="F3730" s="2">
        <v>1583297</v>
      </c>
      <c r="G3730" s="2">
        <v>1096190</v>
      </c>
      <c r="H3730" s="3">
        <v>0.62121825500000005</v>
      </c>
      <c r="I3730" s="3">
        <v>0.62121825500000005</v>
      </c>
      <c r="J3730" s="1">
        <f t="shared" si="175"/>
        <v>3.0967501639275863E-2</v>
      </c>
      <c r="K3730" s="1">
        <f t="shared" si="176"/>
        <v>-4.6453937416122137E-3</v>
      </c>
      <c r="L3730" s="1">
        <f t="shared" si="177"/>
        <v>3.6799952635723665E-2</v>
      </c>
    </row>
    <row r="3731" spans="1:12" x14ac:dyDescent="0.25">
      <c r="A3731">
        <v>3729</v>
      </c>
      <c r="B3731">
        <v>44180</v>
      </c>
      <c r="C3731" t="s">
        <v>258</v>
      </c>
      <c r="D3731" t="s">
        <v>11</v>
      </c>
      <c r="E3731">
        <v>2013</v>
      </c>
      <c r="F3731" s="2">
        <v>1501836</v>
      </c>
      <c r="G3731" s="2">
        <v>1164621</v>
      </c>
      <c r="H3731" s="3">
        <v>0.67507104600000001</v>
      </c>
      <c r="I3731" s="3">
        <v>0.67507104600000001</v>
      </c>
      <c r="J3731" s="1">
        <f t="shared" si="175"/>
        <v>-5.1450233279037305E-2</v>
      </c>
      <c r="K3731" s="1">
        <f t="shared" si="176"/>
        <v>6.2426221731634035E-2</v>
      </c>
      <c r="L3731" s="1">
        <f t="shared" si="177"/>
        <v>8.6689002724171349E-2</v>
      </c>
    </row>
    <row r="3732" spans="1:12" x14ac:dyDescent="0.25">
      <c r="A3732">
        <v>3730</v>
      </c>
      <c r="B3732">
        <v>44180</v>
      </c>
      <c r="C3732" t="s">
        <v>258</v>
      </c>
      <c r="D3732" t="s">
        <v>11</v>
      </c>
      <c r="E3732">
        <v>2014</v>
      </c>
      <c r="F3732" s="2">
        <v>1740509</v>
      </c>
      <c r="G3732" s="2">
        <v>1077744</v>
      </c>
      <c r="H3732" s="3">
        <v>0.57290999399999998</v>
      </c>
      <c r="I3732" s="3">
        <v>0.57290999399999998</v>
      </c>
      <c r="J3732" s="1">
        <f t="shared" si="175"/>
        <v>0.15892081425668314</v>
      </c>
      <c r="K3732" s="1">
        <f t="shared" si="176"/>
        <v>-7.4596800160738996E-2</v>
      </c>
      <c r="L3732" s="1">
        <f t="shared" si="177"/>
        <v>-0.15133377828205663</v>
      </c>
    </row>
    <row r="3733" spans="1:12" x14ac:dyDescent="0.25">
      <c r="A3733">
        <v>3731</v>
      </c>
      <c r="B3733">
        <v>44180</v>
      </c>
      <c r="C3733" t="s">
        <v>258</v>
      </c>
      <c r="D3733" t="s">
        <v>11</v>
      </c>
      <c r="E3733">
        <v>2015</v>
      </c>
      <c r="F3733" s="2">
        <v>1501134</v>
      </c>
      <c r="G3733" s="2">
        <v>1051701</v>
      </c>
      <c r="H3733" s="3">
        <v>0.67157895300000003</v>
      </c>
      <c r="I3733" s="3">
        <v>0.67157895300000003</v>
      </c>
      <c r="J3733" s="1">
        <f t="shared" si="175"/>
        <v>-0.13753160713331558</v>
      </c>
      <c r="K3733" s="1">
        <f t="shared" si="176"/>
        <v>-2.4164365563621781E-2</v>
      </c>
      <c r="L3733" s="1">
        <f t="shared" si="177"/>
        <v>0.17222418884876367</v>
      </c>
    </row>
    <row r="3734" spans="1:12" x14ac:dyDescent="0.25">
      <c r="A3734">
        <v>3732</v>
      </c>
      <c r="B3734">
        <v>44180</v>
      </c>
      <c r="C3734" t="s">
        <v>258</v>
      </c>
      <c r="D3734" t="s">
        <v>11</v>
      </c>
      <c r="E3734">
        <v>2016</v>
      </c>
      <c r="F3734" s="2">
        <v>1403004</v>
      </c>
      <c r="G3734" s="2">
        <v>1090139</v>
      </c>
      <c r="H3734" s="3">
        <v>0.67815487299999999</v>
      </c>
      <c r="I3734" s="3">
        <v>0.67815487299999999</v>
      </c>
      <c r="J3734" s="1">
        <f t="shared" si="175"/>
        <v>-6.5370579841639742E-2</v>
      </c>
      <c r="K3734" s="1">
        <f t="shared" si="176"/>
        <v>3.6548410622410765E-2</v>
      </c>
      <c r="L3734" s="1">
        <f t="shared" si="177"/>
        <v>9.7917303254140275E-3</v>
      </c>
    </row>
    <row r="3735" spans="1:12" x14ac:dyDescent="0.25">
      <c r="A3735">
        <v>3733</v>
      </c>
      <c r="B3735">
        <v>44180</v>
      </c>
      <c r="C3735" t="s">
        <v>258</v>
      </c>
      <c r="D3735" t="s">
        <v>11</v>
      </c>
      <c r="E3735">
        <v>2017</v>
      </c>
      <c r="F3735" s="2">
        <v>1290019</v>
      </c>
      <c r="G3735" s="2">
        <v>1094230</v>
      </c>
      <c r="H3735" s="3">
        <v>0.70479426999999994</v>
      </c>
      <c r="I3735" s="3">
        <v>0.70479426999999994</v>
      </c>
      <c r="J3735" s="1">
        <f t="shared" si="175"/>
        <v>-8.053077539337028E-2</v>
      </c>
      <c r="K3735" s="1">
        <f t="shared" si="176"/>
        <v>3.7527324497150794E-3</v>
      </c>
      <c r="L3735" s="1">
        <f t="shared" si="177"/>
        <v>3.9282172938098103E-2</v>
      </c>
    </row>
    <row r="3736" spans="1:12" x14ac:dyDescent="0.25">
      <c r="A3736">
        <v>3734</v>
      </c>
      <c r="B3736">
        <v>44180</v>
      </c>
      <c r="C3736" t="s">
        <v>258</v>
      </c>
      <c r="D3736" t="s">
        <v>11</v>
      </c>
      <c r="E3736">
        <v>2018</v>
      </c>
      <c r="F3736" s="2">
        <v>1280717</v>
      </c>
      <c r="G3736" s="2">
        <v>1073393</v>
      </c>
      <c r="H3736" s="3">
        <v>0.67128959799999999</v>
      </c>
      <c r="I3736" s="3">
        <v>0.67128959799999999</v>
      </c>
      <c r="J3736" s="1">
        <f t="shared" si="175"/>
        <v>-7.2107465083847133E-3</v>
      </c>
      <c r="K3736" s="1">
        <f t="shared" si="176"/>
        <v>-1.9042614441205252E-2</v>
      </c>
      <c r="L3736" s="1">
        <f t="shared" si="177"/>
        <v>-4.7538229844008129E-2</v>
      </c>
    </row>
    <row r="3737" spans="1:12" x14ac:dyDescent="0.25">
      <c r="A3737">
        <v>3735</v>
      </c>
      <c r="B3737">
        <v>44300</v>
      </c>
      <c r="C3737" t="s">
        <v>260</v>
      </c>
      <c r="D3737" t="s">
        <v>11</v>
      </c>
      <c r="E3737">
        <v>2002</v>
      </c>
      <c r="F3737" s="2">
        <v>6160763</v>
      </c>
      <c r="G3737" s="2">
        <v>976315</v>
      </c>
      <c r="H3737" s="3">
        <v>0.448493961</v>
      </c>
      <c r="I3737" s="3">
        <v>0.448493961</v>
      </c>
      <c r="J3737" s="1">
        <f t="shared" si="175"/>
        <v>0</v>
      </c>
      <c r="K3737" s="1">
        <f t="shared" si="176"/>
        <v>0</v>
      </c>
      <c r="L3737" s="1">
        <f t="shared" si="177"/>
        <v>0</v>
      </c>
    </row>
    <row r="3738" spans="1:12" x14ac:dyDescent="0.25">
      <c r="A3738">
        <v>3736</v>
      </c>
      <c r="B3738">
        <v>44300</v>
      </c>
      <c r="C3738" t="s">
        <v>260</v>
      </c>
      <c r="D3738" t="s">
        <v>11</v>
      </c>
      <c r="E3738">
        <v>2003</v>
      </c>
      <c r="F3738" s="2">
        <v>6107958</v>
      </c>
      <c r="G3738" s="2">
        <v>1084000</v>
      </c>
      <c r="H3738" s="3">
        <v>0.49222506100000002</v>
      </c>
      <c r="I3738" s="3">
        <v>0.49222506100000002</v>
      </c>
      <c r="J3738" s="1">
        <f t="shared" si="175"/>
        <v>-8.57117860239065E-3</v>
      </c>
      <c r="K3738" s="1">
        <f t="shared" si="176"/>
        <v>0.11029739377147751</v>
      </c>
      <c r="L3738" s="1">
        <f t="shared" si="177"/>
        <v>9.7506552602165453E-2</v>
      </c>
    </row>
    <row r="3739" spans="1:12" x14ac:dyDescent="0.25">
      <c r="A3739">
        <v>3737</v>
      </c>
      <c r="B3739">
        <v>44300</v>
      </c>
      <c r="C3739" t="s">
        <v>260</v>
      </c>
      <c r="D3739" t="s">
        <v>11</v>
      </c>
      <c r="E3739">
        <v>2004</v>
      </c>
      <c r="F3739" s="2">
        <v>6069603</v>
      </c>
      <c r="G3739" s="2">
        <v>1125675</v>
      </c>
      <c r="H3739" s="3">
        <v>0.52589864600000003</v>
      </c>
      <c r="I3739" s="3">
        <v>0.52589864600000003</v>
      </c>
      <c r="J3739" s="1">
        <f t="shared" si="175"/>
        <v>-6.2795127274941631E-3</v>
      </c>
      <c r="K3739" s="1">
        <f t="shared" si="176"/>
        <v>3.8445571955719515E-2</v>
      </c>
      <c r="L3739" s="1">
        <f t="shared" si="177"/>
        <v>6.8410951956791921E-2</v>
      </c>
    </row>
    <row r="3740" spans="1:12" x14ac:dyDescent="0.25">
      <c r="A3740">
        <v>3738</v>
      </c>
      <c r="B3740">
        <v>44300</v>
      </c>
      <c r="C3740" t="s">
        <v>260</v>
      </c>
      <c r="D3740" t="s">
        <v>11</v>
      </c>
      <c r="E3740">
        <v>2005</v>
      </c>
      <c r="F3740" s="2">
        <v>6018462</v>
      </c>
      <c r="G3740" s="2">
        <v>1141818</v>
      </c>
      <c r="H3740" s="3">
        <v>0.54654544599999999</v>
      </c>
      <c r="I3740" s="3">
        <v>0.54654544599999999</v>
      </c>
      <c r="J3740" s="1">
        <f t="shared" si="175"/>
        <v>-8.4257570058535736E-3</v>
      </c>
      <c r="K3740" s="1">
        <f t="shared" si="176"/>
        <v>1.4340728895995802E-2</v>
      </c>
      <c r="L3740" s="1">
        <f t="shared" si="177"/>
        <v>3.9260036429148659E-2</v>
      </c>
    </row>
    <row r="3741" spans="1:12" x14ac:dyDescent="0.25">
      <c r="A3741">
        <v>3739</v>
      </c>
      <c r="B3741">
        <v>44300</v>
      </c>
      <c r="C3741" t="s">
        <v>260</v>
      </c>
      <c r="D3741" t="s">
        <v>11</v>
      </c>
      <c r="E3741">
        <v>2006</v>
      </c>
      <c r="F3741" s="2">
        <v>6130799</v>
      </c>
      <c r="G3741" s="2">
        <v>1155773</v>
      </c>
      <c r="H3741" s="3">
        <v>0.56748361800000002</v>
      </c>
      <c r="I3741" s="3">
        <v>0.56748361800000002</v>
      </c>
      <c r="J3741" s="1">
        <f t="shared" si="175"/>
        <v>1.8665399897847657E-2</v>
      </c>
      <c r="K3741" s="1">
        <f t="shared" si="176"/>
        <v>1.2221737614926287E-2</v>
      </c>
      <c r="L3741" s="1">
        <f t="shared" si="177"/>
        <v>3.8310029208440399E-2</v>
      </c>
    </row>
    <row r="3742" spans="1:12" x14ac:dyDescent="0.25">
      <c r="A3742">
        <v>3740</v>
      </c>
      <c r="B3742">
        <v>44300</v>
      </c>
      <c r="C3742" t="s">
        <v>260</v>
      </c>
      <c r="D3742" t="s">
        <v>11</v>
      </c>
      <c r="E3742">
        <v>2007</v>
      </c>
      <c r="F3742" s="2">
        <v>6231628</v>
      </c>
      <c r="G3742" s="2">
        <v>1283651</v>
      </c>
      <c r="H3742" s="3">
        <v>0.60267814399999997</v>
      </c>
      <c r="I3742" s="3">
        <v>0.60267814399999997</v>
      </c>
      <c r="J3742" s="1">
        <f t="shared" si="175"/>
        <v>1.6446306590707005E-2</v>
      </c>
      <c r="K3742" s="1">
        <f t="shared" si="176"/>
        <v>0.11064283384367002</v>
      </c>
      <c r="L3742" s="1">
        <f t="shared" si="177"/>
        <v>6.2018576190863595E-2</v>
      </c>
    </row>
    <row r="3743" spans="1:12" x14ac:dyDescent="0.25">
      <c r="A3743">
        <v>3741</v>
      </c>
      <c r="B3743">
        <v>44300</v>
      </c>
      <c r="C3743" t="s">
        <v>260</v>
      </c>
      <c r="D3743" t="s">
        <v>11</v>
      </c>
      <c r="E3743">
        <v>2008</v>
      </c>
      <c r="F3743" s="2">
        <v>6771004</v>
      </c>
      <c r="G3743" s="2">
        <v>1300883</v>
      </c>
      <c r="H3743" s="3">
        <v>0.61106255399999998</v>
      </c>
      <c r="I3743" s="3">
        <v>0.61106255399999998</v>
      </c>
      <c r="J3743" s="1">
        <f t="shared" si="175"/>
        <v>8.6554588945296551E-2</v>
      </c>
      <c r="K3743" s="1">
        <f t="shared" si="176"/>
        <v>1.3424209539820486E-2</v>
      </c>
      <c r="L3743" s="1">
        <f t="shared" si="177"/>
        <v>1.3911919792465532E-2</v>
      </c>
    </row>
    <row r="3744" spans="1:12" x14ac:dyDescent="0.25">
      <c r="A3744">
        <v>3742</v>
      </c>
      <c r="B3744">
        <v>44300</v>
      </c>
      <c r="C3744" t="s">
        <v>260</v>
      </c>
      <c r="D3744" t="s">
        <v>11</v>
      </c>
      <c r="E3744">
        <v>2009</v>
      </c>
      <c r="F3744" s="2">
        <v>6970690</v>
      </c>
      <c r="G3744" s="2">
        <v>1339958</v>
      </c>
      <c r="H3744" s="3">
        <v>0.65694830800000004</v>
      </c>
      <c r="I3744" s="3">
        <v>0.65694830800000004</v>
      </c>
      <c r="J3744" s="1">
        <f t="shared" si="175"/>
        <v>2.9491342790522568E-2</v>
      </c>
      <c r="K3744" s="1">
        <f t="shared" si="176"/>
        <v>3.0037290056061927E-2</v>
      </c>
      <c r="L3744" s="1">
        <f t="shared" si="177"/>
        <v>7.5091745844403368E-2</v>
      </c>
    </row>
    <row r="3745" spans="1:12" x14ac:dyDescent="0.25">
      <c r="A3745">
        <v>3743</v>
      </c>
      <c r="B3745">
        <v>44300</v>
      </c>
      <c r="C3745" t="s">
        <v>260</v>
      </c>
      <c r="D3745" t="s">
        <v>11</v>
      </c>
      <c r="E3745">
        <v>2010</v>
      </c>
      <c r="F3745" s="2">
        <v>6972890</v>
      </c>
      <c r="G3745" s="2">
        <v>1698596</v>
      </c>
      <c r="H3745" s="3">
        <v>0.70594000499999998</v>
      </c>
      <c r="I3745" s="3">
        <v>0.70594000499999998</v>
      </c>
      <c r="J3745" s="1">
        <f t="shared" si="175"/>
        <v>3.1560720674717047E-4</v>
      </c>
      <c r="K3745" s="1">
        <f t="shared" si="176"/>
        <v>0.26764868749617521</v>
      </c>
      <c r="L3745" s="1">
        <f t="shared" si="177"/>
        <v>7.4574660446495855E-2</v>
      </c>
    </row>
    <row r="3746" spans="1:12" x14ac:dyDescent="0.25">
      <c r="A3746">
        <v>3744</v>
      </c>
      <c r="B3746">
        <v>44300</v>
      </c>
      <c r="C3746" t="s">
        <v>260</v>
      </c>
      <c r="D3746" t="s">
        <v>11</v>
      </c>
      <c r="E3746">
        <v>2011</v>
      </c>
      <c r="F3746" s="2">
        <v>7075599</v>
      </c>
      <c r="G3746" s="2">
        <v>1623936</v>
      </c>
      <c r="H3746" s="3">
        <v>0.76041307599999997</v>
      </c>
      <c r="I3746" s="3">
        <v>0.76041307599999997</v>
      </c>
      <c r="J3746" s="1">
        <f t="shared" si="175"/>
        <v>1.4729760544049952E-2</v>
      </c>
      <c r="K3746" s="1">
        <f t="shared" si="176"/>
        <v>-4.3953947848693886E-2</v>
      </c>
      <c r="L3746" s="1">
        <f t="shared" si="177"/>
        <v>7.7163881653087518E-2</v>
      </c>
    </row>
    <row r="3747" spans="1:12" x14ac:dyDescent="0.25">
      <c r="A3747">
        <v>3745</v>
      </c>
      <c r="B3747">
        <v>44300</v>
      </c>
      <c r="C3747" t="s">
        <v>260</v>
      </c>
      <c r="D3747" t="s">
        <v>11</v>
      </c>
      <c r="E3747">
        <v>2012</v>
      </c>
      <c r="F3747" s="2">
        <v>6997392</v>
      </c>
      <c r="G3747" s="2">
        <v>1510828</v>
      </c>
      <c r="H3747" s="3">
        <v>0.82488075599999999</v>
      </c>
      <c r="I3747" s="3">
        <v>0.82488075599999999</v>
      </c>
      <c r="J3747" s="1">
        <f t="shared" si="175"/>
        <v>-1.1053057133396105E-2</v>
      </c>
      <c r="K3747" s="1">
        <f t="shared" si="176"/>
        <v>-6.9650528099629572E-2</v>
      </c>
      <c r="L3747" s="1">
        <f t="shared" si="177"/>
        <v>8.4779815122484781E-2</v>
      </c>
    </row>
    <row r="3748" spans="1:12" x14ac:dyDescent="0.25">
      <c r="A3748">
        <v>3746</v>
      </c>
      <c r="B3748">
        <v>44300</v>
      </c>
      <c r="C3748" t="s">
        <v>260</v>
      </c>
      <c r="D3748" t="s">
        <v>11</v>
      </c>
      <c r="E3748">
        <v>2013</v>
      </c>
      <c r="F3748" s="2">
        <v>7263391</v>
      </c>
      <c r="G3748" s="2">
        <v>1586493</v>
      </c>
      <c r="H3748" s="3">
        <v>0.80424584099999996</v>
      </c>
      <c r="I3748" s="3">
        <v>0.80424584099999996</v>
      </c>
      <c r="J3748" s="1">
        <f t="shared" si="175"/>
        <v>3.8014020080624267E-2</v>
      </c>
      <c r="K3748" s="1">
        <f t="shared" si="176"/>
        <v>5.008180944488716E-2</v>
      </c>
      <c r="L3748" s="1">
        <f t="shared" si="177"/>
        <v>-2.5015633896058542E-2</v>
      </c>
    </row>
    <row r="3749" spans="1:12" x14ac:dyDescent="0.25">
      <c r="A3749">
        <v>3747</v>
      </c>
      <c r="B3749">
        <v>44300</v>
      </c>
      <c r="C3749" t="s">
        <v>260</v>
      </c>
      <c r="D3749" t="s">
        <v>11</v>
      </c>
      <c r="E3749">
        <v>2014</v>
      </c>
      <c r="F3749" s="2">
        <v>7308447</v>
      </c>
      <c r="G3749" s="2">
        <v>1730602</v>
      </c>
      <c r="H3749" s="3">
        <v>0.87369313900000001</v>
      </c>
      <c r="I3749" s="3">
        <v>0.87369313900000001</v>
      </c>
      <c r="J3749" s="1">
        <f t="shared" si="175"/>
        <v>6.2031632332610886E-3</v>
      </c>
      <c r="K3749" s="1">
        <f t="shared" si="176"/>
        <v>9.0834942227920434E-2</v>
      </c>
      <c r="L3749" s="1">
        <f t="shared" si="177"/>
        <v>8.6350832618107498E-2</v>
      </c>
    </row>
    <row r="3750" spans="1:12" x14ac:dyDescent="0.25">
      <c r="A3750">
        <v>3748</v>
      </c>
      <c r="B3750">
        <v>44300</v>
      </c>
      <c r="C3750" t="s">
        <v>260</v>
      </c>
      <c r="D3750" t="s">
        <v>11</v>
      </c>
      <c r="E3750">
        <v>2015</v>
      </c>
      <c r="F3750" s="2">
        <v>7171366</v>
      </c>
      <c r="G3750" s="2">
        <v>1848493</v>
      </c>
      <c r="H3750" s="3">
        <v>1.036670838</v>
      </c>
      <c r="I3750" s="3">
        <v>1.036670838</v>
      </c>
      <c r="J3750" s="1">
        <f t="shared" si="175"/>
        <v>-1.8756515577112332E-2</v>
      </c>
      <c r="K3750" s="1">
        <f t="shared" si="176"/>
        <v>6.8121382039313394E-2</v>
      </c>
      <c r="L3750" s="1">
        <f t="shared" si="177"/>
        <v>0.18653883351600875</v>
      </c>
    </row>
    <row r="3751" spans="1:12" x14ac:dyDescent="0.25">
      <c r="A3751">
        <v>3749</v>
      </c>
      <c r="B3751">
        <v>44300</v>
      </c>
      <c r="C3751" t="s">
        <v>260</v>
      </c>
      <c r="D3751" t="s">
        <v>11</v>
      </c>
      <c r="E3751">
        <v>2016</v>
      </c>
      <c r="F3751" s="2">
        <v>7007786</v>
      </c>
      <c r="G3751" s="2">
        <v>1869425</v>
      </c>
      <c r="H3751" s="3">
        <v>1.0235605080000001</v>
      </c>
      <c r="I3751" s="3">
        <v>1.0235605080000001</v>
      </c>
      <c r="J3751" s="1">
        <f t="shared" si="175"/>
        <v>-2.2810159180273293E-2</v>
      </c>
      <c r="K3751" s="1">
        <f t="shared" si="176"/>
        <v>1.1323818916273876E-2</v>
      </c>
      <c r="L3751" s="1">
        <f t="shared" si="177"/>
        <v>-1.2646569691584175E-2</v>
      </c>
    </row>
    <row r="3752" spans="1:12" x14ac:dyDescent="0.25">
      <c r="A3752">
        <v>3750</v>
      </c>
      <c r="B3752">
        <v>44300</v>
      </c>
      <c r="C3752" t="s">
        <v>260</v>
      </c>
      <c r="D3752" t="s">
        <v>11</v>
      </c>
      <c r="E3752">
        <v>2017</v>
      </c>
      <c r="F3752" s="2">
        <v>6625509</v>
      </c>
      <c r="G3752" s="2">
        <v>1775338</v>
      </c>
      <c r="H3752" s="3">
        <v>1.0681466129999999</v>
      </c>
      <c r="I3752" s="3">
        <v>1.0681466129999999</v>
      </c>
      <c r="J3752" s="1">
        <f t="shared" si="175"/>
        <v>-5.45503244534008E-2</v>
      </c>
      <c r="K3752" s="1">
        <f t="shared" si="176"/>
        <v>-5.0329379354614345E-2</v>
      </c>
      <c r="L3752" s="1">
        <f t="shared" si="177"/>
        <v>4.3559813661743885E-2</v>
      </c>
    </row>
    <row r="3753" spans="1:12" x14ac:dyDescent="0.25">
      <c r="A3753">
        <v>3751</v>
      </c>
      <c r="B3753">
        <v>44300</v>
      </c>
      <c r="C3753" t="s">
        <v>260</v>
      </c>
      <c r="D3753" t="s">
        <v>11</v>
      </c>
      <c r="E3753">
        <v>2018</v>
      </c>
      <c r="F3753" s="2">
        <v>6508742</v>
      </c>
      <c r="G3753" s="2">
        <v>1792277</v>
      </c>
      <c r="H3753" s="3">
        <v>1.059859109</v>
      </c>
      <c r="I3753" s="3">
        <v>1.059859109</v>
      </c>
      <c r="J3753" s="1">
        <f t="shared" si="175"/>
        <v>-1.7623853503179854E-2</v>
      </c>
      <c r="K3753" s="1">
        <f t="shared" si="176"/>
        <v>9.5412817164957087E-3</v>
      </c>
      <c r="L3753" s="1">
        <f t="shared" si="177"/>
        <v>-7.7587700968536621E-3</v>
      </c>
    </row>
    <row r="3754" spans="1:12" x14ac:dyDescent="0.25">
      <c r="A3754">
        <v>3752</v>
      </c>
      <c r="B3754">
        <v>44700</v>
      </c>
      <c r="C3754" t="s">
        <v>261</v>
      </c>
      <c r="D3754" t="s">
        <v>11</v>
      </c>
      <c r="E3754">
        <v>2002</v>
      </c>
      <c r="F3754" s="2">
        <v>4998801</v>
      </c>
      <c r="G3754" s="2">
        <v>4014759</v>
      </c>
      <c r="H3754" s="3">
        <v>0.76758906800000004</v>
      </c>
      <c r="I3754" s="3">
        <v>0.76758906800000004</v>
      </c>
      <c r="J3754" s="1">
        <f t="shared" si="175"/>
        <v>0</v>
      </c>
      <c r="K3754" s="1">
        <f t="shared" si="176"/>
        <v>0</v>
      </c>
      <c r="L3754" s="1">
        <f t="shared" si="177"/>
        <v>0</v>
      </c>
    </row>
    <row r="3755" spans="1:12" x14ac:dyDescent="0.25">
      <c r="A3755">
        <v>3753</v>
      </c>
      <c r="B3755">
        <v>44700</v>
      </c>
      <c r="C3755" t="s">
        <v>261</v>
      </c>
      <c r="D3755" t="s">
        <v>11</v>
      </c>
      <c r="E3755">
        <v>2003</v>
      </c>
      <c r="F3755" s="2">
        <v>4600480</v>
      </c>
      <c r="G3755" s="2">
        <v>3920244</v>
      </c>
      <c r="H3755" s="3">
        <v>0.91002373700000005</v>
      </c>
      <c r="I3755" s="3">
        <v>0.91002373700000005</v>
      </c>
      <c r="J3755" s="1">
        <f t="shared" si="175"/>
        <v>-7.9683308057272084E-2</v>
      </c>
      <c r="K3755" s="1">
        <f t="shared" si="176"/>
        <v>-2.3541886324932593E-2</v>
      </c>
      <c r="L3755" s="1">
        <f t="shared" si="177"/>
        <v>0.18556109634432683</v>
      </c>
    </row>
    <row r="3756" spans="1:12" x14ac:dyDescent="0.25">
      <c r="A3756">
        <v>3754</v>
      </c>
      <c r="B3756">
        <v>44700</v>
      </c>
      <c r="C3756" t="s">
        <v>261</v>
      </c>
      <c r="D3756" t="s">
        <v>11</v>
      </c>
      <c r="E3756">
        <v>2004</v>
      </c>
      <c r="F3756" s="2">
        <v>4579866</v>
      </c>
      <c r="G3756" s="2">
        <v>3759902</v>
      </c>
      <c r="H3756" s="3">
        <v>0.88347213700000005</v>
      </c>
      <c r="I3756" s="3">
        <v>0.88347213700000005</v>
      </c>
      <c r="J3756" s="1">
        <f t="shared" si="175"/>
        <v>-4.4808367822487538E-3</v>
      </c>
      <c r="K3756" s="1">
        <f t="shared" si="176"/>
        <v>-4.0901025548409797E-2</v>
      </c>
      <c r="L3756" s="1">
        <f t="shared" si="177"/>
        <v>-2.9176821351419302E-2</v>
      </c>
    </row>
    <row r="3757" spans="1:12" x14ac:dyDescent="0.25">
      <c r="A3757">
        <v>3755</v>
      </c>
      <c r="B3757">
        <v>44700</v>
      </c>
      <c r="C3757" t="s">
        <v>261</v>
      </c>
      <c r="D3757" t="s">
        <v>11</v>
      </c>
      <c r="E3757">
        <v>2005</v>
      </c>
      <c r="F3757" s="2">
        <v>3883240</v>
      </c>
      <c r="G3757" s="2">
        <v>3408993</v>
      </c>
      <c r="H3757" s="3">
        <v>1.0834774570000001</v>
      </c>
      <c r="I3757" s="3">
        <v>1.0834774570000001</v>
      </c>
      <c r="J3757" s="1">
        <f t="shared" si="175"/>
        <v>-0.15210619699353645</v>
      </c>
      <c r="K3757" s="1">
        <f t="shared" si="176"/>
        <v>-9.3329294220966363E-2</v>
      </c>
      <c r="L3757" s="1">
        <f t="shared" si="177"/>
        <v>0.2263855436110942</v>
      </c>
    </row>
    <row r="3758" spans="1:12" x14ac:dyDescent="0.25">
      <c r="A3758">
        <v>3756</v>
      </c>
      <c r="B3758">
        <v>44700</v>
      </c>
      <c r="C3758" t="s">
        <v>261</v>
      </c>
      <c r="D3758" t="s">
        <v>11</v>
      </c>
      <c r="E3758">
        <v>2006</v>
      </c>
      <c r="F3758" s="2">
        <v>3866126</v>
      </c>
      <c r="G3758" s="2">
        <v>3253207</v>
      </c>
      <c r="H3758" s="3">
        <v>1.0570426310000001</v>
      </c>
      <c r="I3758" s="3">
        <v>1.0570426310000001</v>
      </c>
      <c r="J3758" s="1">
        <f t="shared" si="175"/>
        <v>-4.4071445493969463E-3</v>
      </c>
      <c r="K3758" s="1">
        <f t="shared" si="176"/>
        <v>-4.5698539128710469E-2</v>
      </c>
      <c r="L3758" s="1">
        <f t="shared" si="177"/>
        <v>-2.4398131986238525E-2</v>
      </c>
    </row>
    <row r="3759" spans="1:12" x14ac:dyDescent="0.25">
      <c r="A3759">
        <v>3757</v>
      </c>
      <c r="B3759">
        <v>44700</v>
      </c>
      <c r="C3759" t="s">
        <v>261</v>
      </c>
      <c r="D3759" t="s">
        <v>11</v>
      </c>
      <c r="E3759">
        <v>2007</v>
      </c>
      <c r="F3759" s="2">
        <v>4128068</v>
      </c>
      <c r="G3759" s="2">
        <v>3717612</v>
      </c>
      <c r="H3759" s="3">
        <v>1.032033145</v>
      </c>
      <c r="I3759" s="3">
        <v>1.032033145</v>
      </c>
      <c r="J3759" s="1">
        <f t="shared" si="175"/>
        <v>6.7753094441308948E-2</v>
      </c>
      <c r="K3759" s="1">
        <f t="shared" si="176"/>
        <v>0.142752981903703</v>
      </c>
      <c r="L3759" s="1">
        <f t="shared" si="177"/>
        <v>-2.3659865048527129E-2</v>
      </c>
    </row>
    <row r="3760" spans="1:12" x14ac:dyDescent="0.25">
      <c r="A3760">
        <v>3758</v>
      </c>
      <c r="B3760">
        <v>44700</v>
      </c>
      <c r="C3760" t="s">
        <v>261</v>
      </c>
      <c r="D3760" t="s">
        <v>11</v>
      </c>
      <c r="E3760">
        <v>2008</v>
      </c>
      <c r="F3760" s="2">
        <v>4945921</v>
      </c>
      <c r="G3760" s="2">
        <v>3768097</v>
      </c>
      <c r="H3760" s="3">
        <v>1.010582458</v>
      </c>
      <c r="I3760" s="3">
        <v>1.010582458</v>
      </c>
      <c r="J3760" s="1">
        <f t="shared" si="175"/>
        <v>0.19812004065824507</v>
      </c>
      <c r="K3760" s="1">
        <f t="shared" si="176"/>
        <v>1.3579954013490436E-2</v>
      </c>
      <c r="L3760" s="1">
        <f t="shared" si="177"/>
        <v>-2.0784881865397842E-2</v>
      </c>
    </row>
    <row r="3761" spans="1:16" x14ac:dyDescent="0.25">
      <c r="A3761">
        <v>3759</v>
      </c>
      <c r="B3761">
        <v>44700</v>
      </c>
      <c r="C3761" t="s">
        <v>261</v>
      </c>
      <c r="D3761" t="s">
        <v>11</v>
      </c>
      <c r="E3761">
        <v>2009</v>
      </c>
      <c r="F3761" s="2">
        <v>4447980</v>
      </c>
      <c r="G3761" s="2">
        <v>3366788</v>
      </c>
      <c r="H3761" s="3">
        <v>1.3175434690000001</v>
      </c>
      <c r="I3761" s="3">
        <v>1.3175434690000001</v>
      </c>
      <c r="J3761" s="1">
        <f t="shared" si="175"/>
        <v>-0.10067710341511726</v>
      </c>
      <c r="K3761" s="1">
        <f t="shared" si="176"/>
        <v>-0.10650176999158989</v>
      </c>
      <c r="L3761" s="1">
        <f t="shared" si="177"/>
        <v>0.30374662509726646</v>
      </c>
    </row>
    <row r="3762" spans="1:16" x14ac:dyDescent="0.25">
      <c r="A3762">
        <v>3760</v>
      </c>
      <c r="B3762">
        <v>44700</v>
      </c>
      <c r="C3762" t="s">
        <v>261</v>
      </c>
      <c r="D3762" t="s">
        <v>11</v>
      </c>
      <c r="E3762">
        <v>2010</v>
      </c>
      <c r="F3762" s="2">
        <v>4013306</v>
      </c>
      <c r="G3762" s="2">
        <v>3221520</v>
      </c>
      <c r="H3762" s="3">
        <v>1.3331938809999999</v>
      </c>
      <c r="I3762" s="3">
        <v>1.3331938809999999</v>
      </c>
      <c r="J3762" s="1">
        <f t="shared" si="175"/>
        <v>-9.7723910629094579E-2</v>
      </c>
      <c r="K3762" s="1">
        <f t="shared" si="176"/>
        <v>-4.3147355877471316E-2</v>
      </c>
      <c r="L3762" s="1">
        <f t="shared" si="177"/>
        <v>1.18784786750743E-2</v>
      </c>
    </row>
    <row r="3763" spans="1:16" x14ac:dyDescent="0.25">
      <c r="A3763">
        <v>3761</v>
      </c>
      <c r="B3763">
        <v>44700</v>
      </c>
      <c r="C3763" t="s">
        <v>261</v>
      </c>
      <c r="D3763" t="s">
        <v>11</v>
      </c>
      <c r="E3763">
        <v>2011</v>
      </c>
      <c r="F3763" s="2">
        <v>4266886</v>
      </c>
      <c r="G3763" s="2">
        <v>2916246</v>
      </c>
      <c r="H3763" s="3">
        <v>1.1222050459999999</v>
      </c>
      <c r="I3763" s="3">
        <v>1.1222050459999999</v>
      </c>
      <c r="J3763" s="1">
        <f t="shared" si="175"/>
        <v>6.31848157105388E-2</v>
      </c>
      <c r="K3763" s="1">
        <f t="shared" si="176"/>
        <v>-9.4760858228413958E-2</v>
      </c>
      <c r="L3763" s="1">
        <f t="shared" si="177"/>
        <v>-0.15825817835418043</v>
      </c>
    </row>
    <row r="3764" spans="1:16" x14ac:dyDescent="0.25">
      <c r="A3764">
        <v>3762</v>
      </c>
      <c r="B3764">
        <v>44700</v>
      </c>
      <c r="C3764" t="s">
        <v>261</v>
      </c>
      <c r="D3764" t="s">
        <v>11</v>
      </c>
      <c r="E3764">
        <v>2012</v>
      </c>
      <c r="F3764" s="2">
        <v>4081350</v>
      </c>
      <c r="G3764" s="2">
        <v>2605589</v>
      </c>
      <c r="H3764" s="3">
        <v>1.1211101720000001</v>
      </c>
      <c r="I3764" s="3">
        <v>1.1211101720000001</v>
      </c>
      <c r="J3764" s="1">
        <f t="shared" si="175"/>
        <v>-4.3482764714126376E-2</v>
      </c>
      <c r="K3764" s="1">
        <f t="shared" si="176"/>
        <v>-0.1065263355697702</v>
      </c>
      <c r="L3764" s="1">
        <f t="shared" si="177"/>
        <v>-9.7564522981108404E-4</v>
      </c>
    </row>
    <row r="3765" spans="1:16" x14ac:dyDescent="0.25">
      <c r="A3765">
        <v>3763</v>
      </c>
      <c r="B3765">
        <v>44700</v>
      </c>
      <c r="C3765" t="s">
        <v>261</v>
      </c>
      <c r="D3765" t="s">
        <v>11</v>
      </c>
      <c r="E3765">
        <v>2013</v>
      </c>
      <c r="F3765" s="2">
        <v>4325333</v>
      </c>
      <c r="G3765" s="2">
        <v>2610457</v>
      </c>
      <c r="H3765" s="3">
        <v>0.97029014899999999</v>
      </c>
      <c r="I3765" s="3">
        <v>0.97029014899999999</v>
      </c>
      <c r="J3765" s="1">
        <f t="shared" si="175"/>
        <v>5.9779974763252364E-2</v>
      </c>
      <c r="K3765" s="1">
        <f t="shared" si="176"/>
        <v>1.8682915839758341E-3</v>
      </c>
      <c r="L3765" s="1">
        <f t="shared" si="177"/>
        <v>-0.13452738791134622</v>
      </c>
    </row>
    <row r="3766" spans="1:16" x14ac:dyDescent="0.25">
      <c r="A3766">
        <v>3764</v>
      </c>
      <c r="B3766">
        <v>44700</v>
      </c>
      <c r="C3766" t="s">
        <v>261</v>
      </c>
      <c r="D3766" t="s">
        <v>11</v>
      </c>
      <c r="E3766">
        <v>2014</v>
      </c>
      <c r="F3766" s="2">
        <v>4399965</v>
      </c>
      <c r="G3766" s="2">
        <v>2666502</v>
      </c>
      <c r="H3766" s="3">
        <v>1.012749192</v>
      </c>
      <c r="I3766" s="3">
        <v>1.012749192</v>
      </c>
      <c r="J3766" s="1">
        <f t="shared" si="175"/>
        <v>1.7254625250818778E-2</v>
      </c>
      <c r="K3766" s="1">
        <f t="shared" si="176"/>
        <v>2.1469420871517819E-2</v>
      </c>
      <c r="L3766" s="1">
        <f t="shared" si="177"/>
        <v>4.3759119933103774E-2</v>
      </c>
    </row>
    <row r="3767" spans="1:16" x14ac:dyDescent="0.25">
      <c r="A3767">
        <v>3765</v>
      </c>
      <c r="B3767">
        <v>44700</v>
      </c>
      <c r="C3767" t="s">
        <v>261</v>
      </c>
      <c r="D3767" t="s">
        <v>11</v>
      </c>
      <c r="E3767">
        <v>2015</v>
      </c>
      <c r="F3767" s="2">
        <v>4273988</v>
      </c>
      <c r="G3767" s="2">
        <v>2647591</v>
      </c>
      <c r="H3767" s="3">
        <v>0.98978307799999998</v>
      </c>
      <c r="I3767" s="3">
        <v>0.98978307799999998</v>
      </c>
      <c r="J3767" s="1">
        <f t="shared" si="175"/>
        <v>-2.8631364113123614E-2</v>
      </c>
      <c r="K3767" s="1">
        <f t="shared" si="176"/>
        <v>-7.0920629348861786E-3</v>
      </c>
      <c r="L3767" s="1">
        <f t="shared" si="177"/>
        <v>-2.2677000565802463E-2</v>
      </c>
    </row>
    <row r="3768" spans="1:16" x14ac:dyDescent="0.25">
      <c r="A3768">
        <v>3766</v>
      </c>
      <c r="B3768">
        <v>44700</v>
      </c>
      <c r="C3768" t="s">
        <v>261</v>
      </c>
      <c r="D3768" t="s">
        <v>11</v>
      </c>
      <c r="E3768">
        <v>2016</v>
      </c>
      <c r="F3768" s="2">
        <v>3722142</v>
      </c>
      <c r="G3768" s="2">
        <v>2618083</v>
      </c>
      <c r="H3768" s="3">
        <v>1.035204998</v>
      </c>
      <c r="I3768" s="3">
        <v>1.035204998</v>
      </c>
      <c r="J3768" s="1">
        <f t="shared" si="175"/>
        <v>-0.12911734894903781</v>
      </c>
      <c r="K3768" s="1">
        <f t="shared" si="176"/>
        <v>-1.1145225980901174E-2</v>
      </c>
      <c r="L3768" s="1">
        <f t="shared" si="177"/>
        <v>4.5890782545789266E-2</v>
      </c>
    </row>
    <row r="3769" spans="1:16" x14ac:dyDescent="0.25">
      <c r="A3769">
        <v>3767</v>
      </c>
      <c r="B3769">
        <v>44700</v>
      </c>
      <c r="C3769" t="s">
        <v>261</v>
      </c>
      <c r="D3769" t="s">
        <v>11</v>
      </c>
      <c r="E3769">
        <v>2017</v>
      </c>
      <c r="F3769" s="2">
        <v>3415282</v>
      </c>
      <c r="G3769" s="2">
        <v>2542929</v>
      </c>
      <c r="H3769" s="3">
        <v>1.025431575</v>
      </c>
      <c r="I3769" s="3">
        <v>1.025431575</v>
      </c>
      <c r="J3769" s="1">
        <f t="shared" si="175"/>
        <v>-8.2441776804861311E-2</v>
      </c>
      <c r="K3769" s="1">
        <f t="shared" si="176"/>
        <v>-2.8705736219974742E-2</v>
      </c>
      <c r="L3769" s="1">
        <f t="shared" si="177"/>
        <v>-9.4410508246018932E-3</v>
      </c>
    </row>
    <row r="3770" spans="1:16" x14ac:dyDescent="0.25">
      <c r="A3770">
        <v>3768</v>
      </c>
      <c r="B3770">
        <v>44700</v>
      </c>
      <c r="C3770" t="s">
        <v>261</v>
      </c>
      <c r="D3770" t="s">
        <v>11</v>
      </c>
      <c r="E3770">
        <v>2018</v>
      </c>
      <c r="F3770" s="2">
        <v>3510022</v>
      </c>
      <c r="G3770" s="2">
        <v>2471911</v>
      </c>
      <c r="H3770" s="3">
        <v>0.89402473800000004</v>
      </c>
      <c r="I3770" s="3">
        <v>0.89402473800000004</v>
      </c>
      <c r="J3770" s="1">
        <f t="shared" si="175"/>
        <v>2.7740022639418882E-2</v>
      </c>
      <c r="K3770" s="1">
        <f t="shared" si="176"/>
        <v>-2.7927637775179703E-2</v>
      </c>
      <c r="L3770" s="1">
        <f t="shared" si="177"/>
        <v>-0.12814783570517618</v>
      </c>
    </row>
    <row r="3771" spans="1:16" x14ac:dyDescent="0.25">
      <c r="A3771">
        <v>3769</v>
      </c>
      <c r="B3771">
        <v>44700</v>
      </c>
      <c r="C3771" t="s">
        <v>261</v>
      </c>
      <c r="D3771" t="s">
        <v>15</v>
      </c>
      <c r="E3771">
        <v>2002</v>
      </c>
      <c r="F3771" s="2">
        <v>295810</v>
      </c>
      <c r="G3771" s="2">
        <v>35294</v>
      </c>
      <c r="H3771" s="3">
        <v>15.212244350000001</v>
      </c>
      <c r="I3771" s="3">
        <v>15.212244350000001</v>
      </c>
      <c r="J3771" s="1">
        <f t="shared" si="175"/>
        <v>0</v>
      </c>
      <c r="K3771" s="1">
        <f t="shared" si="176"/>
        <v>0</v>
      </c>
      <c r="L3771" s="1">
        <f t="shared" si="177"/>
        <v>0</v>
      </c>
      <c r="M3771">
        <v>1</v>
      </c>
      <c r="N3771" t="s">
        <v>262</v>
      </c>
      <c r="O3771">
        <v>1</v>
      </c>
      <c r="P3771">
        <v>1</v>
      </c>
    </row>
    <row r="3772" spans="1:16" x14ac:dyDescent="0.25">
      <c r="A3772">
        <v>3770</v>
      </c>
      <c r="B3772">
        <v>44700</v>
      </c>
      <c r="C3772" t="s">
        <v>261</v>
      </c>
      <c r="D3772" t="s">
        <v>15</v>
      </c>
      <c r="E3772">
        <v>2003</v>
      </c>
      <c r="F3772" s="2">
        <v>606937</v>
      </c>
      <c r="G3772" s="2">
        <v>745352</v>
      </c>
      <c r="H3772" s="3">
        <v>6.3339621739999998</v>
      </c>
      <c r="I3772" s="3">
        <v>6.3339621739999998</v>
      </c>
      <c r="J3772" s="1">
        <f t="shared" si="175"/>
        <v>1.05177985869308</v>
      </c>
      <c r="K3772" s="1">
        <f t="shared" si="176"/>
        <v>20.118377061256872</v>
      </c>
      <c r="L3772" s="1">
        <f t="shared" si="177"/>
        <v>-0.58362737093425676</v>
      </c>
      <c r="M3772">
        <v>1</v>
      </c>
      <c r="O3772">
        <v>1</v>
      </c>
      <c r="P3772">
        <v>1</v>
      </c>
    </row>
    <row r="3773" spans="1:16" x14ac:dyDescent="0.25">
      <c r="A3773">
        <v>3771</v>
      </c>
      <c r="B3773">
        <v>44700</v>
      </c>
      <c r="C3773" t="s">
        <v>261</v>
      </c>
      <c r="D3773" t="s">
        <v>15</v>
      </c>
      <c r="E3773">
        <v>2004</v>
      </c>
      <c r="F3773" s="2">
        <v>644774</v>
      </c>
      <c r="G3773" s="2">
        <v>124561</v>
      </c>
      <c r="H3773" s="3">
        <v>4.4196261019999996</v>
      </c>
      <c r="I3773" s="3">
        <v>4.4196261019999996</v>
      </c>
      <c r="J3773" s="1">
        <f t="shared" si="175"/>
        <v>6.2340901938751525E-2</v>
      </c>
      <c r="K3773" s="1">
        <f t="shared" si="176"/>
        <v>-0.83288298683038353</v>
      </c>
      <c r="L3773" s="1">
        <f t="shared" si="177"/>
        <v>-0.30223358135261269</v>
      </c>
      <c r="O3773">
        <v>1</v>
      </c>
      <c r="P3773">
        <v>1</v>
      </c>
    </row>
    <row r="3774" spans="1:16" x14ac:dyDescent="0.25">
      <c r="A3774">
        <v>3772</v>
      </c>
      <c r="B3774">
        <v>44700</v>
      </c>
      <c r="C3774" t="s">
        <v>261</v>
      </c>
      <c r="D3774" t="s">
        <v>15</v>
      </c>
      <c r="E3774">
        <v>2005</v>
      </c>
      <c r="F3774" s="2">
        <v>628206.80339999998</v>
      </c>
      <c r="G3774" s="2">
        <v>127773.1842</v>
      </c>
      <c r="H3774" s="3">
        <v>4.7641110920000003</v>
      </c>
      <c r="I3774" s="3">
        <v>4.7641110920000003</v>
      </c>
      <c r="J3774" s="1">
        <f t="shared" si="175"/>
        <v>-2.5694579185885358E-2</v>
      </c>
      <c r="K3774" s="1">
        <f t="shared" si="176"/>
        <v>2.5788041200696776E-2</v>
      </c>
      <c r="L3774" s="1">
        <f t="shared" si="177"/>
        <v>7.7944374037458131E-2</v>
      </c>
      <c r="O3774">
        <v>1</v>
      </c>
      <c r="P3774">
        <v>1</v>
      </c>
    </row>
    <row r="3775" spans="1:16" x14ac:dyDescent="0.25">
      <c r="A3775">
        <v>3773</v>
      </c>
      <c r="B3775">
        <v>44700</v>
      </c>
      <c r="C3775" t="s">
        <v>261</v>
      </c>
      <c r="D3775" t="s">
        <v>15</v>
      </c>
      <c r="E3775">
        <v>2006</v>
      </c>
      <c r="F3775" s="2">
        <v>673109</v>
      </c>
      <c r="G3775" s="2">
        <v>143305</v>
      </c>
      <c r="H3775" s="3">
        <v>5.108596082</v>
      </c>
      <c r="I3775" s="3">
        <v>5.108596082</v>
      </c>
      <c r="J3775" s="1">
        <f t="shared" si="175"/>
        <v>7.1476775413731541E-2</v>
      </c>
      <c r="K3775" s="1">
        <f t="shared" si="176"/>
        <v>0.1215577110114785</v>
      </c>
      <c r="L3775" s="1">
        <f t="shared" si="177"/>
        <v>7.230834532353092E-2</v>
      </c>
    </row>
    <row r="3776" spans="1:16" x14ac:dyDescent="0.25">
      <c r="A3776">
        <v>3774</v>
      </c>
      <c r="B3776">
        <v>44700</v>
      </c>
      <c r="C3776" t="s">
        <v>261</v>
      </c>
      <c r="D3776" t="s">
        <v>15</v>
      </c>
      <c r="E3776">
        <v>2007</v>
      </c>
      <c r="F3776" s="2">
        <v>752286</v>
      </c>
      <c r="G3776" s="2">
        <v>172314</v>
      </c>
      <c r="H3776" s="3">
        <v>5.3012311810000003</v>
      </c>
      <c r="I3776" s="3">
        <v>5.3012311810000003</v>
      </c>
      <c r="J3776" s="1">
        <f t="shared" si="175"/>
        <v>0.11762879414775318</v>
      </c>
      <c r="K3776" s="1">
        <f t="shared" si="176"/>
        <v>0.20242838700673382</v>
      </c>
      <c r="L3776" s="1">
        <f t="shared" si="177"/>
        <v>3.7708030916506541E-2</v>
      </c>
    </row>
    <row r="3777" spans="1:12" x14ac:dyDescent="0.25">
      <c r="A3777">
        <v>3775</v>
      </c>
      <c r="B3777">
        <v>44700</v>
      </c>
      <c r="C3777" t="s">
        <v>261</v>
      </c>
      <c r="D3777" t="s">
        <v>15</v>
      </c>
      <c r="E3777">
        <v>2008</v>
      </c>
      <c r="F3777" s="2">
        <v>864617</v>
      </c>
      <c r="G3777" s="2">
        <v>173582</v>
      </c>
      <c r="H3777" s="3">
        <v>5.0305441599999998</v>
      </c>
      <c r="I3777" s="3">
        <v>5.0305441599999998</v>
      </c>
      <c r="J3777" s="1">
        <f t="shared" si="175"/>
        <v>0.14931954070659303</v>
      </c>
      <c r="K3777" s="1">
        <f t="shared" si="176"/>
        <v>7.3586591919403421E-3</v>
      </c>
      <c r="L3777" s="1">
        <f t="shared" si="177"/>
        <v>-5.1061161409101108E-2</v>
      </c>
    </row>
    <row r="3778" spans="1:12" x14ac:dyDescent="0.25">
      <c r="A3778">
        <v>3776</v>
      </c>
      <c r="B3778">
        <v>44700</v>
      </c>
      <c r="C3778" t="s">
        <v>261</v>
      </c>
      <c r="D3778" t="s">
        <v>15</v>
      </c>
      <c r="E3778">
        <v>2009</v>
      </c>
      <c r="F3778" s="2">
        <v>682719</v>
      </c>
      <c r="G3778" s="2">
        <v>173014</v>
      </c>
      <c r="H3778" s="3">
        <v>6.6749951300000001</v>
      </c>
      <c r="I3778" s="3">
        <v>6.6749951300000001</v>
      </c>
      <c r="J3778" s="1">
        <f t="shared" si="175"/>
        <v>-0.21037985605187037</v>
      </c>
      <c r="K3778" s="1">
        <f t="shared" si="176"/>
        <v>-3.2722286873062556E-3</v>
      </c>
      <c r="L3778" s="1">
        <f t="shared" si="177"/>
        <v>0.32689325800491531</v>
      </c>
    </row>
    <row r="3779" spans="1:12" x14ac:dyDescent="0.25">
      <c r="A3779">
        <v>3777</v>
      </c>
      <c r="B3779">
        <v>44700</v>
      </c>
      <c r="C3779" t="s">
        <v>261</v>
      </c>
      <c r="D3779" t="s">
        <v>15</v>
      </c>
      <c r="E3779">
        <v>2010</v>
      </c>
      <c r="F3779" s="2">
        <v>676958</v>
      </c>
      <c r="G3779" s="2">
        <v>347838</v>
      </c>
      <c r="H3779" s="3">
        <v>5.81476842</v>
      </c>
      <c r="I3779" s="3">
        <v>5.81476842</v>
      </c>
      <c r="J3779" s="1">
        <f t="shared" ref="J3779:J3842" si="178">IF(AND($B3779=$B3778, $D3779=$D3778),F3779/F3778-1,0)</f>
        <v>-8.4383179609766046E-3</v>
      </c>
      <c r="K3779" s="1">
        <f t="shared" ref="K3779:K3842" si="179">IF(AND($B3779=$B3778, $D3779=$D3778),G3779/G3778-1,0)</f>
        <v>1.0104615811437223</v>
      </c>
      <c r="L3779" s="1">
        <f t="shared" ref="L3779:L3842" si="180">IF(AND($B3779=$B3778, $D3779=$D3778),H3779/H3778-1,0)</f>
        <v>-0.12887300938000834</v>
      </c>
    </row>
    <row r="3780" spans="1:12" x14ac:dyDescent="0.25">
      <c r="A3780">
        <v>3778</v>
      </c>
      <c r="B3780">
        <v>44700</v>
      </c>
      <c r="C3780" t="s">
        <v>261</v>
      </c>
      <c r="D3780" t="s">
        <v>15</v>
      </c>
      <c r="E3780">
        <v>2011</v>
      </c>
      <c r="F3780" s="2">
        <v>756719</v>
      </c>
      <c r="G3780" s="2">
        <v>784253</v>
      </c>
      <c r="H3780" s="3">
        <v>5.6728547850000002</v>
      </c>
      <c r="I3780" s="3">
        <v>5.6728547850000002</v>
      </c>
      <c r="J3780" s="1">
        <f t="shared" si="178"/>
        <v>0.11782267142126979</v>
      </c>
      <c r="K3780" s="1">
        <f t="shared" si="179"/>
        <v>1.2546501532322516</v>
      </c>
      <c r="L3780" s="1">
        <f t="shared" si="180"/>
        <v>-2.4405724312577148E-2</v>
      </c>
    </row>
    <row r="3781" spans="1:12" x14ac:dyDescent="0.25">
      <c r="A3781">
        <v>3779</v>
      </c>
      <c r="B3781">
        <v>44700</v>
      </c>
      <c r="C3781" t="s">
        <v>261</v>
      </c>
      <c r="D3781" t="s">
        <v>15</v>
      </c>
      <c r="E3781">
        <v>2012</v>
      </c>
      <c r="F3781" s="2">
        <v>850992</v>
      </c>
      <c r="G3781" s="2">
        <v>851392</v>
      </c>
      <c r="H3781" s="3">
        <v>4.9309699739999999</v>
      </c>
      <c r="I3781" s="3">
        <v>4.9309699739999999</v>
      </c>
      <c r="J3781" s="1">
        <f t="shared" si="178"/>
        <v>0.124581251428866</v>
      </c>
      <c r="K3781" s="1">
        <f t="shared" si="179"/>
        <v>8.5608853265463969E-2</v>
      </c>
      <c r="L3781" s="1">
        <f t="shared" si="180"/>
        <v>-0.13077803665302179</v>
      </c>
    </row>
    <row r="3782" spans="1:12" x14ac:dyDescent="0.25">
      <c r="A3782">
        <v>3780</v>
      </c>
      <c r="B3782">
        <v>44700</v>
      </c>
      <c r="C3782" t="s">
        <v>261</v>
      </c>
      <c r="D3782" t="s">
        <v>15</v>
      </c>
      <c r="E3782">
        <v>2013</v>
      </c>
      <c r="F3782" s="2">
        <v>1021771</v>
      </c>
      <c r="G3782" s="2">
        <v>952896</v>
      </c>
      <c r="H3782" s="3">
        <v>5.6308174729999996</v>
      </c>
      <c r="I3782" s="3">
        <v>5.6308174729999996</v>
      </c>
      <c r="J3782" s="1">
        <f t="shared" si="178"/>
        <v>0.20068226258296207</v>
      </c>
      <c r="K3782" s="1">
        <f t="shared" si="179"/>
        <v>0.11922122829436965</v>
      </c>
      <c r="L3782" s="1">
        <f t="shared" si="180"/>
        <v>0.14192897192441922</v>
      </c>
    </row>
    <row r="3783" spans="1:12" x14ac:dyDescent="0.25">
      <c r="A3783">
        <v>3781</v>
      </c>
      <c r="B3783">
        <v>44700</v>
      </c>
      <c r="C3783" t="s">
        <v>261</v>
      </c>
      <c r="D3783" t="s">
        <v>15</v>
      </c>
      <c r="E3783">
        <v>2014</v>
      </c>
      <c r="F3783" s="2">
        <v>1153875</v>
      </c>
      <c r="G3783" s="2">
        <v>962683</v>
      </c>
      <c r="H3783" s="3">
        <v>5.9671567540000003</v>
      </c>
      <c r="I3783" s="3">
        <v>5.9671567540000003</v>
      </c>
      <c r="J3783" s="1">
        <f t="shared" si="178"/>
        <v>0.12928924387166996</v>
      </c>
      <c r="K3783" s="1">
        <f t="shared" si="179"/>
        <v>1.0270795553764422E-2</v>
      </c>
      <c r="L3783" s="1">
        <f t="shared" si="180"/>
        <v>5.9731874210585234E-2</v>
      </c>
    </row>
    <row r="3784" spans="1:12" x14ac:dyDescent="0.25">
      <c r="A3784">
        <v>3782</v>
      </c>
      <c r="B3784">
        <v>44700</v>
      </c>
      <c r="C3784" t="s">
        <v>261</v>
      </c>
      <c r="D3784" t="s">
        <v>15</v>
      </c>
      <c r="E3784">
        <v>2015</v>
      </c>
      <c r="F3784" s="2">
        <v>1255203</v>
      </c>
      <c r="G3784" s="2">
        <v>1054984</v>
      </c>
      <c r="H3784" s="3">
        <v>6.3661128920000003</v>
      </c>
      <c r="I3784" s="3">
        <v>6.3661128920000003</v>
      </c>
      <c r="J3784" s="1">
        <f t="shared" si="178"/>
        <v>8.7815404614884685E-2</v>
      </c>
      <c r="K3784" s="1">
        <f t="shared" si="179"/>
        <v>9.587891341178767E-2</v>
      </c>
      <c r="L3784" s="1">
        <f t="shared" si="180"/>
        <v>6.6858665600256773E-2</v>
      </c>
    </row>
    <row r="3785" spans="1:12" x14ac:dyDescent="0.25">
      <c r="A3785">
        <v>3783</v>
      </c>
      <c r="B3785">
        <v>44700</v>
      </c>
      <c r="C3785" t="s">
        <v>261</v>
      </c>
      <c r="D3785" t="s">
        <v>15</v>
      </c>
      <c r="E3785">
        <v>2016</v>
      </c>
      <c r="F3785" s="2">
        <v>1294688</v>
      </c>
      <c r="G3785" s="2">
        <v>1079582</v>
      </c>
      <c r="H3785" s="3">
        <v>6.6099191470000003</v>
      </c>
      <c r="I3785" s="3">
        <v>6.6099191470000003</v>
      </c>
      <c r="J3785" s="1">
        <f t="shared" si="178"/>
        <v>3.1457063120467366E-2</v>
      </c>
      <c r="K3785" s="1">
        <f t="shared" si="179"/>
        <v>2.3315993417909686E-2</v>
      </c>
      <c r="L3785" s="1">
        <f t="shared" si="180"/>
        <v>3.8297507307226697E-2</v>
      </c>
    </row>
    <row r="3786" spans="1:12" x14ac:dyDescent="0.25">
      <c r="A3786">
        <v>3784</v>
      </c>
      <c r="B3786">
        <v>44700</v>
      </c>
      <c r="C3786" t="s">
        <v>261</v>
      </c>
      <c r="D3786" t="s">
        <v>15</v>
      </c>
      <c r="E3786">
        <v>2017</v>
      </c>
      <c r="F3786" s="2">
        <v>1322180</v>
      </c>
      <c r="G3786" s="2">
        <v>1081573</v>
      </c>
      <c r="H3786" s="3">
        <v>6.7307174510000003</v>
      </c>
      <c r="I3786" s="3">
        <v>6.7307174510000003</v>
      </c>
      <c r="J3786" s="1">
        <f t="shared" si="178"/>
        <v>2.1234459576361164E-2</v>
      </c>
      <c r="K3786" s="1">
        <f t="shared" si="179"/>
        <v>1.8442323047254128E-3</v>
      </c>
      <c r="L3786" s="1">
        <f t="shared" si="180"/>
        <v>1.8275307354527426E-2</v>
      </c>
    </row>
    <row r="3787" spans="1:12" x14ac:dyDescent="0.25">
      <c r="A3787">
        <v>3785</v>
      </c>
      <c r="B3787">
        <v>44700</v>
      </c>
      <c r="C3787" t="s">
        <v>261</v>
      </c>
      <c r="D3787" t="s">
        <v>15</v>
      </c>
      <c r="E3787">
        <v>2018</v>
      </c>
      <c r="F3787" s="2">
        <v>1479150</v>
      </c>
      <c r="G3787" s="2">
        <v>1114062</v>
      </c>
      <c r="H3787" s="3">
        <v>6.3235290539999998</v>
      </c>
      <c r="I3787" s="3">
        <v>6.3235290539999998</v>
      </c>
      <c r="J3787" s="1">
        <f t="shared" si="178"/>
        <v>0.11872059780060207</v>
      </c>
      <c r="K3787" s="1">
        <f t="shared" si="179"/>
        <v>3.0038656660253071E-2</v>
      </c>
      <c r="L3787" s="1">
        <f t="shared" si="180"/>
        <v>-6.0497027243284984E-2</v>
      </c>
    </row>
    <row r="3788" spans="1:12" x14ac:dyDescent="0.25">
      <c r="A3788">
        <v>3786</v>
      </c>
      <c r="B3788">
        <v>44940</v>
      </c>
      <c r="C3788" t="s">
        <v>263</v>
      </c>
      <c r="D3788" t="s">
        <v>11</v>
      </c>
      <c r="E3788">
        <v>2002</v>
      </c>
      <c r="F3788" s="2">
        <v>146062</v>
      </c>
      <c r="G3788" s="2">
        <v>382133</v>
      </c>
      <c r="H3788" s="3">
        <v>0.72619846399999999</v>
      </c>
      <c r="I3788" s="3">
        <v>0.72619846399999999</v>
      </c>
      <c r="J3788" s="1">
        <f t="shared" si="178"/>
        <v>0</v>
      </c>
      <c r="K3788" s="1">
        <f t="shared" si="179"/>
        <v>0</v>
      </c>
      <c r="L3788" s="1">
        <f t="shared" si="180"/>
        <v>0</v>
      </c>
    </row>
    <row r="3789" spans="1:12" x14ac:dyDescent="0.25">
      <c r="A3789">
        <v>3787</v>
      </c>
      <c r="B3789">
        <v>44940</v>
      </c>
      <c r="C3789" t="s">
        <v>263</v>
      </c>
      <c r="D3789" t="s">
        <v>11</v>
      </c>
      <c r="E3789">
        <v>2003</v>
      </c>
      <c r="F3789" s="2">
        <v>170976</v>
      </c>
      <c r="G3789" s="2">
        <v>384731</v>
      </c>
      <c r="H3789" s="3">
        <v>0.63733506500000003</v>
      </c>
      <c r="I3789" s="3">
        <v>0.63733506500000003</v>
      </c>
      <c r="J3789" s="1">
        <f t="shared" si="178"/>
        <v>0.17057140118579772</v>
      </c>
      <c r="K3789" s="1">
        <f t="shared" si="179"/>
        <v>6.7986800407187076E-3</v>
      </c>
      <c r="L3789" s="1">
        <f t="shared" si="180"/>
        <v>-0.12236792475507074</v>
      </c>
    </row>
    <row r="3790" spans="1:12" x14ac:dyDescent="0.25">
      <c r="A3790">
        <v>3788</v>
      </c>
      <c r="B3790">
        <v>44940</v>
      </c>
      <c r="C3790" t="s">
        <v>263</v>
      </c>
      <c r="D3790" t="s">
        <v>11</v>
      </c>
      <c r="E3790">
        <v>2004</v>
      </c>
      <c r="F3790" s="2">
        <v>191166</v>
      </c>
      <c r="G3790" s="2">
        <v>416699</v>
      </c>
      <c r="H3790" s="3">
        <v>0.59590094500000002</v>
      </c>
      <c r="I3790" s="3">
        <v>0.59590094500000002</v>
      </c>
      <c r="J3790" s="1">
        <f t="shared" si="178"/>
        <v>0.11808674901740601</v>
      </c>
      <c r="K3790" s="1">
        <f t="shared" si="179"/>
        <v>8.3091822598126974E-2</v>
      </c>
      <c r="L3790" s="1">
        <f t="shared" si="180"/>
        <v>-6.501151792111115E-2</v>
      </c>
    </row>
    <row r="3791" spans="1:12" x14ac:dyDescent="0.25">
      <c r="A3791">
        <v>3789</v>
      </c>
      <c r="B3791">
        <v>44940</v>
      </c>
      <c r="C3791" t="s">
        <v>263</v>
      </c>
      <c r="D3791" t="s">
        <v>11</v>
      </c>
      <c r="E3791">
        <v>2005</v>
      </c>
      <c r="F3791" s="2">
        <v>187159</v>
      </c>
      <c r="G3791" s="2">
        <v>412727</v>
      </c>
      <c r="H3791" s="3">
        <v>0.61392719600000001</v>
      </c>
      <c r="I3791" s="3">
        <v>0.61392719600000001</v>
      </c>
      <c r="J3791" s="1">
        <f t="shared" si="178"/>
        <v>-2.0960840316792684E-2</v>
      </c>
      <c r="K3791" s="1">
        <f t="shared" si="179"/>
        <v>-9.5320603121197278E-3</v>
      </c>
      <c r="L3791" s="1">
        <f t="shared" si="180"/>
        <v>3.0250415192746516E-2</v>
      </c>
    </row>
    <row r="3792" spans="1:12" x14ac:dyDescent="0.25">
      <c r="A3792">
        <v>3790</v>
      </c>
      <c r="B3792">
        <v>44940</v>
      </c>
      <c r="C3792" t="s">
        <v>263</v>
      </c>
      <c r="D3792" t="s">
        <v>11</v>
      </c>
      <c r="E3792">
        <v>2006</v>
      </c>
      <c r="F3792" s="2">
        <v>220728</v>
      </c>
      <c r="G3792" s="2">
        <v>479248</v>
      </c>
      <c r="H3792" s="3">
        <v>1.0065419879999999</v>
      </c>
      <c r="I3792" s="3">
        <v>1.0065419879999999</v>
      </c>
      <c r="J3792" s="1">
        <f t="shared" si="178"/>
        <v>0.17936086429185871</v>
      </c>
      <c r="K3792" s="1">
        <f t="shared" si="179"/>
        <v>0.16117433557775485</v>
      </c>
      <c r="L3792" s="1">
        <f t="shared" si="180"/>
        <v>0.63951360121860423</v>
      </c>
    </row>
    <row r="3793" spans="1:15" x14ac:dyDescent="0.25">
      <c r="A3793">
        <v>3791</v>
      </c>
      <c r="B3793">
        <v>44940</v>
      </c>
      <c r="C3793" t="s">
        <v>263</v>
      </c>
      <c r="D3793" t="s">
        <v>11</v>
      </c>
      <c r="E3793">
        <v>2007</v>
      </c>
      <c r="F3793" s="2">
        <v>219664</v>
      </c>
      <c r="G3793" s="2">
        <v>553122</v>
      </c>
      <c r="H3793" s="3">
        <v>1.17900976</v>
      </c>
      <c r="I3793" s="3">
        <v>1.17900976</v>
      </c>
      <c r="J3793" s="1">
        <f t="shared" si="178"/>
        <v>-4.8204124533361981E-3</v>
      </c>
      <c r="K3793" s="1">
        <f t="shared" si="179"/>
        <v>0.15414566153640696</v>
      </c>
      <c r="L3793" s="1">
        <f t="shared" si="180"/>
        <v>0.17134682313918548</v>
      </c>
    </row>
    <row r="3794" spans="1:15" x14ac:dyDescent="0.25">
      <c r="A3794">
        <v>3792</v>
      </c>
      <c r="B3794">
        <v>44940</v>
      </c>
      <c r="C3794" t="s">
        <v>263</v>
      </c>
      <c r="D3794" t="s">
        <v>11</v>
      </c>
      <c r="E3794">
        <v>2008</v>
      </c>
      <c r="F3794" s="2">
        <v>199877</v>
      </c>
      <c r="G3794" s="2">
        <v>507595</v>
      </c>
      <c r="H3794" s="3">
        <v>1.169063974</v>
      </c>
      <c r="I3794" s="3">
        <v>1.169063974</v>
      </c>
      <c r="J3794" s="1">
        <f t="shared" si="178"/>
        <v>-9.0078483502075923E-2</v>
      </c>
      <c r="K3794" s="1">
        <f t="shared" si="179"/>
        <v>-8.2309146987463833E-2</v>
      </c>
      <c r="L3794" s="1">
        <f t="shared" si="180"/>
        <v>-8.4357113379621707E-3</v>
      </c>
    </row>
    <row r="3795" spans="1:15" x14ac:dyDescent="0.25">
      <c r="A3795">
        <v>3793</v>
      </c>
      <c r="B3795">
        <v>44940</v>
      </c>
      <c r="C3795" t="s">
        <v>263</v>
      </c>
      <c r="D3795" t="s">
        <v>11</v>
      </c>
      <c r="E3795">
        <v>2009</v>
      </c>
      <c r="F3795" s="2">
        <v>140279</v>
      </c>
      <c r="G3795" s="2">
        <v>455362</v>
      </c>
      <c r="H3795" s="3">
        <v>1.3300422730000001</v>
      </c>
      <c r="I3795" s="3">
        <v>1.3300422730000001</v>
      </c>
      <c r="J3795" s="1">
        <f t="shared" si="178"/>
        <v>-0.29817337662662535</v>
      </c>
      <c r="K3795" s="1">
        <f t="shared" si="179"/>
        <v>-0.10290290487494946</v>
      </c>
      <c r="L3795" s="1">
        <f t="shared" si="180"/>
        <v>0.13769845156480742</v>
      </c>
    </row>
    <row r="3796" spans="1:15" x14ac:dyDescent="0.25">
      <c r="A3796">
        <v>3794</v>
      </c>
      <c r="B3796">
        <v>44940</v>
      </c>
      <c r="C3796" t="s">
        <v>263</v>
      </c>
      <c r="D3796" t="s">
        <v>11</v>
      </c>
      <c r="E3796">
        <v>2010</v>
      </c>
      <c r="F3796" s="2">
        <v>166460</v>
      </c>
      <c r="G3796" s="2">
        <v>501831</v>
      </c>
      <c r="H3796" s="3">
        <v>0.96626216499999995</v>
      </c>
      <c r="I3796" s="3">
        <v>0.96626216499999995</v>
      </c>
      <c r="J3796" s="1">
        <f t="shared" si="178"/>
        <v>0.18663520555464475</v>
      </c>
      <c r="K3796" s="1">
        <f t="shared" si="179"/>
        <v>0.10204848011032985</v>
      </c>
      <c r="L3796" s="1">
        <f t="shared" si="180"/>
        <v>-0.27351018489019119</v>
      </c>
    </row>
    <row r="3797" spans="1:15" x14ac:dyDescent="0.25">
      <c r="A3797">
        <v>3795</v>
      </c>
      <c r="B3797">
        <v>44940</v>
      </c>
      <c r="C3797" t="s">
        <v>263</v>
      </c>
      <c r="D3797" t="s">
        <v>11</v>
      </c>
      <c r="E3797">
        <v>2011</v>
      </c>
      <c r="F3797" s="2">
        <v>176065</v>
      </c>
      <c r="G3797" s="2">
        <v>535472</v>
      </c>
      <c r="H3797" s="3">
        <v>0.90361514200000004</v>
      </c>
      <c r="I3797" s="3">
        <v>0.90361514200000004</v>
      </c>
      <c r="J3797" s="1">
        <f t="shared" si="178"/>
        <v>5.7701549921903128E-2</v>
      </c>
      <c r="K3797" s="1">
        <f t="shared" si="179"/>
        <v>6.7036512291986705E-2</v>
      </c>
      <c r="L3797" s="1">
        <f t="shared" si="180"/>
        <v>-6.4834395125053734E-2</v>
      </c>
    </row>
    <row r="3798" spans="1:15" x14ac:dyDescent="0.25">
      <c r="A3798">
        <v>3796</v>
      </c>
      <c r="B3798">
        <v>44940</v>
      </c>
      <c r="C3798" t="s">
        <v>263</v>
      </c>
      <c r="D3798" t="s">
        <v>11</v>
      </c>
      <c r="E3798">
        <v>2012</v>
      </c>
      <c r="F3798" s="2">
        <v>151927</v>
      </c>
      <c r="G3798" s="2">
        <v>516349</v>
      </c>
      <c r="H3798" s="3">
        <v>1.110151586</v>
      </c>
      <c r="I3798" s="3">
        <v>1.110151586</v>
      </c>
      <c r="J3798" s="1">
        <f t="shared" si="178"/>
        <v>-0.13709709482293475</v>
      </c>
      <c r="K3798" s="1">
        <f t="shared" si="179"/>
        <v>-3.5712418203005969E-2</v>
      </c>
      <c r="L3798" s="1">
        <f t="shared" si="180"/>
        <v>0.22856682496805703</v>
      </c>
    </row>
    <row r="3799" spans="1:15" x14ac:dyDescent="0.25">
      <c r="A3799">
        <v>3797</v>
      </c>
      <c r="B3799">
        <v>44940</v>
      </c>
      <c r="C3799" t="s">
        <v>263</v>
      </c>
      <c r="D3799" t="s">
        <v>11</v>
      </c>
      <c r="E3799">
        <v>2013</v>
      </c>
      <c r="F3799" s="2">
        <v>166619</v>
      </c>
      <c r="G3799" s="2">
        <v>558754</v>
      </c>
      <c r="H3799" s="3">
        <v>2.918466681</v>
      </c>
      <c r="I3799" s="3">
        <f>AVERAGE(I3800,I3798)</f>
        <v>0.98937778750000005</v>
      </c>
      <c r="J3799" s="1">
        <f t="shared" si="178"/>
        <v>9.6704338267720624E-2</v>
      </c>
      <c r="K3799" s="1">
        <f t="shared" si="179"/>
        <v>8.2124686984965667E-2</v>
      </c>
      <c r="L3799" s="1">
        <f t="shared" si="180"/>
        <v>1.628890250488729</v>
      </c>
      <c r="N3799" t="s">
        <v>264</v>
      </c>
      <c r="O3799">
        <v>1</v>
      </c>
    </row>
    <row r="3800" spans="1:15" x14ac:dyDescent="0.25">
      <c r="A3800">
        <v>3798</v>
      </c>
      <c r="B3800">
        <v>44940</v>
      </c>
      <c r="C3800" t="s">
        <v>263</v>
      </c>
      <c r="D3800" t="s">
        <v>11</v>
      </c>
      <c r="E3800">
        <v>2014</v>
      </c>
      <c r="F3800" s="2">
        <v>165142</v>
      </c>
      <c r="G3800" s="2">
        <v>556367</v>
      </c>
      <c r="H3800" s="3">
        <v>0.86860398900000002</v>
      </c>
      <c r="I3800" s="3">
        <v>0.86860398900000002</v>
      </c>
      <c r="J3800" s="1">
        <f t="shared" si="178"/>
        <v>-8.8645352570835279E-3</v>
      </c>
      <c r="K3800" s="1">
        <f t="shared" si="179"/>
        <v>-4.2720052115957641E-3</v>
      </c>
      <c r="L3800" s="1">
        <f t="shared" si="180"/>
        <v>-0.70237659567784527</v>
      </c>
    </row>
    <row r="3801" spans="1:15" x14ac:dyDescent="0.25">
      <c r="A3801">
        <v>3799</v>
      </c>
      <c r="B3801">
        <v>44940</v>
      </c>
      <c r="C3801" t="s">
        <v>263</v>
      </c>
      <c r="D3801" t="s">
        <v>11</v>
      </c>
      <c r="E3801">
        <v>2015</v>
      </c>
      <c r="F3801" s="2">
        <v>156187</v>
      </c>
      <c r="G3801" s="2">
        <v>539502</v>
      </c>
      <c r="H3801" s="3">
        <v>0.18180770499999999</v>
      </c>
      <c r="I3801" s="3">
        <v>0.18180770499999999</v>
      </c>
      <c r="J3801" s="1">
        <f t="shared" si="178"/>
        <v>-5.422605999685115E-2</v>
      </c>
      <c r="K3801" s="1">
        <f t="shared" si="179"/>
        <v>-3.0312725233523907E-2</v>
      </c>
      <c r="L3801" s="1">
        <f t="shared" si="180"/>
        <v>-0.79068976506853228</v>
      </c>
    </row>
    <row r="3802" spans="1:15" x14ac:dyDescent="0.25">
      <c r="A3802">
        <v>3800</v>
      </c>
      <c r="B3802">
        <v>44940</v>
      </c>
      <c r="C3802" t="s">
        <v>263</v>
      </c>
      <c r="D3802" t="s">
        <v>11</v>
      </c>
      <c r="E3802">
        <v>2016</v>
      </c>
      <c r="F3802" s="2">
        <v>129505</v>
      </c>
      <c r="G3802" s="2">
        <v>458910</v>
      </c>
      <c r="H3802" s="3">
        <v>0.76556117499999998</v>
      </c>
      <c r="I3802" s="3">
        <v>0.76556117499999998</v>
      </c>
      <c r="J3802" s="1">
        <f t="shared" si="178"/>
        <v>-0.17083368013983236</v>
      </c>
      <c r="K3802" s="1">
        <f t="shared" si="179"/>
        <v>-0.14938220803630009</v>
      </c>
      <c r="L3802" s="1">
        <f t="shared" si="180"/>
        <v>3.2108291009998728</v>
      </c>
    </row>
    <row r="3803" spans="1:15" x14ac:dyDescent="0.25">
      <c r="A3803">
        <v>3801</v>
      </c>
      <c r="B3803">
        <v>44940</v>
      </c>
      <c r="C3803" t="s">
        <v>263</v>
      </c>
      <c r="D3803" t="s">
        <v>11</v>
      </c>
      <c r="E3803">
        <v>2017</v>
      </c>
      <c r="F3803" s="2">
        <v>142527</v>
      </c>
      <c r="G3803" s="2">
        <v>492401</v>
      </c>
      <c r="H3803" s="3">
        <v>0.462978944</v>
      </c>
      <c r="I3803" s="3">
        <v>0.462978944</v>
      </c>
      <c r="J3803" s="1">
        <f t="shared" si="178"/>
        <v>0.10055210223543498</v>
      </c>
      <c r="K3803" s="1">
        <f t="shared" si="179"/>
        <v>7.2979451308535337E-2</v>
      </c>
      <c r="L3803" s="1">
        <f t="shared" si="180"/>
        <v>-0.39524239326791877</v>
      </c>
    </row>
    <row r="3804" spans="1:15" x14ac:dyDescent="0.25">
      <c r="A3804">
        <v>3802</v>
      </c>
      <c r="B3804">
        <v>44940</v>
      </c>
      <c r="C3804" t="s">
        <v>263</v>
      </c>
      <c r="D3804" t="s">
        <v>11</v>
      </c>
      <c r="E3804">
        <v>2018</v>
      </c>
      <c r="F3804" s="2">
        <v>134452</v>
      </c>
      <c r="G3804" s="2">
        <v>415373</v>
      </c>
      <c r="H3804" s="3">
        <v>0.63057819900000001</v>
      </c>
      <c r="I3804" s="3">
        <v>0.63057819900000001</v>
      </c>
      <c r="J3804" s="1">
        <f t="shared" si="178"/>
        <v>-5.6655931858525022E-2</v>
      </c>
      <c r="K3804" s="1">
        <f t="shared" si="179"/>
        <v>-0.15643347596775803</v>
      </c>
      <c r="L3804" s="1">
        <f t="shared" si="180"/>
        <v>0.36200189484211198</v>
      </c>
    </row>
    <row r="3805" spans="1:15" x14ac:dyDescent="0.25">
      <c r="A3805">
        <v>3803</v>
      </c>
      <c r="B3805">
        <v>45060</v>
      </c>
      <c r="C3805" t="s">
        <v>265</v>
      </c>
      <c r="D3805" t="s">
        <v>11</v>
      </c>
      <c r="E3805">
        <v>2002</v>
      </c>
      <c r="F3805" s="2">
        <v>542228</v>
      </c>
      <c r="G3805" s="2">
        <v>3286526</v>
      </c>
      <c r="H3805" s="3">
        <v>12.39293249</v>
      </c>
      <c r="I3805" s="3">
        <v>12.39293249</v>
      </c>
      <c r="J3805" s="1">
        <f t="shared" si="178"/>
        <v>0</v>
      </c>
      <c r="K3805" s="1">
        <f t="shared" si="179"/>
        <v>0</v>
      </c>
      <c r="L3805" s="1">
        <f t="shared" si="180"/>
        <v>0</v>
      </c>
      <c r="M3805">
        <v>1</v>
      </c>
      <c r="N3805" t="s">
        <v>266</v>
      </c>
      <c r="O3805">
        <v>1</v>
      </c>
    </row>
    <row r="3806" spans="1:15" x14ac:dyDescent="0.25">
      <c r="A3806">
        <v>3804</v>
      </c>
      <c r="B3806">
        <v>45060</v>
      </c>
      <c r="C3806" t="s">
        <v>265</v>
      </c>
      <c r="D3806" t="s">
        <v>11</v>
      </c>
      <c r="E3806">
        <v>2003</v>
      </c>
      <c r="F3806" s="2">
        <v>573764</v>
      </c>
      <c r="G3806" s="2">
        <v>3517403</v>
      </c>
      <c r="H3806" s="3">
        <v>11.061929640000001</v>
      </c>
      <c r="I3806" s="3">
        <v>11.061929640000001</v>
      </c>
      <c r="J3806" s="1">
        <f t="shared" si="178"/>
        <v>5.8160035999616388E-2</v>
      </c>
      <c r="K3806" s="1">
        <f t="shared" si="179"/>
        <v>7.0249558348237651E-2</v>
      </c>
      <c r="L3806" s="1">
        <f t="shared" si="180"/>
        <v>-0.10740015335950559</v>
      </c>
      <c r="M3806">
        <v>1</v>
      </c>
      <c r="N3806" t="s">
        <v>266</v>
      </c>
      <c r="O3806">
        <v>1</v>
      </c>
    </row>
    <row r="3807" spans="1:15" x14ac:dyDescent="0.25">
      <c r="A3807">
        <v>3805</v>
      </c>
      <c r="B3807">
        <v>45060</v>
      </c>
      <c r="C3807" t="s">
        <v>265</v>
      </c>
      <c r="D3807" t="s">
        <v>11</v>
      </c>
      <c r="E3807">
        <v>2004</v>
      </c>
      <c r="F3807" s="2">
        <v>572566</v>
      </c>
      <c r="G3807" s="2">
        <v>3427202</v>
      </c>
      <c r="H3807" s="3">
        <v>11.872484569999999</v>
      </c>
      <c r="I3807" s="3">
        <v>11.872484569999999</v>
      </c>
      <c r="J3807" s="1">
        <f t="shared" si="178"/>
        <v>-2.0879664809921872E-3</v>
      </c>
      <c r="K3807" s="1">
        <f t="shared" si="179"/>
        <v>-2.5644203976627034E-2</v>
      </c>
      <c r="L3807" s="1">
        <f t="shared" si="180"/>
        <v>7.3274280019737903E-2</v>
      </c>
      <c r="M3807">
        <v>1</v>
      </c>
      <c r="N3807" t="s">
        <v>266</v>
      </c>
      <c r="O3807">
        <v>1</v>
      </c>
    </row>
    <row r="3808" spans="1:15" x14ac:dyDescent="0.25">
      <c r="A3808">
        <v>3806</v>
      </c>
      <c r="B3808">
        <v>45060</v>
      </c>
      <c r="C3808" t="s">
        <v>265</v>
      </c>
      <c r="D3808" t="s">
        <v>11</v>
      </c>
      <c r="E3808">
        <v>2005</v>
      </c>
      <c r="F3808" s="2">
        <v>9021882</v>
      </c>
      <c r="G3808" s="2">
        <v>3264288</v>
      </c>
      <c r="H3808" s="3">
        <v>0.78464593100000002</v>
      </c>
      <c r="I3808" s="3">
        <v>0.78464593100000002</v>
      </c>
      <c r="J3808" s="1">
        <f t="shared" si="178"/>
        <v>14.756929332164328</v>
      </c>
      <c r="K3808" s="1">
        <f t="shared" si="179"/>
        <v>-4.7535569832183766E-2</v>
      </c>
      <c r="L3808" s="1">
        <f t="shared" si="180"/>
        <v>-0.93391055373677356</v>
      </c>
    </row>
    <row r="3809" spans="1:14" x14ac:dyDescent="0.25">
      <c r="A3809">
        <v>3807</v>
      </c>
      <c r="B3809">
        <v>45060</v>
      </c>
      <c r="C3809" t="s">
        <v>265</v>
      </c>
      <c r="D3809" t="s">
        <v>11</v>
      </c>
      <c r="E3809">
        <v>2006</v>
      </c>
      <c r="F3809" s="2">
        <v>9716994</v>
      </c>
      <c r="G3809" s="2">
        <v>3579503</v>
      </c>
      <c r="H3809" s="3">
        <v>1.9983546000000001E-2</v>
      </c>
      <c r="I3809" s="3">
        <f>AVERAGE(I3810,I3808)</f>
        <v>0.81094249650000005</v>
      </c>
      <c r="J3809" s="1">
        <f t="shared" si="178"/>
        <v>7.7047338903346363E-2</v>
      </c>
      <c r="K3809" s="1">
        <f t="shared" si="179"/>
        <v>9.6564702624278187E-2</v>
      </c>
      <c r="L3809" s="1">
        <f t="shared" si="180"/>
        <v>-0.97453176622667015</v>
      </c>
      <c r="N3809" t="s">
        <v>321</v>
      </c>
    </row>
    <row r="3810" spans="1:14" x14ac:dyDescent="0.25">
      <c r="A3810">
        <v>3808</v>
      </c>
      <c r="B3810">
        <v>45060</v>
      </c>
      <c r="C3810" t="s">
        <v>265</v>
      </c>
      <c r="D3810" t="s">
        <v>11</v>
      </c>
      <c r="E3810">
        <v>2007</v>
      </c>
      <c r="F3810" s="2">
        <v>10048019</v>
      </c>
      <c r="G3810" s="2">
        <v>3579737</v>
      </c>
      <c r="H3810" s="3">
        <v>0.83723906199999998</v>
      </c>
      <c r="I3810" s="3">
        <v>0.83723906199999998</v>
      </c>
      <c r="J3810" s="1">
        <f t="shared" si="178"/>
        <v>3.4066605371990466E-2</v>
      </c>
      <c r="K3810" s="1">
        <f t="shared" si="179"/>
        <v>6.5372203906566284E-5</v>
      </c>
      <c r="L3810" s="1">
        <f t="shared" si="180"/>
        <v>40.896421285791817</v>
      </c>
    </row>
    <row r="3811" spans="1:14" x14ac:dyDescent="0.25">
      <c r="A3811">
        <v>3809</v>
      </c>
      <c r="B3811">
        <v>45060</v>
      </c>
      <c r="C3811" t="s">
        <v>265</v>
      </c>
      <c r="D3811" t="s">
        <v>11</v>
      </c>
      <c r="E3811">
        <v>2008</v>
      </c>
      <c r="F3811" s="2">
        <v>12036013</v>
      </c>
      <c r="G3811" s="2">
        <v>3212814</v>
      </c>
      <c r="H3811" s="3">
        <v>0.800383815</v>
      </c>
      <c r="I3811" s="3">
        <v>0.800383815</v>
      </c>
      <c r="J3811" s="1">
        <f t="shared" si="178"/>
        <v>0.19784934721958636</v>
      </c>
      <c r="K3811" s="1">
        <f t="shared" si="179"/>
        <v>-0.1024999881276194</v>
      </c>
      <c r="L3811" s="1">
        <f t="shared" si="180"/>
        <v>-4.4019980281330917E-2</v>
      </c>
    </row>
    <row r="3812" spans="1:14" x14ac:dyDescent="0.25">
      <c r="A3812">
        <v>3810</v>
      </c>
      <c r="B3812">
        <v>45060</v>
      </c>
      <c r="C3812" t="s">
        <v>265</v>
      </c>
      <c r="D3812" t="s">
        <v>11</v>
      </c>
      <c r="E3812">
        <v>2009</v>
      </c>
      <c r="F3812" s="2">
        <v>11860661</v>
      </c>
      <c r="G3812" s="2">
        <v>3144032</v>
      </c>
      <c r="H3812" s="3">
        <v>0.75724894300000001</v>
      </c>
      <c r="I3812" s="3">
        <v>0.75724894300000001</v>
      </c>
      <c r="J3812" s="1">
        <f t="shared" si="178"/>
        <v>-1.4568944051489452E-2</v>
      </c>
      <c r="K3812" s="1">
        <f t="shared" si="179"/>
        <v>-2.1408646750169735E-2</v>
      </c>
      <c r="L3812" s="1">
        <f t="shared" si="180"/>
        <v>-5.3892733950398508E-2</v>
      </c>
    </row>
    <row r="3813" spans="1:14" x14ac:dyDescent="0.25">
      <c r="A3813">
        <v>3811</v>
      </c>
      <c r="B3813">
        <v>45060</v>
      </c>
      <c r="C3813" t="s">
        <v>265</v>
      </c>
      <c r="D3813" t="s">
        <v>11</v>
      </c>
      <c r="E3813">
        <v>2010</v>
      </c>
      <c r="F3813" s="2">
        <v>10634671</v>
      </c>
      <c r="G3813" s="2">
        <v>3442607</v>
      </c>
      <c r="H3813" s="3">
        <v>0.91796295299999997</v>
      </c>
      <c r="I3813" s="3">
        <v>0.91796295299999997</v>
      </c>
      <c r="J3813" s="1">
        <f t="shared" si="178"/>
        <v>-0.10336607715202384</v>
      </c>
      <c r="K3813" s="1">
        <f t="shared" si="179"/>
        <v>9.4965636482071458E-2</v>
      </c>
      <c r="L3813" s="1">
        <f t="shared" si="180"/>
        <v>0.21223404995891815</v>
      </c>
    </row>
    <row r="3814" spans="1:14" x14ac:dyDescent="0.25">
      <c r="A3814">
        <v>3812</v>
      </c>
      <c r="B3814">
        <v>45060</v>
      </c>
      <c r="C3814" t="s">
        <v>265</v>
      </c>
      <c r="D3814" t="s">
        <v>11</v>
      </c>
      <c r="E3814">
        <v>2011</v>
      </c>
      <c r="F3814" s="2">
        <v>10292718</v>
      </c>
      <c r="G3814" s="2">
        <v>3220942</v>
      </c>
      <c r="H3814" s="3">
        <v>0.97919383400000004</v>
      </c>
      <c r="I3814" s="3">
        <v>0.97919383400000004</v>
      </c>
      <c r="J3814" s="1">
        <f t="shared" si="178"/>
        <v>-3.2154544320176948E-2</v>
      </c>
      <c r="K3814" s="1">
        <f t="shared" si="179"/>
        <v>-6.4388703096229127E-2</v>
      </c>
      <c r="L3814" s="1">
        <f t="shared" si="180"/>
        <v>6.6702997980355283E-2</v>
      </c>
    </row>
    <row r="3815" spans="1:14" x14ac:dyDescent="0.25">
      <c r="A3815">
        <v>3813</v>
      </c>
      <c r="B3815">
        <v>45060</v>
      </c>
      <c r="C3815" t="s">
        <v>265</v>
      </c>
      <c r="D3815" t="s">
        <v>11</v>
      </c>
      <c r="E3815">
        <v>2012</v>
      </c>
      <c r="F3815" s="2">
        <v>9557604</v>
      </c>
      <c r="G3815" s="2">
        <v>3016922</v>
      </c>
      <c r="H3815" s="3">
        <v>1.252770046</v>
      </c>
      <c r="I3815" s="3">
        <v>1.252770046</v>
      </c>
      <c r="J3815" s="1">
        <f t="shared" si="178"/>
        <v>-7.1420785063770365E-2</v>
      </c>
      <c r="K3815" s="1">
        <f t="shared" si="179"/>
        <v>-6.3341718043975925E-2</v>
      </c>
      <c r="L3815" s="1">
        <f t="shared" si="180"/>
        <v>0.27938923071282318</v>
      </c>
    </row>
    <row r="3816" spans="1:14" x14ac:dyDescent="0.25">
      <c r="A3816">
        <v>3814</v>
      </c>
      <c r="B3816">
        <v>45060</v>
      </c>
      <c r="C3816" t="s">
        <v>265</v>
      </c>
      <c r="D3816" t="s">
        <v>11</v>
      </c>
      <c r="E3816">
        <v>2013</v>
      </c>
      <c r="F3816" s="2">
        <v>9217288</v>
      </c>
      <c r="G3816" s="2">
        <v>3020775</v>
      </c>
      <c r="H3816" s="3">
        <v>1.4028468030000001</v>
      </c>
      <c r="I3816" s="3">
        <v>1.4028468030000001</v>
      </c>
      <c r="J3816" s="1">
        <f t="shared" si="178"/>
        <v>-3.5606832005176225E-2</v>
      </c>
      <c r="K3816" s="1">
        <f t="shared" si="179"/>
        <v>1.277129471693339E-3</v>
      </c>
      <c r="L3816" s="1">
        <f t="shared" si="180"/>
        <v>0.11979593340308847</v>
      </c>
    </row>
    <row r="3817" spans="1:14" x14ac:dyDescent="0.25">
      <c r="A3817">
        <v>3815</v>
      </c>
      <c r="B3817">
        <v>45060</v>
      </c>
      <c r="C3817" t="s">
        <v>265</v>
      </c>
      <c r="D3817" t="s">
        <v>11</v>
      </c>
      <c r="E3817">
        <v>2014</v>
      </c>
      <c r="F3817" s="2">
        <v>9527105</v>
      </c>
      <c r="G3817" s="2">
        <v>3042853</v>
      </c>
      <c r="H3817" s="3">
        <v>1.336899614</v>
      </c>
      <c r="I3817" s="3">
        <v>1.336899614</v>
      </c>
      <c r="J3817" s="1">
        <f t="shared" si="178"/>
        <v>3.3612598412895434E-2</v>
      </c>
      <c r="K3817" s="1">
        <f t="shared" si="179"/>
        <v>7.3087204442567888E-3</v>
      </c>
      <c r="L3817" s="1">
        <f t="shared" si="180"/>
        <v>-4.7009544348656895E-2</v>
      </c>
    </row>
    <row r="3818" spans="1:14" x14ac:dyDescent="0.25">
      <c r="A3818">
        <v>3816</v>
      </c>
      <c r="B3818">
        <v>45060</v>
      </c>
      <c r="C3818" t="s">
        <v>265</v>
      </c>
      <c r="D3818" t="s">
        <v>11</v>
      </c>
      <c r="E3818">
        <v>2015</v>
      </c>
      <c r="F3818" s="2">
        <v>10488176</v>
      </c>
      <c r="G3818" s="2">
        <v>4457390</v>
      </c>
      <c r="H3818" s="3">
        <v>1.236197314</v>
      </c>
      <c r="I3818" s="3">
        <v>1.236197314</v>
      </c>
      <c r="J3818" s="1">
        <f t="shared" si="178"/>
        <v>0.1008775488461604</v>
      </c>
      <c r="K3818" s="1">
        <f t="shared" si="179"/>
        <v>0.46487194747823835</v>
      </c>
      <c r="L3818" s="1">
        <f t="shared" si="180"/>
        <v>-7.5325251758207146E-2</v>
      </c>
    </row>
    <row r="3819" spans="1:14" x14ac:dyDescent="0.25">
      <c r="A3819">
        <v>3817</v>
      </c>
      <c r="B3819">
        <v>45060</v>
      </c>
      <c r="C3819" t="s">
        <v>265</v>
      </c>
      <c r="D3819" t="s">
        <v>11</v>
      </c>
      <c r="E3819">
        <v>2016</v>
      </c>
      <c r="F3819" s="2">
        <v>10640582</v>
      </c>
      <c r="G3819" s="2">
        <v>4898677</v>
      </c>
      <c r="H3819" s="3">
        <v>1.3878433530000001</v>
      </c>
      <c r="I3819" s="3">
        <v>1.3878433530000001</v>
      </c>
      <c r="J3819" s="1">
        <f t="shared" si="178"/>
        <v>1.4531220681269996E-2</v>
      </c>
      <c r="K3819" s="1">
        <f t="shared" si="179"/>
        <v>9.9001209227821629E-2</v>
      </c>
      <c r="L3819" s="1">
        <f t="shared" si="180"/>
        <v>0.1226713869077376</v>
      </c>
    </row>
    <row r="3820" spans="1:14" x14ac:dyDescent="0.25">
      <c r="A3820">
        <v>3818</v>
      </c>
      <c r="B3820">
        <v>45060</v>
      </c>
      <c r="C3820" t="s">
        <v>265</v>
      </c>
      <c r="D3820" t="s">
        <v>11</v>
      </c>
      <c r="E3820">
        <v>2017</v>
      </c>
      <c r="F3820" s="2">
        <v>10379088</v>
      </c>
      <c r="G3820" s="2">
        <v>4942906</v>
      </c>
      <c r="H3820" s="3">
        <v>1.3822189389999999</v>
      </c>
      <c r="I3820" s="3">
        <v>1.3822189389999999</v>
      </c>
      <c r="J3820" s="1">
        <f t="shared" si="178"/>
        <v>-2.4575159516650458E-2</v>
      </c>
      <c r="K3820" s="1">
        <f t="shared" si="179"/>
        <v>9.0287642969724136E-3</v>
      </c>
      <c r="L3820" s="1">
        <f t="shared" si="180"/>
        <v>-4.0526288416068423E-3</v>
      </c>
    </row>
    <row r="3821" spans="1:14" x14ac:dyDescent="0.25">
      <c r="A3821">
        <v>3819</v>
      </c>
      <c r="B3821">
        <v>45060</v>
      </c>
      <c r="C3821" t="s">
        <v>265</v>
      </c>
      <c r="D3821" t="s">
        <v>11</v>
      </c>
      <c r="E3821">
        <v>2018</v>
      </c>
      <c r="F3821" s="2">
        <v>10168272</v>
      </c>
      <c r="G3821" s="2">
        <v>4900816</v>
      </c>
      <c r="H3821" s="3">
        <v>1.4787695000000001</v>
      </c>
      <c r="I3821" s="3">
        <v>1.4787695000000001</v>
      </c>
      <c r="J3821" s="1">
        <f t="shared" si="178"/>
        <v>-2.03116111935846E-2</v>
      </c>
      <c r="K3821" s="1">
        <f t="shared" si="179"/>
        <v>-8.5152337511577025E-3</v>
      </c>
      <c r="L3821" s="1">
        <f t="shared" si="180"/>
        <v>6.985185796242388E-2</v>
      </c>
    </row>
    <row r="3822" spans="1:14" x14ac:dyDescent="0.25">
      <c r="A3822">
        <v>3820</v>
      </c>
      <c r="B3822">
        <v>45220</v>
      </c>
      <c r="C3822" t="s">
        <v>267</v>
      </c>
      <c r="D3822" t="s">
        <v>11</v>
      </c>
      <c r="E3822">
        <v>2003</v>
      </c>
      <c r="F3822" s="2">
        <v>4434405</v>
      </c>
      <c r="G3822" s="2">
        <v>1729822</v>
      </c>
      <c r="H3822" s="3">
        <v>0.68476086400000002</v>
      </c>
      <c r="I3822" s="3">
        <v>0.68476086400000002</v>
      </c>
      <c r="J3822" s="1">
        <f t="shared" si="178"/>
        <v>0</v>
      </c>
      <c r="K3822" s="1">
        <f t="shared" si="179"/>
        <v>0</v>
      </c>
      <c r="L3822" s="1">
        <f t="shared" si="180"/>
        <v>0</v>
      </c>
    </row>
    <row r="3823" spans="1:14" x14ac:dyDescent="0.25">
      <c r="A3823">
        <v>3821</v>
      </c>
      <c r="B3823">
        <v>45220</v>
      </c>
      <c r="C3823" t="s">
        <v>267</v>
      </c>
      <c r="D3823" t="s">
        <v>11</v>
      </c>
      <c r="E3823">
        <v>2004</v>
      </c>
      <c r="F3823" s="2">
        <v>4459371</v>
      </c>
      <c r="G3823" s="2">
        <v>1720927</v>
      </c>
      <c r="H3823" s="3">
        <v>0.68662486300000003</v>
      </c>
      <c r="I3823" s="3">
        <v>0.68662486300000003</v>
      </c>
      <c r="J3823" s="1">
        <f t="shared" si="178"/>
        <v>5.6300676189928733E-3</v>
      </c>
      <c r="K3823" s="1">
        <f t="shared" si="179"/>
        <v>-5.1421475735653477E-3</v>
      </c>
      <c r="L3823" s="1">
        <f t="shared" si="180"/>
        <v>2.7221167242408306E-3</v>
      </c>
    </row>
    <row r="3824" spans="1:14" x14ac:dyDescent="0.25">
      <c r="A3824">
        <v>3822</v>
      </c>
      <c r="B3824">
        <v>45220</v>
      </c>
      <c r="C3824" t="s">
        <v>267</v>
      </c>
      <c r="D3824" t="s">
        <v>11</v>
      </c>
      <c r="E3824">
        <v>2005</v>
      </c>
      <c r="F3824" s="2">
        <v>4612725</v>
      </c>
      <c r="G3824" s="2">
        <v>1747116</v>
      </c>
      <c r="H3824" s="3">
        <v>0.64489883999999997</v>
      </c>
      <c r="I3824" s="3">
        <v>0.64489883999999997</v>
      </c>
      <c r="J3824" s="1">
        <f t="shared" si="178"/>
        <v>3.4389154883054163E-2</v>
      </c>
      <c r="K3824" s="1">
        <f t="shared" si="179"/>
        <v>1.5217961017521375E-2</v>
      </c>
      <c r="L3824" s="1">
        <f t="shared" si="180"/>
        <v>-6.0769752522055187E-2</v>
      </c>
    </row>
    <row r="3825" spans="1:12" x14ac:dyDescent="0.25">
      <c r="A3825">
        <v>3823</v>
      </c>
      <c r="B3825">
        <v>45220</v>
      </c>
      <c r="C3825" t="s">
        <v>267</v>
      </c>
      <c r="D3825" t="s">
        <v>11</v>
      </c>
      <c r="E3825">
        <v>2006</v>
      </c>
      <c r="F3825" s="2">
        <v>4246197</v>
      </c>
      <c r="G3825" s="2">
        <v>1966286</v>
      </c>
      <c r="H3825" s="3">
        <v>0.65886792299999997</v>
      </c>
      <c r="I3825" s="3">
        <v>0.65886792299999997</v>
      </c>
      <c r="J3825" s="1">
        <f t="shared" si="178"/>
        <v>-7.9460188933873188E-2</v>
      </c>
      <c r="K3825" s="1">
        <f t="shared" si="179"/>
        <v>0.12544673622129277</v>
      </c>
      <c r="L3825" s="1">
        <f t="shared" si="180"/>
        <v>2.1660890256834708E-2</v>
      </c>
    </row>
    <row r="3826" spans="1:12" x14ac:dyDescent="0.25">
      <c r="A3826">
        <v>3824</v>
      </c>
      <c r="B3826">
        <v>45220</v>
      </c>
      <c r="C3826" t="s">
        <v>267</v>
      </c>
      <c r="D3826" t="s">
        <v>11</v>
      </c>
      <c r="E3826">
        <v>2007</v>
      </c>
      <c r="F3826" s="2">
        <v>3875656</v>
      </c>
      <c r="G3826" s="2">
        <v>1940375</v>
      </c>
      <c r="H3826" s="3">
        <v>0.79345303099999998</v>
      </c>
      <c r="I3826" s="3">
        <v>0.79345303099999998</v>
      </c>
      <c r="J3826" s="1">
        <f t="shared" si="178"/>
        <v>-8.7264203709813692E-2</v>
      </c>
      <c r="K3826" s="1">
        <f t="shared" si="179"/>
        <v>-1.3177635399936771E-2</v>
      </c>
      <c r="L3826" s="1">
        <f t="shared" si="180"/>
        <v>0.20426720333750414</v>
      </c>
    </row>
    <row r="3827" spans="1:12" x14ac:dyDescent="0.25">
      <c r="A3827">
        <v>3825</v>
      </c>
      <c r="B3827">
        <v>45220</v>
      </c>
      <c r="C3827" t="s">
        <v>267</v>
      </c>
      <c r="D3827" t="s">
        <v>11</v>
      </c>
      <c r="E3827">
        <v>2008</v>
      </c>
      <c r="F3827" s="2">
        <v>4289029</v>
      </c>
      <c r="G3827" s="2">
        <v>2049390</v>
      </c>
      <c r="H3827" s="3">
        <v>0.88392640899999997</v>
      </c>
      <c r="I3827" s="3">
        <v>0.88392640899999997</v>
      </c>
      <c r="J3827" s="1">
        <f t="shared" si="178"/>
        <v>0.10665884691520611</v>
      </c>
      <c r="K3827" s="1">
        <f t="shared" si="179"/>
        <v>5.6182438961540848E-2</v>
      </c>
      <c r="L3827" s="1">
        <f t="shared" si="180"/>
        <v>0.11402486910406662</v>
      </c>
    </row>
    <row r="3828" spans="1:12" x14ac:dyDescent="0.25">
      <c r="A3828">
        <v>3826</v>
      </c>
      <c r="B3828">
        <v>45220</v>
      </c>
      <c r="C3828" t="s">
        <v>267</v>
      </c>
      <c r="D3828" t="s">
        <v>11</v>
      </c>
      <c r="E3828">
        <v>2009</v>
      </c>
      <c r="F3828" s="2">
        <v>4225796</v>
      </c>
      <c r="G3828" s="2">
        <v>2036478</v>
      </c>
      <c r="H3828" s="3">
        <v>0.89766874699999999</v>
      </c>
      <c r="I3828" s="3">
        <v>0.89766874699999999</v>
      </c>
      <c r="J3828" s="1">
        <f t="shared" si="178"/>
        <v>-1.4742963966902556E-2</v>
      </c>
      <c r="K3828" s="1">
        <f t="shared" si="179"/>
        <v>-6.3004113419115049E-3</v>
      </c>
      <c r="L3828" s="1">
        <f t="shared" si="180"/>
        <v>1.5546925468090667E-2</v>
      </c>
    </row>
    <row r="3829" spans="1:12" x14ac:dyDescent="0.25">
      <c r="A3829">
        <v>3827</v>
      </c>
      <c r="B3829">
        <v>45220</v>
      </c>
      <c r="C3829" t="s">
        <v>267</v>
      </c>
      <c r="D3829" t="s">
        <v>11</v>
      </c>
      <c r="E3829">
        <v>2010</v>
      </c>
      <c r="F3829" s="2">
        <v>4867267</v>
      </c>
      <c r="G3829" s="2">
        <v>2064105</v>
      </c>
      <c r="H3829" s="3">
        <v>0.83259681500000005</v>
      </c>
      <c r="I3829" s="3">
        <v>0.83259681500000005</v>
      </c>
      <c r="J3829" s="1">
        <f t="shared" si="178"/>
        <v>0.15179885635747681</v>
      </c>
      <c r="K3829" s="1">
        <f t="shared" si="179"/>
        <v>1.3566068477047111E-2</v>
      </c>
      <c r="L3829" s="1">
        <f t="shared" si="180"/>
        <v>-7.2489915926637449E-2</v>
      </c>
    </row>
    <row r="3830" spans="1:12" x14ac:dyDescent="0.25">
      <c r="A3830">
        <v>3828</v>
      </c>
      <c r="B3830">
        <v>45220</v>
      </c>
      <c r="C3830" t="s">
        <v>267</v>
      </c>
      <c r="D3830" t="s">
        <v>11</v>
      </c>
      <c r="E3830">
        <v>2011</v>
      </c>
      <c r="F3830" s="2">
        <v>4707896</v>
      </c>
      <c r="G3830" s="2">
        <v>2039661</v>
      </c>
      <c r="H3830" s="3">
        <v>0.89279372400000001</v>
      </c>
      <c r="I3830" s="3">
        <v>0.89279372400000001</v>
      </c>
      <c r="J3830" s="1">
        <f t="shared" si="178"/>
        <v>-3.2743426649904372E-2</v>
      </c>
      <c r="K3830" s="1">
        <f t="shared" si="179"/>
        <v>-1.1842420807081089E-2</v>
      </c>
      <c r="L3830" s="1">
        <f t="shared" si="180"/>
        <v>7.2300191299674799E-2</v>
      </c>
    </row>
    <row r="3831" spans="1:12" x14ac:dyDescent="0.25">
      <c r="A3831">
        <v>3829</v>
      </c>
      <c r="B3831">
        <v>45220</v>
      </c>
      <c r="C3831" t="s">
        <v>267</v>
      </c>
      <c r="D3831" t="s">
        <v>11</v>
      </c>
      <c r="E3831">
        <v>2012</v>
      </c>
      <c r="F3831" s="2">
        <v>4705192</v>
      </c>
      <c r="G3831" s="2">
        <v>2125848</v>
      </c>
      <c r="H3831" s="3">
        <v>0.87583290999999996</v>
      </c>
      <c r="I3831" s="3">
        <v>0.87583290999999996</v>
      </c>
      <c r="J3831" s="1">
        <f t="shared" si="178"/>
        <v>-5.7435423382334871E-4</v>
      </c>
      <c r="K3831" s="1">
        <f t="shared" si="179"/>
        <v>4.2255551290140803E-2</v>
      </c>
      <c r="L3831" s="1">
        <f t="shared" si="180"/>
        <v>-1.8997461052940867E-2</v>
      </c>
    </row>
    <row r="3832" spans="1:12" x14ac:dyDescent="0.25">
      <c r="A3832">
        <v>3830</v>
      </c>
      <c r="B3832">
        <v>45220</v>
      </c>
      <c r="C3832" t="s">
        <v>267</v>
      </c>
      <c r="D3832" t="s">
        <v>11</v>
      </c>
      <c r="E3832">
        <v>2013</v>
      </c>
      <c r="F3832" s="2">
        <v>4325019</v>
      </c>
      <c r="G3832" s="2">
        <v>2073310</v>
      </c>
      <c r="H3832" s="3">
        <v>1.0145714969999999</v>
      </c>
      <c r="I3832" s="3">
        <v>1.0145714969999999</v>
      </c>
      <c r="J3832" s="1">
        <f t="shared" si="178"/>
        <v>-8.0798615656916817E-2</v>
      </c>
      <c r="K3832" s="1">
        <f t="shared" si="179"/>
        <v>-2.471390240506377E-2</v>
      </c>
      <c r="L3832" s="1">
        <f t="shared" si="180"/>
        <v>0.15840759740348198</v>
      </c>
    </row>
    <row r="3833" spans="1:12" x14ac:dyDescent="0.25">
      <c r="A3833">
        <v>3831</v>
      </c>
      <c r="B3833">
        <v>45220</v>
      </c>
      <c r="C3833" t="s">
        <v>267</v>
      </c>
      <c r="D3833" t="s">
        <v>11</v>
      </c>
      <c r="E3833">
        <v>2014</v>
      </c>
      <c r="F3833" s="2">
        <v>4204435</v>
      </c>
      <c r="G3833" s="2">
        <v>2180068</v>
      </c>
      <c r="H3833" s="3">
        <v>1.04970656</v>
      </c>
      <c r="I3833" s="3">
        <v>1.04970656</v>
      </c>
      <c r="J3833" s="1">
        <f t="shared" si="178"/>
        <v>-2.7880571160496581E-2</v>
      </c>
      <c r="K3833" s="1">
        <f t="shared" si="179"/>
        <v>5.149157627175871E-2</v>
      </c>
      <c r="L3833" s="1">
        <f t="shared" si="180"/>
        <v>3.4630445566321777E-2</v>
      </c>
    </row>
    <row r="3834" spans="1:12" x14ac:dyDescent="0.25">
      <c r="A3834">
        <v>3832</v>
      </c>
      <c r="B3834">
        <v>45220</v>
      </c>
      <c r="C3834" t="s">
        <v>267</v>
      </c>
      <c r="D3834" t="s">
        <v>11</v>
      </c>
      <c r="E3834">
        <v>2015</v>
      </c>
      <c r="F3834" s="2">
        <v>3681369</v>
      </c>
      <c r="G3834" s="2">
        <v>2070303</v>
      </c>
      <c r="H3834" s="3">
        <v>1.4314786159999999</v>
      </c>
      <c r="I3834" s="3">
        <v>1.4314786159999999</v>
      </c>
      <c r="J3834" s="1">
        <f t="shared" si="178"/>
        <v>-0.12440815472233491</v>
      </c>
      <c r="K3834" s="1">
        <f t="shared" si="179"/>
        <v>-5.0349346901105818E-2</v>
      </c>
      <c r="L3834" s="1">
        <f t="shared" si="180"/>
        <v>0.36369407465644499</v>
      </c>
    </row>
    <row r="3835" spans="1:12" x14ac:dyDescent="0.25">
      <c r="A3835">
        <v>3833</v>
      </c>
      <c r="B3835">
        <v>45220</v>
      </c>
      <c r="C3835" t="s">
        <v>267</v>
      </c>
      <c r="D3835" t="s">
        <v>11</v>
      </c>
      <c r="E3835">
        <v>2016</v>
      </c>
      <c r="F3835" s="2">
        <v>3671339</v>
      </c>
      <c r="G3835" s="2">
        <v>2119659</v>
      </c>
      <c r="H3835" s="3">
        <v>1.4267162470000001</v>
      </c>
      <c r="I3835" s="3">
        <v>1.4267162470000001</v>
      </c>
      <c r="J3835" s="1">
        <f t="shared" si="178"/>
        <v>-2.7245299235149067E-3</v>
      </c>
      <c r="K3835" s="1">
        <f t="shared" si="179"/>
        <v>2.3839988639344112E-2</v>
      </c>
      <c r="L3835" s="1">
        <f t="shared" si="180"/>
        <v>-3.3268879791633621E-3</v>
      </c>
    </row>
    <row r="3836" spans="1:12" x14ac:dyDescent="0.25">
      <c r="A3836">
        <v>3834</v>
      </c>
      <c r="B3836">
        <v>45220</v>
      </c>
      <c r="C3836" t="s">
        <v>267</v>
      </c>
      <c r="D3836" t="s">
        <v>11</v>
      </c>
      <c r="E3836">
        <v>2017</v>
      </c>
      <c r="F3836" s="2">
        <v>3331221</v>
      </c>
      <c r="G3836" s="2">
        <v>2070056</v>
      </c>
      <c r="H3836" s="3">
        <v>1.35153927</v>
      </c>
      <c r="I3836" s="3">
        <v>1.35153927</v>
      </c>
      <c r="J3836" s="1">
        <f t="shared" si="178"/>
        <v>-9.2641404130754501E-2</v>
      </c>
      <c r="K3836" s="1">
        <f t="shared" si="179"/>
        <v>-2.34014056034485E-2</v>
      </c>
      <c r="L3836" s="1">
        <f t="shared" si="180"/>
        <v>-5.2692311563758421E-2</v>
      </c>
    </row>
    <row r="3837" spans="1:12" x14ac:dyDescent="0.25">
      <c r="A3837">
        <v>3835</v>
      </c>
      <c r="B3837">
        <v>45220</v>
      </c>
      <c r="C3837" t="s">
        <v>267</v>
      </c>
      <c r="D3837" t="s">
        <v>11</v>
      </c>
      <c r="E3837">
        <v>2018</v>
      </c>
      <c r="F3837" s="2">
        <v>2976152</v>
      </c>
      <c r="G3837" s="2">
        <v>1979781</v>
      </c>
      <c r="H3837" s="3">
        <v>1.3838384260000001</v>
      </c>
      <c r="I3837" s="3">
        <v>1.3838384260000001</v>
      </c>
      <c r="J3837" s="1">
        <f t="shared" si="178"/>
        <v>-0.10658824497083808</v>
      </c>
      <c r="K3837" s="1">
        <f t="shared" si="179"/>
        <v>-4.3609931325529372E-2</v>
      </c>
      <c r="L3837" s="1">
        <f t="shared" si="180"/>
        <v>2.3898052181643203E-2</v>
      </c>
    </row>
    <row r="3838" spans="1:12" x14ac:dyDescent="0.25">
      <c r="A3838">
        <v>3836</v>
      </c>
      <c r="B3838">
        <v>45300</v>
      </c>
      <c r="C3838" t="s">
        <v>268</v>
      </c>
      <c r="D3838" t="s">
        <v>11</v>
      </c>
      <c r="E3838">
        <v>2002</v>
      </c>
      <c r="F3838" s="2">
        <v>17453589</v>
      </c>
      <c r="G3838" s="2">
        <v>14691916</v>
      </c>
      <c r="H3838" s="3">
        <v>0.81027558300000002</v>
      </c>
      <c r="I3838" s="3">
        <v>0.81027558300000002</v>
      </c>
      <c r="J3838" s="1">
        <f t="shared" si="178"/>
        <v>0</v>
      </c>
      <c r="K3838" s="1">
        <f t="shared" si="179"/>
        <v>0</v>
      </c>
      <c r="L3838" s="1">
        <f t="shared" si="180"/>
        <v>0</v>
      </c>
    </row>
    <row r="3839" spans="1:12" x14ac:dyDescent="0.25">
      <c r="A3839">
        <v>3837</v>
      </c>
      <c r="B3839">
        <v>45300</v>
      </c>
      <c r="C3839" t="s">
        <v>268</v>
      </c>
      <c r="D3839" t="s">
        <v>11</v>
      </c>
      <c r="E3839">
        <v>2003</v>
      </c>
      <c r="F3839" s="2">
        <v>18501344</v>
      </c>
      <c r="G3839" s="2">
        <v>14637167</v>
      </c>
      <c r="H3839" s="3">
        <v>0.80007884799999995</v>
      </c>
      <c r="I3839" s="3">
        <v>0.80007884799999995</v>
      </c>
      <c r="J3839" s="1">
        <f t="shared" si="178"/>
        <v>6.0030919715137188E-2</v>
      </c>
      <c r="K3839" s="1">
        <f t="shared" si="179"/>
        <v>-3.7264710742969109E-3</v>
      </c>
      <c r="L3839" s="1">
        <f t="shared" si="180"/>
        <v>-1.2584280230001799E-2</v>
      </c>
    </row>
    <row r="3840" spans="1:12" x14ac:dyDescent="0.25">
      <c r="A3840">
        <v>3838</v>
      </c>
      <c r="B3840">
        <v>45300</v>
      </c>
      <c r="C3840" t="s">
        <v>268</v>
      </c>
      <c r="D3840" t="s">
        <v>11</v>
      </c>
      <c r="E3840">
        <v>2004</v>
      </c>
      <c r="F3840" s="2">
        <v>19664854</v>
      </c>
      <c r="G3840" s="2">
        <v>15287185</v>
      </c>
      <c r="H3840" s="3">
        <v>0.79852471800000002</v>
      </c>
      <c r="I3840" s="3">
        <v>0.79852471800000002</v>
      </c>
      <c r="J3840" s="1">
        <f t="shared" si="178"/>
        <v>6.2887863714117254E-2</v>
      </c>
      <c r="K3840" s="1">
        <f t="shared" si="179"/>
        <v>4.4408730186654255E-2</v>
      </c>
      <c r="L3840" s="1">
        <f t="shared" si="180"/>
        <v>-1.942471050053185E-3</v>
      </c>
    </row>
    <row r="3841" spans="1:12" x14ac:dyDescent="0.25">
      <c r="A3841">
        <v>3839</v>
      </c>
      <c r="B3841">
        <v>45300</v>
      </c>
      <c r="C3841" t="s">
        <v>268</v>
      </c>
      <c r="D3841" t="s">
        <v>11</v>
      </c>
      <c r="E3841">
        <v>2005</v>
      </c>
      <c r="F3841" s="2">
        <v>22703831</v>
      </c>
      <c r="G3841" s="2">
        <v>16130689</v>
      </c>
      <c r="H3841" s="3">
        <v>0.75149202800000003</v>
      </c>
      <c r="I3841" s="3">
        <v>0.75149202800000003</v>
      </c>
      <c r="J3841" s="1">
        <f t="shared" si="178"/>
        <v>0.15453849797206742</v>
      </c>
      <c r="K3841" s="1">
        <f t="shared" si="179"/>
        <v>5.5177195801581425E-2</v>
      </c>
      <c r="L3841" s="1">
        <f t="shared" si="180"/>
        <v>-5.8899479176798608E-2</v>
      </c>
    </row>
    <row r="3842" spans="1:12" x14ac:dyDescent="0.25">
      <c r="A3842">
        <v>3840</v>
      </c>
      <c r="B3842">
        <v>45300</v>
      </c>
      <c r="C3842" t="s">
        <v>268</v>
      </c>
      <c r="D3842" t="s">
        <v>11</v>
      </c>
      <c r="E3842">
        <v>2006</v>
      </c>
      <c r="F3842" s="2">
        <v>23884903</v>
      </c>
      <c r="G3842" s="2">
        <v>16565034</v>
      </c>
      <c r="H3842" s="3">
        <v>0.76257810199999998</v>
      </c>
      <c r="I3842" s="3">
        <v>0.76257810199999998</v>
      </c>
      <c r="J3842" s="1">
        <f t="shared" si="178"/>
        <v>5.2020824150778688E-2</v>
      </c>
      <c r="K3842" s="1">
        <f t="shared" si="179"/>
        <v>2.6926624151020428E-2</v>
      </c>
      <c r="L3842" s="1">
        <f t="shared" si="180"/>
        <v>1.4752084635553775E-2</v>
      </c>
    </row>
    <row r="3843" spans="1:12" x14ac:dyDescent="0.25">
      <c r="A3843">
        <v>3841</v>
      </c>
      <c r="B3843">
        <v>45300</v>
      </c>
      <c r="C3843" t="s">
        <v>268</v>
      </c>
      <c r="D3843" t="s">
        <v>11</v>
      </c>
      <c r="E3843">
        <v>2007</v>
      </c>
      <c r="F3843" s="2">
        <v>24636728</v>
      </c>
      <c r="G3843" s="2">
        <v>17644787</v>
      </c>
      <c r="H3843" s="3">
        <v>0.85811800999999999</v>
      </c>
      <c r="I3843" s="3">
        <v>0.85811800999999999</v>
      </c>
      <c r="J3843" s="1">
        <f t="shared" ref="J3843:J3906" si="181">IF(AND($B3843=$B3842, $D3843=$D3842),F3843/F3842-1,0)</f>
        <v>3.1476996159456982E-2</v>
      </c>
      <c r="K3843" s="1">
        <f t="shared" ref="K3843:K3906" si="182">IF(AND($B3843=$B3842, $D3843=$D3842),G3843/G3842-1,0)</f>
        <v>6.5182661261063535E-2</v>
      </c>
      <c r="L3843" s="1">
        <f t="shared" ref="L3843:L3906" si="183">IF(AND($B3843=$B3842, $D3843=$D3842),H3843/H3842-1,0)</f>
        <v>0.12528540715951486</v>
      </c>
    </row>
    <row r="3844" spans="1:12" x14ac:dyDescent="0.25">
      <c r="A3844">
        <v>3842</v>
      </c>
      <c r="B3844">
        <v>45300</v>
      </c>
      <c r="C3844" t="s">
        <v>268</v>
      </c>
      <c r="D3844" t="s">
        <v>11</v>
      </c>
      <c r="E3844">
        <v>2008</v>
      </c>
      <c r="F3844" s="2">
        <v>27203525</v>
      </c>
      <c r="G3844" s="2">
        <v>17413858</v>
      </c>
      <c r="H3844" s="3">
        <v>0.84917189999999998</v>
      </c>
      <c r="I3844" s="3">
        <v>0.84917189999999998</v>
      </c>
      <c r="J3844" s="1">
        <f t="shared" si="181"/>
        <v>0.10418579123006921</v>
      </c>
      <c r="K3844" s="1">
        <f t="shared" si="182"/>
        <v>-1.3087661528586314E-2</v>
      </c>
      <c r="L3844" s="1">
        <f t="shared" si="183"/>
        <v>-1.0425267732115273E-2</v>
      </c>
    </row>
    <row r="3845" spans="1:12" x14ac:dyDescent="0.25">
      <c r="A3845">
        <v>3843</v>
      </c>
      <c r="B3845">
        <v>45300</v>
      </c>
      <c r="C3845" t="s">
        <v>268</v>
      </c>
      <c r="D3845" t="s">
        <v>11</v>
      </c>
      <c r="E3845">
        <v>2009</v>
      </c>
      <c r="F3845" s="2">
        <v>24844538</v>
      </c>
      <c r="G3845" s="2">
        <v>17400361</v>
      </c>
      <c r="H3845" s="3">
        <v>0.94361706400000001</v>
      </c>
      <c r="I3845" s="3">
        <v>0.94361706400000001</v>
      </c>
      <c r="J3845" s="1">
        <f t="shared" si="181"/>
        <v>-8.6716225195080376E-2</v>
      </c>
      <c r="K3845" s="1">
        <f t="shared" si="182"/>
        <v>-7.7507235903728766E-4</v>
      </c>
      <c r="L3845" s="1">
        <f t="shared" si="183"/>
        <v>0.11122031240082242</v>
      </c>
    </row>
    <row r="3846" spans="1:12" x14ac:dyDescent="0.25">
      <c r="A3846">
        <v>3844</v>
      </c>
      <c r="B3846">
        <v>45300</v>
      </c>
      <c r="C3846" t="s">
        <v>268</v>
      </c>
      <c r="D3846" t="s">
        <v>11</v>
      </c>
      <c r="E3846">
        <v>2010</v>
      </c>
      <c r="F3846" s="2">
        <v>26720666</v>
      </c>
      <c r="G3846" s="2">
        <v>17722363</v>
      </c>
      <c r="H3846" s="3">
        <v>0.87425691400000005</v>
      </c>
      <c r="I3846" s="3">
        <v>0.87425691400000005</v>
      </c>
      <c r="J3846" s="1">
        <f t="shared" si="181"/>
        <v>7.5514706693277978E-2</v>
      </c>
      <c r="K3846" s="1">
        <f t="shared" si="182"/>
        <v>1.850547813347081E-2</v>
      </c>
      <c r="L3846" s="1">
        <f t="shared" si="183"/>
        <v>-7.3504552478080187E-2</v>
      </c>
    </row>
    <row r="3847" spans="1:12" x14ac:dyDescent="0.25">
      <c r="A3847">
        <v>3845</v>
      </c>
      <c r="B3847">
        <v>45300</v>
      </c>
      <c r="C3847" t="s">
        <v>268</v>
      </c>
      <c r="D3847" t="s">
        <v>11</v>
      </c>
      <c r="E3847">
        <v>2011</v>
      </c>
      <c r="F3847" s="2">
        <v>28453049</v>
      </c>
      <c r="G3847" s="2">
        <v>17403828</v>
      </c>
      <c r="H3847" s="3">
        <v>0.92249719900000005</v>
      </c>
      <c r="I3847" s="3">
        <v>0.92249719900000005</v>
      </c>
      <c r="J3847" s="1">
        <f t="shared" si="181"/>
        <v>6.4833077139619277E-2</v>
      </c>
      <c r="K3847" s="1">
        <f t="shared" si="182"/>
        <v>-1.7973618980719475E-2</v>
      </c>
      <c r="L3847" s="1">
        <f t="shared" si="183"/>
        <v>5.5178614235128487E-2</v>
      </c>
    </row>
    <row r="3848" spans="1:12" x14ac:dyDescent="0.25">
      <c r="A3848">
        <v>3846</v>
      </c>
      <c r="B3848">
        <v>45300</v>
      </c>
      <c r="C3848" t="s">
        <v>268</v>
      </c>
      <c r="D3848" t="s">
        <v>11</v>
      </c>
      <c r="E3848">
        <v>2012</v>
      </c>
      <c r="F3848" s="2">
        <v>29467656</v>
      </c>
      <c r="G3848" s="2">
        <v>17578148</v>
      </c>
      <c r="H3848" s="3">
        <v>0.97628335300000002</v>
      </c>
      <c r="I3848" s="3">
        <v>0.97628335300000002</v>
      </c>
      <c r="J3848" s="1">
        <f t="shared" si="181"/>
        <v>3.5658990359873188E-2</v>
      </c>
      <c r="K3848" s="1">
        <f t="shared" si="182"/>
        <v>1.001618724340414E-2</v>
      </c>
      <c r="L3848" s="1">
        <f t="shared" si="183"/>
        <v>5.8304951015899942E-2</v>
      </c>
    </row>
    <row r="3849" spans="1:12" x14ac:dyDescent="0.25">
      <c r="A3849">
        <v>3847</v>
      </c>
      <c r="B3849">
        <v>45300</v>
      </c>
      <c r="C3849" t="s">
        <v>268</v>
      </c>
      <c r="D3849" t="s">
        <v>11</v>
      </c>
      <c r="E3849">
        <v>2013</v>
      </c>
      <c r="F3849" s="2">
        <v>29937863</v>
      </c>
      <c r="G3849" s="2">
        <v>18031986</v>
      </c>
      <c r="H3849" s="3">
        <v>0.99534235299999996</v>
      </c>
      <c r="I3849" s="3">
        <v>0.99534235299999996</v>
      </c>
      <c r="J3849" s="1">
        <f t="shared" si="181"/>
        <v>1.5956715389917608E-2</v>
      </c>
      <c r="K3849" s="1">
        <f t="shared" si="182"/>
        <v>2.5818305773736894E-2</v>
      </c>
      <c r="L3849" s="1">
        <f t="shared" si="183"/>
        <v>1.9521996294860511E-2</v>
      </c>
    </row>
    <row r="3850" spans="1:12" x14ac:dyDescent="0.25">
      <c r="A3850">
        <v>3848</v>
      </c>
      <c r="B3850">
        <v>45300</v>
      </c>
      <c r="C3850" t="s">
        <v>268</v>
      </c>
      <c r="D3850" t="s">
        <v>11</v>
      </c>
      <c r="E3850">
        <v>2014</v>
      </c>
      <c r="F3850" s="2">
        <v>30465005</v>
      </c>
      <c r="G3850" s="2">
        <v>18558176</v>
      </c>
      <c r="H3850" s="3">
        <v>0.99892535699999996</v>
      </c>
      <c r="I3850" s="3">
        <v>0.99892535699999996</v>
      </c>
      <c r="J3850" s="1">
        <f t="shared" si="181"/>
        <v>1.760787000728814E-2</v>
      </c>
      <c r="K3850" s="1">
        <f t="shared" si="182"/>
        <v>2.9180923277114301E-2</v>
      </c>
      <c r="L3850" s="1">
        <f t="shared" si="183"/>
        <v>3.5997704600840841E-3</v>
      </c>
    </row>
    <row r="3851" spans="1:12" x14ac:dyDescent="0.25">
      <c r="A3851">
        <v>3849</v>
      </c>
      <c r="B3851">
        <v>45300</v>
      </c>
      <c r="C3851" t="s">
        <v>268</v>
      </c>
      <c r="D3851" t="s">
        <v>11</v>
      </c>
      <c r="E3851">
        <v>2015</v>
      </c>
      <c r="F3851" s="2">
        <v>29900184</v>
      </c>
      <c r="G3851" s="2">
        <v>18741035</v>
      </c>
      <c r="H3851" s="3">
        <v>0.96907209699999997</v>
      </c>
      <c r="I3851" s="3">
        <v>0.96907209699999997</v>
      </c>
      <c r="J3851" s="1">
        <f t="shared" si="181"/>
        <v>-1.8539993674709709E-2</v>
      </c>
      <c r="K3851" s="1">
        <f t="shared" si="182"/>
        <v>9.8532851504371521E-3</v>
      </c>
      <c r="L3851" s="1">
        <f t="shared" si="183"/>
        <v>-2.9885376110239226E-2</v>
      </c>
    </row>
    <row r="3852" spans="1:12" x14ac:dyDescent="0.25">
      <c r="A3852">
        <v>3850</v>
      </c>
      <c r="B3852">
        <v>45300</v>
      </c>
      <c r="C3852" t="s">
        <v>268</v>
      </c>
      <c r="D3852" t="s">
        <v>11</v>
      </c>
      <c r="E3852">
        <v>2016</v>
      </c>
      <c r="F3852" s="2">
        <v>26833214</v>
      </c>
      <c r="G3852" s="2">
        <v>18911077</v>
      </c>
      <c r="H3852" s="3">
        <v>0.96407187699999997</v>
      </c>
      <c r="I3852" s="3">
        <v>0.96407187699999997</v>
      </c>
      <c r="J3852" s="1">
        <f t="shared" si="181"/>
        <v>-0.10257361626938488</v>
      </c>
      <c r="K3852" s="1">
        <f t="shared" si="182"/>
        <v>9.0732448874888405E-3</v>
      </c>
      <c r="L3852" s="1">
        <f t="shared" si="183"/>
        <v>-5.1598018511516131E-3</v>
      </c>
    </row>
    <row r="3853" spans="1:12" x14ac:dyDescent="0.25">
      <c r="A3853">
        <v>3851</v>
      </c>
      <c r="B3853">
        <v>45300</v>
      </c>
      <c r="C3853" t="s">
        <v>268</v>
      </c>
      <c r="D3853" t="s">
        <v>11</v>
      </c>
      <c r="E3853">
        <v>2017</v>
      </c>
      <c r="F3853" s="2">
        <v>24761133</v>
      </c>
      <c r="G3853" s="2">
        <v>18482845</v>
      </c>
      <c r="H3853" s="3">
        <v>0.96527267100000003</v>
      </c>
      <c r="I3853" s="3">
        <v>0.96527267100000003</v>
      </c>
      <c r="J3853" s="1">
        <f t="shared" si="181"/>
        <v>-7.7220753354406257E-2</v>
      </c>
      <c r="K3853" s="1">
        <f t="shared" si="182"/>
        <v>-2.2644506180161006E-2</v>
      </c>
      <c r="L3853" s="1">
        <f t="shared" si="183"/>
        <v>1.2455440601968348E-3</v>
      </c>
    </row>
    <row r="3854" spans="1:12" x14ac:dyDescent="0.25">
      <c r="A3854">
        <v>3852</v>
      </c>
      <c r="B3854">
        <v>45300</v>
      </c>
      <c r="C3854" t="s">
        <v>268</v>
      </c>
      <c r="D3854" t="s">
        <v>11</v>
      </c>
      <c r="E3854">
        <v>2018</v>
      </c>
      <c r="F3854" s="2">
        <v>23972682</v>
      </c>
      <c r="G3854" s="2">
        <v>18547276</v>
      </c>
      <c r="H3854" s="3">
        <v>0.89118733100000003</v>
      </c>
      <c r="I3854" s="3">
        <v>0.89118733100000003</v>
      </c>
      <c r="J3854" s="1">
        <f t="shared" si="181"/>
        <v>-3.1842282822841739E-2</v>
      </c>
      <c r="K3854" s="1">
        <f t="shared" si="182"/>
        <v>3.4859893052179292E-3</v>
      </c>
      <c r="L3854" s="1">
        <f t="shared" si="183"/>
        <v>-7.6750686335343321E-2</v>
      </c>
    </row>
    <row r="3855" spans="1:12" x14ac:dyDescent="0.25">
      <c r="A3855">
        <v>3853</v>
      </c>
      <c r="B3855">
        <v>45300</v>
      </c>
      <c r="C3855" t="s">
        <v>268</v>
      </c>
      <c r="D3855" t="s">
        <v>15</v>
      </c>
      <c r="E3855">
        <v>2002</v>
      </c>
      <c r="F3855" s="2">
        <v>75048</v>
      </c>
      <c r="G3855" s="2">
        <v>15661</v>
      </c>
      <c r="H3855" s="3">
        <v>0</v>
      </c>
      <c r="I3855" s="3">
        <v>0</v>
      </c>
      <c r="J3855" s="1">
        <f t="shared" si="181"/>
        <v>0</v>
      </c>
      <c r="K3855" s="1">
        <f t="shared" si="182"/>
        <v>0</v>
      </c>
      <c r="L3855" s="1">
        <f t="shared" si="183"/>
        <v>0</v>
      </c>
    </row>
    <row r="3856" spans="1:12" x14ac:dyDescent="0.25">
      <c r="A3856">
        <v>3854</v>
      </c>
      <c r="B3856">
        <v>45300</v>
      </c>
      <c r="C3856" t="s">
        <v>268</v>
      </c>
      <c r="D3856" t="s">
        <v>15</v>
      </c>
      <c r="E3856">
        <v>2003</v>
      </c>
      <c r="F3856" s="2">
        <v>459964</v>
      </c>
      <c r="G3856" s="2">
        <v>83872</v>
      </c>
      <c r="H3856" s="3">
        <v>0.88633675700000003</v>
      </c>
      <c r="I3856" s="3">
        <v>0.88633675700000003</v>
      </c>
      <c r="J3856" s="1">
        <f t="shared" si="181"/>
        <v>5.1289308176100628</v>
      </c>
      <c r="K3856" s="1">
        <f t="shared" si="182"/>
        <v>4.355468999425324</v>
      </c>
      <c r="L3856" s="1" t="e">
        <f t="shared" si="183"/>
        <v>#DIV/0!</v>
      </c>
    </row>
    <row r="3857" spans="1:12" x14ac:dyDescent="0.25">
      <c r="A3857">
        <v>3855</v>
      </c>
      <c r="B3857">
        <v>45300</v>
      </c>
      <c r="C3857" t="s">
        <v>268</v>
      </c>
      <c r="D3857" t="s">
        <v>15</v>
      </c>
      <c r="E3857">
        <v>2004</v>
      </c>
      <c r="F3857" s="2">
        <v>419593</v>
      </c>
      <c r="G3857" s="2">
        <v>85889</v>
      </c>
      <c r="H3857" s="3">
        <v>1.0679134299999999</v>
      </c>
      <c r="I3857" s="3">
        <v>1.0679134299999999</v>
      </c>
      <c r="J3857" s="1">
        <f t="shared" si="181"/>
        <v>-8.7769912427929198E-2</v>
      </c>
      <c r="K3857" s="1">
        <f t="shared" si="182"/>
        <v>2.4048550171690275E-2</v>
      </c>
      <c r="L3857" s="1">
        <f t="shared" si="183"/>
        <v>0.2048619461688419</v>
      </c>
    </row>
    <row r="3858" spans="1:12" x14ac:dyDescent="0.25">
      <c r="A3858">
        <v>3856</v>
      </c>
      <c r="B3858">
        <v>45300</v>
      </c>
      <c r="C3858" t="s">
        <v>268</v>
      </c>
      <c r="D3858" t="s">
        <v>15</v>
      </c>
      <c r="E3858">
        <v>2005</v>
      </c>
      <c r="F3858" s="2">
        <v>514977</v>
      </c>
      <c r="G3858" s="2">
        <v>84969</v>
      </c>
      <c r="H3858" s="3">
        <v>0.87752074400000002</v>
      </c>
      <c r="I3858" s="3">
        <v>0.87752074400000002</v>
      </c>
      <c r="J3858" s="1">
        <f t="shared" si="181"/>
        <v>0.22732505070389641</v>
      </c>
      <c r="K3858" s="1">
        <f t="shared" si="182"/>
        <v>-1.0711499726391072E-2</v>
      </c>
      <c r="L3858" s="1">
        <f t="shared" si="183"/>
        <v>-0.17828475665859911</v>
      </c>
    </row>
    <row r="3859" spans="1:12" x14ac:dyDescent="0.25">
      <c r="A3859">
        <v>3857</v>
      </c>
      <c r="B3859">
        <v>45300</v>
      </c>
      <c r="C3859" t="s">
        <v>268</v>
      </c>
      <c r="D3859" t="s">
        <v>15</v>
      </c>
      <c r="E3859">
        <v>2006</v>
      </c>
      <c r="F3859" s="2">
        <v>525467</v>
      </c>
      <c r="G3859" s="2">
        <v>84617</v>
      </c>
      <c r="H3859" s="3">
        <v>1.0273623270000001</v>
      </c>
      <c r="I3859" s="3">
        <v>1.0273623270000001</v>
      </c>
      <c r="J3859" s="1">
        <f t="shared" si="181"/>
        <v>2.036984175992318E-2</v>
      </c>
      <c r="K3859" s="1">
        <f t="shared" si="182"/>
        <v>-4.1426873330273617E-3</v>
      </c>
      <c r="L3859" s="1">
        <f t="shared" si="183"/>
        <v>0.17075560210346441</v>
      </c>
    </row>
    <row r="3860" spans="1:12" x14ac:dyDescent="0.25">
      <c r="A3860">
        <v>3858</v>
      </c>
      <c r="B3860">
        <v>45300</v>
      </c>
      <c r="C3860" t="s">
        <v>268</v>
      </c>
      <c r="D3860" t="s">
        <v>15</v>
      </c>
      <c r="E3860">
        <v>2007</v>
      </c>
      <c r="F3860" s="2">
        <v>566993</v>
      </c>
      <c r="G3860" s="2">
        <v>86059</v>
      </c>
      <c r="H3860" s="3">
        <v>1.0713059949999999</v>
      </c>
      <c r="I3860" s="3">
        <v>1.0713059949999999</v>
      </c>
      <c r="J3860" s="1">
        <f t="shared" si="181"/>
        <v>7.902684659550463E-2</v>
      </c>
      <c r="K3860" s="1">
        <f t="shared" si="182"/>
        <v>1.7041492844227513E-2</v>
      </c>
      <c r="L3860" s="1">
        <f t="shared" si="183"/>
        <v>4.2773291218804577E-2</v>
      </c>
    </row>
    <row r="3861" spans="1:12" x14ac:dyDescent="0.25">
      <c r="A3861">
        <v>3859</v>
      </c>
      <c r="B3861">
        <v>45300</v>
      </c>
      <c r="C3861" t="s">
        <v>268</v>
      </c>
      <c r="D3861" t="s">
        <v>15</v>
      </c>
      <c r="E3861">
        <v>2008</v>
      </c>
      <c r="F3861" s="2">
        <v>455940</v>
      </c>
      <c r="G3861" s="2">
        <v>80045</v>
      </c>
      <c r="H3861" s="3">
        <v>1.3778720879999999</v>
      </c>
      <c r="I3861" s="3">
        <v>1.3778720879999999</v>
      </c>
      <c r="J3861" s="1">
        <f t="shared" si="181"/>
        <v>-0.19586308825682153</v>
      </c>
      <c r="K3861" s="1">
        <f t="shared" si="182"/>
        <v>-6.988229005682145E-2</v>
      </c>
      <c r="L3861" s="1">
        <f t="shared" si="183"/>
        <v>0.28616109163096781</v>
      </c>
    </row>
    <row r="3862" spans="1:12" x14ac:dyDescent="0.25">
      <c r="A3862">
        <v>3860</v>
      </c>
      <c r="B3862">
        <v>45300</v>
      </c>
      <c r="C3862" t="s">
        <v>268</v>
      </c>
      <c r="D3862" t="s">
        <v>15</v>
      </c>
      <c r="E3862">
        <v>2009</v>
      </c>
      <c r="F3862" s="2">
        <v>466536</v>
      </c>
      <c r="G3862" s="2">
        <v>73114</v>
      </c>
      <c r="H3862" s="3">
        <v>1.3790725690000001</v>
      </c>
      <c r="I3862" s="3">
        <v>1.3790725690000001</v>
      </c>
      <c r="J3862" s="1">
        <f t="shared" si="181"/>
        <v>2.3239899986840395E-2</v>
      </c>
      <c r="K3862" s="1">
        <f t="shared" si="182"/>
        <v>-8.6588793803485498E-2</v>
      </c>
      <c r="L3862" s="1">
        <f t="shared" si="183"/>
        <v>8.7125721643910303E-4</v>
      </c>
    </row>
    <row r="3863" spans="1:12" x14ac:dyDescent="0.25">
      <c r="A3863">
        <v>3861</v>
      </c>
      <c r="B3863">
        <v>45300</v>
      </c>
      <c r="C3863" t="s">
        <v>268</v>
      </c>
      <c r="D3863" t="s">
        <v>15</v>
      </c>
      <c r="E3863">
        <v>2010</v>
      </c>
      <c r="F3863" s="2">
        <v>479967</v>
      </c>
      <c r="G3863" s="2">
        <v>71067</v>
      </c>
      <c r="H3863" s="3">
        <v>1.1840209850000001</v>
      </c>
      <c r="I3863" s="3">
        <v>1.1840209850000001</v>
      </c>
      <c r="J3863" s="1">
        <f t="shared" si="181"/>
        <v>2.8788775142754242E-2</v>
      </c>
      <c r="K3863" s="1">
        <f t="shared" si="182"/>
        <v>-2.7997373963946748E-2</v>
      </c>
      <c r="L3863" s="1">
        <f t="shared" si="183"/>
        <v>-0.14143678032943308</v>
      </c>
    </row>
    <row r="3864" spans="1:12" x14ac:dyDescent="0.25">
      <c r="A3864">
        <v>3862</v>
      </c>
      <c r="B3864">
        <v>45300</v>
      </c>
      <c r="C3864" t="s">
        <v>268</v>
      </c>
      <c r="D3864" t="s">
        <v>15</v>
      </c>
      <c r="E3864">
        <v>2011</v>
      </c>
      <c r="F3864" s="2">
        <v>383785</v>
      </c>
      <c r="G3864" s="2">
        <v>74800</v>
      </c>
      <c r="H3864" s="3">
        <v>1.600325703</v>
      </c>
      <c r="I3864" s="3">
        <v>1.600325703</v>
      </c>
      <c r="J3864" s="1">
        <f t="shared" si="181"/>
        <v>-0.20039294368154481</v>
      </c>
      <c r="K3864" s="1">
        <f t="shared" si="182"/>
        <v>5.2527896210618152E-2</v>
      </c>
      <c r="L3864" s="1">
        <f t="shared" si="183"/>
        <v>0.3516024827887656</v>
      </c>
    </row>
    <row r="3865" spans="1:12" x14ac:dyDescent="0.25">
      <c r="A3865">
        <v>3863</v>
      </c>
      <c r="B3865">
        <v>45300</v>
      </c>
      <c r="C3865" t="s">
        <v>268</v>
      </c>
      <c r="D3865" t="s">
        <v>15</v>
      </c>
      <c r="E3865">
        <v>2012</v>
      </c>
      <c r="F3865" s="2">
        <v>301516</v>
      </c>
      <c r="G3865" s="2">
        <v>67507</v>
      </c>
      <c r="H3865" s="3">
        <v>1.8908913620000001</v>
      </c>
      <c r="I3865" s="3">
        <v>1.8908913620000001</v>
      </c>
      <c r="J3865" s="1">
        <f t="shared" si="181"/>
        <v>-0.21436220800708727</v>
      </c>
      <c r="K3865" s="1">
        <f t="shared" si="182"/>
        <v>-9.7500000000000031E-2</v>
      </c>
      <c r="L3865" s="1">
        <f t="shared" si="183"/>
        <v>0.18156657638835672</v>
      </c>
    </row>
    <row r="3866" spans="1:12" x14ac:dyDescent="0.25">
      <c r="A3866">
        <v>3864</v>
      </c>
      <c r="B3866">
        <v>45300</v>
      </c>
      <c r="C3866" t="s">
        <v>268</v>
      </c>
      <c r="D3866" t="s">
        <v>15</v>
      </c>
      <c r="E3866">
        <v>2013</v>
      </c>
      <c r="F3866" s="2">
        <v>296730</v>
      </c>
      <c r="G3866" s="2">
        <v>66692</v>
      </c>
      <c r="H3866" s="3">
        <v>1.6432042600000001</v>
      </c>
      <c r="I3866" s="3">
        <v>1.6432042600000001</v>
      </c>
      <c r="J3866" s="1">
        <f t="shared" si="181"/>
        <v>-1.5873121161066095E-2</v>
      </c>
      <c r="K3866" s="1">
        <f t="shared" si="182"/>
        <v>-1.2072822077710432E-2</v>
      </c>
      <c r="L3866" s="1">
        <f t="shared" si="183"/>
        <v>-0.13098959939085064</v>
      </c>
    </row>
    <row r="3867" spans="1:12" x14ac:dyDescent="0.25">
      <c r="A3867">
        <v>3865</v>
      </c>
      <c r="B3867">
        <v>45300</v>
      </c>
      <c r="C3867" t="s">
        <v>268</v>
      </c>
      <c r="D3867" t="s">
        <v>15</v>
      </c>
      <c r="E3867">
        <v>2014</v>
      </c>
      <c r="F3867" s="2">
        <v>275621</v>
      </c>
      <c r="G3867" s="2">
        <v>66580</v>
      </c>
      <c r="H3867" s="3">
        <v>1.687142852</v>
      </c>
      <c r="I3867" s="3">
        <v>1.687142852</v>
      </c>
      <c r="J3867" s="1">
        <f t="shared" si="181"/>
        <v>-7.1138745661038616E-2</v>
      </c>
      <c r="K3867" s="1">
        <f t="shared" si="182"/>
        <v>-1.679361842499838E-3</v>
      </c>
      <c r="L3867" s="1">
        <f t="shared" si="183"/>
        <v>2.6739580142032926E-2</v>
      </c>
    </row>
    <row r="3868" spans="1:12" x14ac:dyDescent="0.25">
      <c r="A3868">
        <v>3866</v>
      </c>
      <c r="B3868">
        <v>45300</v>
      </c>
      <c r="C3868" t="s">
        <v>268</v>
      </c>
      <c r="D3868" t="s">
        <v>15</v>
      </c>
      <c r="E3868">
        <v>2015</v>
      </c>
      <c r="F3868" s="2">
        <v>286097</v>
      </c>
      <c r="G3868" s="2">
        <v>66892</v>
      </c>
      <c r="H3868" s="3">
        <v>1.970649815</v>
      </c>
      <c r="I3868" s="3">
        <v>1.970649815</v>
      </c>
      <c r="J3868" s="1">
        <f t="shared" si="181"/>
        <v>3.8008714865703341E-2</v>
      </c>
      <c r="K3868" s="1">
        <f t="shared" si="182"/>
        <v>4.6860919194953166E-3</v>
      </c>
      <c r="L3868" s="1">
        <f t="shared" si="183"/>
        <v>0.16803969069004476</v>
      </c>
    </row>
    <row r="3869" spans="1:12" x14ac:dyDescent="0.25">
      <c r="A3869">
        <v>3867</v>
      </c>
      <c r="B3869">
        <v>45300</v>
      </c>
      <c r="C3869" t="s">
        <v>268</v>
      </c>
      <c r="D3869" t="s">
        <v>15</v>
      </c>
      <c r="E3869">
        <v>2016</v>
      </c>
      <c r="F3869" s="2">
        <v>294857</v>
      </c>
      <c r="G3869" s="2">
        <v>70069</v>
      </c>
      <c r="H3869" s="3">
        <v>1.921829904</v>
      </c>
      <c r="I3869" s="3">
        <v>1.921829904</v>
      </c>
      <c r="J3869" s="1">
        <f t="shared" si="181"/>
        <v>3.0618985868429149E-2</v>
      </c>
      <c r="K3869" s="1">
        <f t="shared" si="182"/>
        <v>4.749446869580809E-2</v>
      </c>
      <c r="L3869" s="1">
        <f t="shared" si="183"/>
        <v>-2.4773509036662644E-2</v>
      </c>
    </row>
    <row r="3870" spans="1:12" x14ac:dyDescent="0.25">
      <c r="A3870">
        <v>3868</v>
      </c>
      <c r="B3870">
        <v>45300</v>
      </c>
      <c r="C3870" t="s">
        <v>268</v>
      </c>
      <c r="D3870" t="s">
        <v>15</v>
      </c>
      <c r="E3870">
        <v>2017</v>
      </c>
      <c r="F3870" s="2">
        <v>282761</v>
      </c>
      <c r="G3870" s="2">
        <v>68618</v>
      </c>
      <c r="H3870" s="3">
        <v>1.9043573899999999</v>
      </c>
      <c r="I3870" s="3">
        <v>1.9043573899999999</v>
      </c>
      <c r="J3870" s="1">
        <f t="shared" si="181"/>
        <v>-4.1023275689571537E-2</v>
      </c>
      <c r="K3870" s="1">
        <f t="shared" si="182"/>
        <v>-2.0708159100315426E-2</v>
      </c>
      <c r="L3870" s="1">
        <f t="shared" si="183"/>
        <v>-9.091602729062398E-3</v>
      </c>
    </row>
    <row r="3871" spans="1:12" x14ac:dyDescent="0.25">
      <c r="A3871">
        <v>3869</v>
      </c>
      <c r="B3871">
        <v>45300</v>
      </c>
      <c r="C3871" t="s">
        <v>268</v>
      </c>
      <c r="D3871" t="s">
        <v>15</v>
      </c>
      <c r="E3871">
        <v>2018</v>
      </c>
      <c r="F3871" s="2">
        <v>423123</v>
      </c>
      <c r="G3871" s="2">
        <v>75123</v>
      </c>
      <c r="H3871" s="3">
        <v>1.242708385</v>
      </c>
      <c r="I3871" s="3">
        <v>1.242708385</v>
      </c>
      <c r="J3871" s="1">
        <f t="shared" si="181"/>
        <v>0.49639801811423778</v>
      </c>
      <c r="K3871" s="1">
        <f t="shared" si="182"/>
        <v>9.4800198198723429E-2</v>
      </c>
      <c r="L3871" s="1">
        <f t="shared" si="183"/>
        <v>-0.3474395134413294</v>
      </c>
    </row>
    <row r="3872" spans="1:12" x14ac:dyDescent="0.25">
      <c r="A3872">
        <v>3870</v>
      </c>
      <c r="B3872">
        <v>45460</v>
      </c>
      <c r="C3872" t="s">
        <v>269</v>
      </c>
      <c r="D3872" t="s">
        <v>11</v>
      </c>
      <c r="E3872">
        <v>2002</v>
      </c>
      <c r="F3872" s="2">
        <v>149211</v>
      </c>
      <c r="G3872" s="2">
        <v>201160</v>
      </c>
      <c r="H3872" s="3">
        <v>0.57722285900000003</v>
      </c>
      <c r="I3872" s="3">
        <v>0.57722285900000003</v>
      </c>
      <c r="J3872" s="1">
        <f t="shared" si="181"/>
        <v>0</v>
      </c>
      <c r="K3872" s="1">
        <f t="shared" si="182"/>
        <v>0</v>
      </c>
      <c r="L3872" s="1">
        <f t="shared" si="183"/>
        <v>0</v>
      </c>
    </row>
    <row r="3873" spans="1:12" x14ac:dyDescent="0.25">
      <c r="A3873">
        <v>3871</v>
      </c>
      <c r="B3873">
        <v>45460</v>
      </c>
      <c r="C3873" t="s">
        <v>269</v>
      </c>
      <c r="D3873" t="s">
        <v>11</v>
      </c>
      <c r="E3873">
        <v>2003</v>
      </c>
      <c r="F3873" s="2">
        <v>144784</v>
      </c>
      <c r="G3873" s="2">
        <v>215724</v>
      </c>
      <c r="H3873" s="3">
        <v>0.56308708100000004</v>
      </c>
      <c r="I3873" s="3">
        <v>0.56308708100000004</v>
      </c>
      <c r="J3873" s="1">
        <f t="shared" si="181"/>
        <v>-2.9669394347601741E-2</v>
      </c>
      <c r="K3873" s="1">
        <f t="shared" si="182"/>
        <v>7.2400079538675666E-2</v>
      </c>
      <c r="L3873" s="1">
        <f t="shared" si="183"/>
        <v>-2.4489290019610976E-2</v>
      </c>
    </row>
    <row r="3874" spans="1:12" x14ac:dyDescent="0.25">
      <c r="A3874">
        <v>3872</v>
      </c>
      <c r="B3874">
        <v>45460</v>
      </c>
      <c r="C3874" t="s">
        <v>269</v>
      </c>
      <c r="D3874" t="s">
        <v>11</v>
      </c>
      <c r="E3874">
        <v>2004</v>
      </c>
      <c r="F3874" s="2">
        <v>136896</v>
      </c>
      <c r="G3874" s="2">
        <v>222770</v>
      </c>
      <c r="H3874" s="3">
        <v>0.64494945100000001</v>
      </c>
      <c r="I3874" s="3">
        <v>0.64494945100000001</v>
      </c>
      <c r="J3874" s="1">
        <f t="shared" si="181"/>
        <v>-5.448115813902088E-2</v>
      </c>
      <c r="K3874" s="1">
        <f t="shared" si="182"/>
        <v>3.2662105282676102E-2</v>
      </c>
      <c r="L3874" s="1">
        <f t="shared" si="183"/>
        <v>0.14538136775331201</v>
      </c>
    </row>
    <row r="3875" spans="1:12" x14ac:dyDescent="0.25">
      <c r="A3875">
        <v>3873</v>
      </c>
      <c r="B3875">
        <v>45460</v>
      </c>
      <c r="C3875" t="s">
        <v>269</v>
      </c>
      <c r="D3875" t="s">
        <v>11</v>
      </c>
      <c r="E3875">
        <v>2005</v>
      </c>
      <c r="F3875" s="2">
        <v>152042</v>
      </c>
      <c r="G3875" s="2">
        <v>192828</v>
      </c>
      <c r="H3875" s="3">
        <v>0.599630365</v>
      </c>
      <c r="I3875" s="3">
        <v>0.599630365</v>
      </c>
      <c r="J3875" s="1">
        <f t="shared" si="181"/>
        <v>0.11063873305282845</v>
      </c>
      <c r="K3875" s="1">
        <f t="shared" si="182"/>
        <v>-0.13440768505633616</v>
      </c>
      <c r="L3875" s="1">
        <f t="shared" si="183"/>
        <v>-7.0267655751520275E-2</v>
      </c>
    </row>
    <row r="3876" spans="1:12" x14ac:dyDescent="0.25">
      <c r="A3876">
        <v>3874</v>
      </c>
      <c r="B3876">
        <v>45460</v>
      </c>
      <c r="C3876" t="s">
        <v>269</v>
      </c>
      <c r="D3876" t="s">
        <v>11</v>
      </c>
      <c r="E3876">
        <v>2006</v>
      </c>
      <c r="F3876" s="2">
        <v>163267</v>
      </c>
      <c r="G3876" s="2">
        <v>261852</v>
      </c>
      <c r="H3876" s="3">
        <v>0.51591564700000003</v>
      </c>
      <c r="I3876" s="3">
        <v>0.51591564700000003</v>
      </c>
      <c r="J3876" s="1">
        <f t="shared" si="181"/>
        <v>7.3828284289867208E-2</v>
      </c>
      <c r="K3876" s="1">
        <f t="shared" si="182"/>
        <v>0.35795631339846912</v>
      </c>
      <c r="L3876" s="1">
        <f t="shared" si="183"/>
        <v>-0.13961053823550107</v>
      </c>
    </row>
    <row r="3877" spans="1:12" x14ac:dyDescent="0.25">
      <c r="A3877">
        <v>3875</v>
      </c>
      <c r="B3877">
        <v>45460</v>
      </c>
      <c r="C3877" t="s">
        <v>269</v>
      </c>
      <c r="D3877" t="s">
        <v>11</v>
      </c>
      <c r="E3877">
        <v>2007</v>
      </c>
      <c r="F3877" s="2">
        <v>210629</v>
      </c>
      <c r="G3877" s="2">
        <v>300422</v>
      </c>
      <c r="H3877" s="3">
        <v>0.47656305599999998</v>
      </c>
      <c r="I3877" s="3">
        <v>0.47656305599999998</v>
      </c>
      <c r="J3877" s="1">
        <f t="shared" si="181"/>
        <v>0.29008924032413175</v>
      </c>
      <c r="K3877" s="1">
        <f t="shared" si="182"/>
        <v>0.14729694636664981</v>
      </c>
      <c r="L3877" s="1">
        <f t="shared" si="183"/>
        <v>-7.6277180637632558E-2</v>
      </c>
    </row>
    <row r="3878" spans="1:12" x14ac:dyDescent="0.25">
      <c r="A3878">
        <v>3876</v>
      </c>
      <c r="B3878">
        <v>45460</v>
      </c>
      <c r="C3878" t="s">
        <v>269</v>
      </c>
      <c r="D3878" t="s">
        <v>11</v>
      </c>
      <c r="E3878">
        <v>2008</v>
      </c>
      <c r="F3878" s="2">
        <v>319926</v>
      </c>
      <c r="G3878" s="2">
        <v>412210</v>
      </c>
      <c r="H3878" s="3">
        <v>0.446375099</v>
      </c>
      <c r="I3878" s="3">
        <v>0.446375099</v>
      </c>
      <c r="J3878" s="1">
        <f t="shared" si="181"/>
        <v>0.51890765279235063</v>
      </c>
      <c r="K3878" s="1">
        <f t="shared" si="182"/>
        <v>0.37210324144037377</v>
      </c>
      <c r="L3878" s="1">
        <f t="shared" si="183"/>
        <v>-6.3345147341845154E-2</v>
      </c>
    </row>
    <row r="3879" spans="1:12" x14ac:dyDescent="0.25">
      <c r="A3879">
        <v>3877</v>
      </c>
      <c r="B3879">
        <v>45460</v>
      </c>
      <c r="C3879" t="s">
        <v>269</v>
      </c>
      <c r="D3879" t="s">
        <v>11</v>
      </c>
      <c r="E3879">
        <v>2009</v>
      </c>
      <c r="F3879" s="2">
        <v>282282</v>
      </c>
      <c r="G3879" s="2">
        <v>412205</v>
      </c>
      <c r="H3879" s="3">
        <v>0.51348651300000003</v>
      </c>
      <c r="I3879" s="3">
        <v>0.51348651300000003</v>
      </c>
      <c r="J3879" s="1">
        <f t="shared" si="181"/>
        <v>-0.11766470996417921</v>
      </c>
      <c r="K3879" s="1">
        <f t="shared" si="182"/>
        <v>-1.2129739695776465E-5</v>
      </c>
      <c r="L3879" s="1">
        <f t="shared" si="183"/>
        <v>0.15034757572800905</v>
      </c>
    </row>
    <row r="3880" spans="1:12" x14ac:dyDescent="0.25">
      <c r="A3880">
        <v>3878</v>
      </c>
      <c r="B3880">
        <v>45460</v>
      </c>
      <c r="C3880" t="s">
        <v>269</v>
      </c>
      <c r="D3880" t="s">
        <v>11</v>
      </c>
      <c r="E3880">
        <v>2010</v>
      </c>
      <c r="F3880" s="2">
        <v>277568</v>
      </c>
      <c r="G3880" s="2">
        <v>415185</v>
      </c>
      <c r="H3880" s="3">
        <v>0.50127536299999997</v>
      </c>
      <c r="I3880" s="3">
        <v>0.50127536299999997</v>
      </c>
      <c r="J3880" s="1">
        <f t="shared" si="181"/>
        <v>-1.6699612444293299E-2</v>
      </c>
      <c r="K3880" s="1">
        <f t="shared" si="182"/>
        <v>7.2294125495808714E-3</v>
      </c>
      <c r="L3880" s="1">
        <f t="shared" si="183"/>
        <v>-2.3780858291014284E-2</v>
      </c>
    </row>
    <row r="3881" spans="1:12" x14ac:dyDescent="0.25">
      <c r="A3881">
        <v>3879</v>
      </c>
      <c r="B3881">
        <v>45460</v>
      </c>
      <c r="C3881" t="s">
        <v>269</v>
      </c>
      <c r="D3881" t="s">
        <v>11</v>
      </c>
      <c r="E3881">
        <v>2011</v>
      </c>
      <c r="F3881" s="2">
        <v>328772</v>
      </c>
      <c r="G3881" s="2">
        <v>405340</v>
      </c>
      <c r="H3881" s="3">
        <v>0.437686299</v>
      </c>
      <c r="I3881" s="3">
        <v>0.437686299</v>
      </c>
      <c r="J3881" s="1">
        <f t="shared" si="181"/>
        <v>0.18447371454922767</v>
      </c>
      <c r="K3881" s="1">
        <f t="shared" si="182"/>
        <v>-2.3712321013524051E-2</v>
      </c>
      <c r="L3881" s="1">
        <f t="shared" si="183"/>
        <v>-0.12685455678379309</v>
      </c>
    </row>
    <row r="3882" spans="1:12" x14ac:dyDescent="0.25">
      <c r="A3882">
        <v>3880</v>
      </c>
      <c r="B3882">
        <v>45460</v>
      </c>
      <c r="C3882" t="s">
        <v>269</v>
      </c>
      <c r="D3882" t="s">
        <v>11</v>
      </c>
      <c r="E3882">
        <v>2012</v>
      </c>
      <c r="F3882" s="2">
        <v>362702</v>
      </c>
      <c r="G3882" s="2">
        <v>360290</v>
      </c>
      <c r="H3882" s="3">
        <v>0.407659732</v>
      </c>
      <c r="I3882" s="3">
        <v>0.407659732</v>
      </c>
      <c r="J3882" s="1">
        <f t="shared" si="181"/>
        <v>0.10320221916708228</v>
      </c>
      <c r="K3882" s="1">
        <f t="shared" si="182"/>
        <v>-0.11114126412394532</v>
      </c>
      <c r="L3882" s="1">
        <f t="shared" si="183"/>
        <v>-6.8602940207639462E-2</v>
      </c>
    </row>
    <row r="3883" spans="1:12" x14ac:dyDescent="0.25">
      <c r="A3883">
        <v>3881</v>
      </c>
      <c r="B3883">
        <v>45460</v>
      </c>
      <c r="C3883" t="s">
        <v>269</v>
      </c>
      <c r="D3883" t="s">
        <v>11</v>
      </c>
      <c r="E3883">
        <v>2013</v>
      </c>
      <c r="F3883" s="2">
        <v>393382</v>
      </c>
      <c r="G3883" s="2">
        <v>437752</v>
      </c>
      <c r="H3883" s="3">
        <v>0.39656110300000003</v>
      </c>
      <c r="I3883" s="3">
        <v>0.39656110300000003</v>
      </c>
      <c r="J3883" s="1">
        <f t="shared" si="181"/>
        <v>8.458734718860117E-2</v>
      </c>
      <c r="K3883" s="1">
        <f t="shared" si="182"/>
        <v>0.21499902856032649</v>
      </c>
      <c r="L3883" s="1">
        <f t="shared" si="183"/>
        <v>-2.722522763175439E-2</v>
      </c>
    </row>
    <row r="3884" spans="1:12" x14ac:dyDescent="0.25">
      <c r="A3884">
        <v>3882</v>
      </c>
      <c r="B3884">
        <v>45460</v>
      </c>
      <c r="C3884" t="s">
        <v>269</v>
      </c>
      <c r="D3884" t="s">
        <v>11</v>
      </c>
      <c r="E3884">
        <v>2014</v>
      </c>
      <c r="F3884" s="2">
        <v>409048</v>
      </c>
      <c r="G3884" s="2">
        <v>440447</v>
      </c>
      <c r="H3884" s="3">
        <v>0.44958293399999999</v>
      </c>
      <c r="I3884" s="3">
        <v>0.44958293399999999</v>
      </c>
      <c r="J3884" s="1">
        <f t="shared" si="181"/>
        <v>3.9823886197131619E-2</v>
      </c>
      <c r="K3884" s="1">
        <f t="shared" si="182"/>
        <v>6.1564538825635839E-3</v>
      </c>
      <c r="L3884" s="1">
        <f t="shared" si="183"/>
        <v>0.13370406375937471</v>
      </c>
    </row>
    <row r="3885" spans="1:12" x14ac:dyDescent="0.25">
      <c r="A3885">
        <v>3883</v>
      </c>
      <c r="B3885">
        <v>45460</v>
      </c>
      <c r="C3885" t="s">
        <v>269</v>
      </c>
      <c r="D3885" t="s">
        <v>11</v>
      </c>
      <c r="E3885">
        <v>2015</v>
      </c>
      <c r="F3885" s="2">
        <v>376991</v>
      </c>
      <c r="G3885" s="2">
        <v>424950</v>
      </c>
      <c r="H3885" s="3">
        <v>0.49005148700000001</v>
      </c>
      <c r="I3885" s="3">
        <v>0.49005148700000001</v>
      </c>
      <c r="J3885" s="1">
        <f t="shared" si="181"/>
        <v>-7.8369775674248521E-2</v>
      </c>
      <c r="K3885" s="1">
        <f t="shared" si="182"/>
        <v>-3.518471007862467E-2</v>
      </c>
      <c r="L3885" s="1">
        <f t="shared" si="183"/>
        <v>9.0013543530102158E-2</v>
      </c>
    </row>
    <row r="3886" spans="1:12" x14ac:dyDescent="0.25">
      <c r="A3886">
        <v>3884</v>
      </c>
      <c r="B3886">
        <v>45460</v>
      </c>
      <c r="C3886" t="s">
        <v>269</v>
      </c>
      <c r="D3886" t="s">
        <v>11</v>
      </c>
      <c r="E3886">
        <v>2016</v>
      </c>
      <c r="F3886" s="2">
        <v>319676</v>
      </c>
      <c r="G3886" s="2">
        <v>436596</v>
      </c>
      <c r="H3886" s="3">
        <v>0.47034184600000001</v>
      </c>
      <c r="I3886" s="3">
        <v>0.47034184600000001</v>
      </c>
      <c r="J3886" s="1">
        <f t="shared" si="181"/>
        <v>-0.15203280714924228</v>
      </c>
      <c r="K3886" s="1">
        <f t="shared" si="182"/>
        <v>2.7405577126720759E-2</v>
      </c>
      <c r="L3886" s="1">
        <f t="shared" si="183"/>
        <v>-4.0219531055111335E-2</v>
      </c>
    </row>
    <row r="3887" spans="1:12" x14ac:dyDescent="0.25">
      <c r="A3887">
        <v>3885</v>
      </c>
      <c r="B3887">
        <v>45460</v>
      </c>
      <c r="C3887" t="s">
        <v>269</v>
      </c>
      <c r="D3887" t="s">
        <v>11</v>
      </c>
      <c r="E3887">
        <v>2017</v>
      </c>
      <c r="F3887" s="2">
        <v>259015</v>
      </c>
      <c r="G3887" s="2">
        <v>435804</v>
      </c>
      <c r="H3887" s="3">
        <v>0.50417543399999998</v>
      </c>
      <c r="I3887" s="3">
        <v>0.50417543399999998</v>
      </c>
      <c r="J3887" s="1">
        <f t="shared" si="181"/>
        <v>-0.18975775472666079</v>
      </c>
      <c r="K3887" s="1">
        <f t="shared" si="182"/>
        <v>-1.8140340268807398E-3</v>
      </c>
      <c r="L3887" s="1">
        <f t="shared" si="183"/>
        <v>7.1934037525549055E-2</v>
      </c>
    </row>
    <row r="3888" spans="1:12" x14ac:dyDescent="0.25">
      <c r="A3888">
        <v>3886</v>
      </c>
      <c r="B3888">
        <v>45460</v>
      </c>
      <c r="C3888" t="s">
        <v>269</v>
      </c>
      <c r="D3888" t="s">
        <v>11</v>
      </c>
      <c r="E3888">
        <v>2018</v>
      </c>
      <c r="F3888" s="2">
        <v>241250</v>
      </c>
      <c r="G3888" s="2">
        <v>426235</v>
      </c>
      <c r="H3888" s="3">
        <v>0.42906114000000001</v>
      </c>
      <c r="I3888" s="3">
        <v>0.42906114000000001</v>
      </c>
      <c r="J3888" s="1">
        <f t="shared" si="181"/>
        <v>-6.8586761384475836E-2</v>
      </c>
      <c r="K3888" s="1">
        <f t="shared" si="182"/>
        <v>-2.1957118337601278E-2</v>
      </c>
      <c r="L3888" s="1">
        <f t="shared" si="183"/>
        <v>-0.14898443861903821</v>
      </c>
    </row>
    <row r="3889" spans="1:12" x14ac:dyDescent="0.25">
      <c r="A3889">
        <v>3887</v>
      </c>
      <c r="B3889">
        <v>45780</v>
      </c>
      <c r="C3889" t="s">
        <v>270</v>
      </c>
      <c r="D3889" t="s">
        <v>11</v>
      </c>
      <c r="E3889">
        <v>2002</v>
      </c>
      <c r="F3889" s="2">
        <v>4352153.9419999998</v>
      </c>
      <c r="G3889" s="2">
        <v>4453155.0180000002</v>
      </c>
      <c r="H3889" s="3">
        <v>0.99443266200000002</v>
      </c>
      <c r="I3889" s="3">
        <v>0.99443266200000002</v>
      </c>
      <c r="J3889" s="1">
        <f t="shared" si="181"/>
        <v>0</v>
      </c>
      <c r="K3889" s="1">
        <f t="shared" si="182"/>
        <v>0</v>
      </c>
      <c r="L3889" s="1">
        <f t="shared" si="183"/>
        <v>0</v>
      </c>
    </row>
    <row r="3890" spans="1:12" x14ac:dyDescent="0.25">
      <c r="A3890">
        <v>3888</v>
      </c>
      <c r="B3890">
        <v>45780</v>
      </c>
      <c r="C3890" t="s">
        <v>270</v>
      </c>
      <c r="D3890" t="s">
        <v>11</v>
      </c>
      <c r="E3890">
        <v>2003</v>
      </c>
      <c r="F3890" s="2">
        <v>4297592.7460000003</v>
      </c>
      <c r="G3890" s="2">
        <v>4414321.0839999998</v>
      </c>
      <c r="H3890" s="3">
        <v>1.0299438809999999</v>
      </c>
      <c r="I3890" s="3">
        <v>1.0299438809999999</v>
      </c>
      <c r="J3890" s="1">
        <f t="shared" si="181"/>
        <v>-1.2536596068779327E-2</v>
      </c>
      <c r="K3890" s="1">
        <f t="shared" si="182"/>
        <v>-8.7205439386301986E-3</v>
      </c>
      <c r="L3890" s="1">
        <f t="shared" si="183"/>
        <v>3.5710028800320925E-2</v>
      </c>
    </row>
    <row r="3891" spans="1:12" x14ac:dyDescent="0.25">
      <c r="A3891">
        <v>3889</v>
      </c>
      <c r="B3891">
        <v>45780</v>
      </c>
      <c r="C3891" t="s">
        <v>270</v>
      </c>
      <c r="D3891" t="s">
        <v>11</v>
      </c>
      <c r="E3891">
        <v>2004</v>
      </c>
      <c r="F3891" s="2">
        <v>4273969.7609999999</v>
      </c>
      <c r="G3891" s="2">
        <v>4598996.0630000001</v>
      </c>
      <c r="H3891" s="3">
        <v>1.0736662400000001</v>
      </c>
      <c r="I3891" s="3">
        <v>1.0736662400000001</v>
      </c>
      <c r="J3891" s="1">
        <f t="shared" si="181"/>
        <v>-5.4967946932588108E-3</v>
      </c>
      <c r="K3891" s="1">
        <f t="shared" si="182"/>
        <v>4.1835420551841418E-2</v>
      </c>
      <c r="L3891" s="1">
        <f t="shared" si="183"/>
        <v>4.2451205164255157E-2</v>
      </c>
    </row>
    <row r="3892" spans="1:12" x14ac:dyDescent="0.25">
      <c r="A3892">
        <v>3890</v>
      </c>
      <c r="B3892">
        <v>45780</v>
      </c>
      <c r="C3892" t="s">
        <v>270</v>
      </c>
      <c r="D3892" t="s">
        <v>11</v>
      </c>
      <c r="E3892">
        <v>2005</v>
      </c>
      <c r="F3892" s="2">
        <v>4462000.3039999995</v>
      </c>
      <c r="G3892" s="2">
        <v>4254124.2640000004</v>
      </c>
      <c r="H3892" s="3">
        <v>1.0743309560000001</v>
      </c>
      <c r="I3892" s="3">
        <v>1.0743309560000001</v>
      </c>
      <c r="J3892" s="1">
        <f t="shared" si="181"/>
        <v>4.3994355017618281E-2</v>
      </c>
      <c r="K3892" s="1">
        <f t="shared" si="182"/>
        <v>-7.4988496244772662E-2</v>
      </c>
      <c r="L3892" s="1">
        <f t="shared" si="183"/>
        <v>6.1910859747249525E-4</v>
      </c>
    </row>
    <row r="3893" spans="1:12" x14ac:dyDescent="0.25">
      <c r="A3893">
        <v>3891</v>
      </c>
      <c r="B3893">
        <v>45780</v>
      </c>
      <c r="C3893" t="s">
        <v>270</v>
      </c>
      <c r="D3893" t="s">
        <v>11</v>
      </c>
      <c r="E3893">
        <v>2006</v>
      </c>
      <c r="F3893" s="2">
        <v>4344767.9239999996</v>
      </c>
      <c r="G3893" s="2">
        <v>4082781.872</v>
      </c>
      <c r="H3893" s="3">
        <v>1.20088525</v>
      </c>
      <c r="I3893" s="3">
        <v>1.20088525</v>
      </c>
      <c r="J3893" s="1">
        <f t="shared" si="181"/>
        <v>-2.6273503364602213E-2</v>
      </c>
      <c r="K3893" s="1">
        <f t="shared" si="182"/>
        <v>-4.0276771755344387E-2</v>
      </c>
      <c r="L3893" s="1">
        <f t="shared" si="183"/>
        <v>0.11779823832982794</v>
      </c>
    </row>
    <row r="3894" spans="1:12" x14ac:dyDescent="0.25">
      <c r="A3894">
        <v>3892</v>
      </c>
      <c r="B3894">
        <v>45780</v>
      </c>
      <c r="C3894" t="s">
        <v>270</v>
      </c>
      <c r="D3894" t="s">
        <v>11</v>
      </c>
      <c r="E3894">
        <v>2007</v>
      </c>
      <c r="F3894" s="2">
        <v>4340999.8760000002</v>
      </c>
      <c r="G3894" s="2">
        <v>4101552.2680000002</v>
      </c>
      <c r="H3894" s="3">
        <v>1.1806195429999999</v>
      </c>
      <c r="I3894" s="3">
        <v>1.1806195429999999</v>
      </c>
      <c r="J3894" s="1">
        <f t="shared" si="181"/>
        <v>-8.6726105189305347E-4</v>
      </c>
      <c r="K3894" s="1">
        <f t="shared" si="182"/>
        <v>4.5974525675076539E-3</v>
      </c>
      <c r="L3894" s="1">
        <f t="shared" si="183"/>
        <v>-1.6875639866506864E-2</v>
      </c>
    </row>
    <row r="3895" spans="1:12" x14ac:dyDescent="0.25">
      <c r="A3895">
        <v>3893</v>
      </c>
      <c r="B3895">
        <v>45780</v>
      </c>
      <c r="C3895" t="s">
        <v>270</v>
      </c>
      <c r="D3895" t="s">
        <v>11</v>
      </c>
      <c r="E3895">
        <v>2008</v>
      </c>
      <c r="F3895" s="2">
        <v>4325516.1399999997</v>
      </c>
      <c r="G3895" s="2">
        <v>4078057.6529999999</v>
      </c>
      <c r="H3895" s="3">
        <v>1.263933575</v>
      </c>
      <c r="I3895" s="3">
        <v>1.263933575</v>
      </c>
      <c r="J3895" s="1">
        <f t="shared" si="181"/>
        <v>-3.5668593509078361E-3</v>
      </c>
      <c r="K3895" s="1">
        <f t="shared" si="182"/>
        <v>-5.7282251852068811E-3</v>
      </c>
      <c r="L3895" s="1">
        <f t="shared" si="183"/>
        <v>7.0568061060801934E-2</v>
      </c>
    </row>
    <row r="3896" spans="1:12" x14ac:dyDescent="0.25">
      <c r="A3896">
        <v>3894</v>
      </c>
      <c r="B3896">
        <v>45780</v>
      </c>
      <c r="C3896" t="s">
        <v>270</v>
      </c>
      <c r="D3896" t="s">
        <v>11</v>
      </c>
      <c r="E3896">
        <v>2009</v>
      </c>
      <c r="F3896" s="2">
        <v>3823030.9750000001</v>
      </c>
      <c r="G3896" s="2">
        <v>4108744.7859999998</v>
      </c>
      <c r="H3896" s="3">
        <v>1.4354958339999999</v>
      </c>
      <c r="I3896" s="3">
        <v>1.4354958339999999</v>
      </c>
      <c r="J3896" s="1">
        <f t="shared" si="181"/>
        <v>-0.11616767773752879</v>
      </c>
      <c r="K3896" s="1">
        <f t="shared" si="182"/>
        <v>7.5249384906133088E-3</v>
      </c>
      <c r="L3896" s="1">
        <f t="shared" si="183"/>
        <v>0.13573676844528793</v>
      </c>
    </row>
    <row r="3897" spans="1:12" x14ac:dyDescent="0.25">
      <c r="A3897">
        <v>3895</v>
      </c>
      <c r="B3897">
        <v>45780</v>
      </c>
      <c r="C3897" t="s">
        <v>270</v>
      </c>
      <c r="D3897" t="s">
        <v>11</v>
      </c>
      <c r="E3897">
        <v>2010</v>
      </c>
      <c r="F3897" s="2">
        <v>3113742.983</v>
      </c>
      <c r="G3897" s="2">
        <v>3346612.5520000001</v>
      </c>
      <c r="H3897" s="3">
        <v>1.4809294639999999</v>
      </c>
      <c r="I3897" s="3">
        <v>1.4809294639999999</v>
      </c>
      <c r="J3897" s="1">
        <f t="shared" si="181"/>
        <v>-0.18553027601352357</v>
      </c>
      <c r="K3897" s="1">
        <f t="shared" si="182"/>
        <v>-0.18549028321176431</v>
      </c>
      <c r="L3897" s="1">
        <f t="shared" si="183"/>
        <v>3.1650130166800627E-2</v>
      </c>
    </row>
    <row r="3898" spans="1:12" x14ac:dyDescent="0.25">
      <c r="A3898">
        <v>3896</v>
      </c>
      <c r="B3898">
        <v>45780</v>
      </c>
      <c r="C3898" t="s">
        <v>270</v>
      </c>
      <c r="D3898" t="s">
        <v>11</v>
      </c>
      <c r="E3898">
        <v>2011</v>
      </c>
      <c r="F3898" s="2">
        <v>2836103.2940000002</v>
      </c>
      <c r="G3898" s="2">
        <v>2549477.676</v>
      </c>
      <c r="H3898" s="3">
        <v>1.358964477</v>
      </c>
      <c r="I3898" s="3">
        <v>1.358964477</v>
      </c>
      <c r="J3898" s="1">
        <f t="shared" si="181"/>
        <v>-8.9165897929218918E-2</v>
      </c>
      <c r="K3898" s="1">
        <f t="shared" si="182"/>
        <v>-0.23819156344334425</v>
      </c>
      <c r="L3898" s="1">
        <f t="shared" si="183"/>
        <v>-8.2357053434923055E-2</v>
      </c>
    </row>
    <row r="3899" spans="1:12" x14ac:dyDescent="0.25">
      <c r="A3899">
        <v>3897</v>
      </c>
      <c r="B3899">
        <v>45780</v>
      </c>
      <c r="C3899" t="s">
        <v>270</v>
      </c>
      <c r="D3899" t="s">
        <v>11</v>
      </c>
      <c r="E3899">
        <v>2012</v>
      </c>
      <c r="F3899" s="2">
        <v>2939815.25</v>
      </c>
      <c r="G3899" s="2">
        <v>2685855.179</v>
      </c>
      <c r="H3899" s="3">
        <v>1.181763541</v>
      </c>
      <c r="I3899" s="3">
        <v>1.181763541</v>
      </c>
      <c r="J3899" s="1">
        <f t="shared" si="181"/>
        <v>3.6568469215987554E-2</v>
      </c>
      <c r="K3899" s="1">
        <f t="shared" si="182"/>
        <v>5.3492330716921277E-2</v>
      </c>
      <c r="L3899" s="1">
        <f t="shared" si="183"/>
        <v>-0.13039408976398137</v>
      </c>
    </row>
    <row r="3900" spans="1:12" x14ac:dyDescent="0.25">
      <c r="A3900">
        <v>3898</v>
      </c>
      <c r="B3900">
        <v>45780</v>
      </c>
      <c r="C3900" t="s">
        <v>270</v>
      </c>
      <c r="D3900" t="s">
        <v>11</v>
      </c>
      <c r="E3900">
        <v>2013</v>
      </c>
      <c r="F3900" s="2">
        <v>2953053.4470000002</v>
      </c>
      <c r="G3900" s="2">
        <v>2579712.6800000002</v>
      </c>
      <c r="H3900" s="3">
        <v>1.1357574050000001</v>
      </c>
      <c r="I3900" s="3">
        <v>1.1357574050000001</v>
      </c>
      <c r="J3900" s="1">
        <f t="shared" si="181"/>
        <v>4.5030710688367392E-3</v>
      </c>
      <c r="K3900" s="1">
        <f t="shared" si="182"/>
        <v>-3.951907006375488E-2</v>
      </c>
      <c r="L3900" s="1">
        <f t="shared" si="183"/>
        <v>-3.8930068836841802E-2</v>
      </c>
    </row>
    <row r="3901" spans="1:12" x14ac:dyDescent="0.25">
      <c r="A3901">
        <v>3899</v>
      </c>
      <c r="B3901">
        <v>45780</v>
      </c>
      <c r="C3901" t="s">
        <v>270</v>
      </c>
      <c r="D3901" t="s">
        <v>11</v>
      </c>
      <c r="E3901">
        <v>2014</v>
      </c>
      <c r="F3901" s="2">
        <v>2730424.25</v>
      </c>
      <c r="G3901" s="2">
        <v>2486731.923</v>
      </c>
      <c r="H3901" s="3">
        <v>1.1815919699999999</v>
      </c>
      <c r="I3901" s="3">
        <v>1.1815919699999999</v>
      </c>
      <c r="J3901" s="1">
        <f t="shared" si="181"/>
        <v>-7.5389491248852525E-2</v>
      </c>
      <c r="K3901" s="1">
        <f t="shared" si="182"/>
        <v>-3.6043067013183938E-2</v>
      </c>
      <c r="L3901" s="1">
        <f t="shared" si="183"/>
        <v>4.0355946435585599E-2</v>
      </c>
    </row>
    <row r="3902" spans="1:12" x14ac:dyDescent="0.25">
      <c r="A3902">
        <v>3900</v>
      </c>
      <c r="B3902">
        <v>45780</v>
      </c>
      <c r="C3902" t="s">
        <v>270</v>
      </c>
      <c r="D3902" t="s">
        <v>11</v>
      </c>
      <c r="E3902">
        <v>2015</v>
      </c>
      <c r="F3902" s="2">
        <v>2609543.696</v>
      </c>
      <c r="G3902" s="2">
        <v>2846327.6179999998</v>
      </c>
      <c r="H3902" s="3">
        <v>1.7965029800000001</v>
      </c>
      <c r="I3902" s="3">
        <v>1.7965029800000001</v>
      </c>
      <c r="J3902" s="1">
        <f t="shared" si="181"/>
        <v>-4.4271711255128188E-2</v>
      </c>
      <c r="K3902" s="1">
        <f t="shared" si="182"/>
        <v>0.14460573400536991</v>
      </c>
      <c r="L3902" s="1">
        <f t="shared" si="183"/>
        <v>0.52040892762668323</v>
      </c>
    </row>
    <row r="3903" spans="1:12" x14ac:dyDescent="0.25">
      <c r="A3903">
        <v>3901</v>
      </c>
      <c r="B3903">
        <v>45780</v>
      </c>
      <c r="C3903" t="s">
        <v>270</v>
      </c>
      <c r="D3903" t="s">
        <v>11</v>
      </c>
      <c r="E3903">
        <v>2016</v>
      </c>
      <c r="F3903" s="2">
        <v>2605273.4920000001</v>
      </c>
      <c r="G3903" s="2">
        <v>3175567.4890000001</v>
      </c>
      <c r="H3903" s="3">
        <v>1.924315862</v>
      </c>
      <c r="I3903" s="3">
        <v>1.924315862</v>
      </c>
      <c r="J3903" s="1">
        <f t="shared" si="181"/>
        <v>-1.636379573388802E-3</v>
      </c>
      <c r="K3903" s="1">
        <f t="shared" si="182"/>
        <v>0.11567181125528481</v>
      </c>
      <c r="L3903" s="1">
        <f t="shared" si="183"/>
        <v>7.1145377114821162E-2</v>
      </c>
    </row>
    <row r="3904" spans="1:12" x14ac:dyDescent="0.25">
      <c r="A3904">
        <v>3902</v>
      </c>
      <c r="B3904">
        <v>45780</v>
      </c>
      <c r="C3904" t="s">
        <v>270</v>
      </c>
      <c r="D3904" t="s">
        <v>11</v>
      </c>
      <c r="E3904">
        <v>2017</v>
      </c>
      <c r="F3904" s="2">
        <v>2392330.5959999999</v>
      </c>
      <c r="G3904" s="2">
        <v>2992706.6860000002</v>
      </c>
      <c r="H3904" s="3">
        <v>1.819650056</v>
      </c>
      <c r="I3904" s="3">
        <v>1.819650056</v>
      </c>
      <c r="J3904" s="1">
        <f t="shared" si="181"/>
        <v>-8.1735332836987307E-2</v>
      </c>
      <c r="K3904" s="1">
        <f t="shared" si="182"/>
        <v>-5.7583661387585083E-2</v>
      </c>
      <c r="L3904" s="1">
        <f t="shared" si="183"/>
        <v>-5.4391177699495641E-2</v>
      </c>
    </row>
    <row r="3905" spans="1:15" x14ac:dyDescent="0.25">
      <c r="A3905">
        <v>3903</v>
      </c>
      <c r="B3905">
        <v>45780</v>
      </c>
      <c r="C3905" t="s">
        <v>270</v>
      </c>
      <c r="D3905" t="s">
        <v>11</v>
      </c>
      <c r="E3905">
        <v>2018</v>
      </c>
      <c r="F3905" s="2">
        <v>2131045.8620000002</v>
      </c>
      <c r="G3905" s="2">
        <v>2771338.5389999999</v>
      </c>
      <c r="H3905" s="3">
        <v>1.964190595</v>
      </c>
      <c r="I3905" s="3">
        <v>1.964190595</v>
      </c>
      <c r="J3905" s="1">
        <f t="shared" si="181"/>
        <v>-0.10921765346180434</v>
      </c>
      <c r="K3905" s="1">
        <f t="shared" si="182"/>
        <v>-7.3969209223065269E-2</v>
      </c>
      <c r="L3905" s="1">
        <f t="shared" si="183"/>
        <v>7.9433151733434126E-2</v>
      </c>
    </row>
    <row r="3906" spans="1:15" x14ac:dyDescent="0.25">
      <c r="A3906">
        <v>3904</v>
      </c>
      <c r="B3906">
        <v>45820</v>
      </c>
      <c r="C3906" t="s">
        <v>271</v>
      </c>
      <c r="D3906" t="s">
        <v>11</v>
      </c>
      <c r="E3906">
        <v>2006</v>
      </c>
      <c r="F3906" s="2">
        <v>1541728</v>
      </c>
      <c r="G3906" s="2">
        <v>950819</v>
      </c>
      <c r="H3906" s="3">
        <v>0.44587501800000001</v>
      </c>
      <c r="I3906" s="3">
        <v>0.44587501800000001</v>
      </c>
      <c r="J3906" s="1">
        <f t="shared" si="181"/>
        <v>0</v>
      </c>
      <c r="K3906" s="1">
        <f t="shared" si="182"/>
        <v>0</v>
      </c>
      <c r="L3906" s="1">
        <f t="shared" si="183"/>
        <v>0</v>
      </c>
      <c r="O3906">
        <v>1</v>
      </c>
    </row>
    <row r="3907" spans="1:15" x14ac:dyDescent="0.25">
      <c r="A3907">
        <v>3905</v>
      </c>
      <c r="B3907">
        <v>45820</v>
      </c>
      <c r="C3907" t="s">
        <v>271</v>
      </c>
      <c r="D3907" t="s">
        <v>11</v>
      </c>
      <c r="E3907">
        <v>2007</v>
      </c>
      <c r="F3907" s="2">
        <v>1656680</v>
      </c>
      <c r="G3907" s="2">
        <v>1044629</v>
      </c>
      <c r="H3907" s="3">
        <v>0.48046756200000001</v>
      </c>
      <c r="I3907" s="3">
        <v>0.48046756200000001</v>
      </c>
      <c r="J3907" s="1">
        <f t="shared" ref="J3907:J3970" si="184">IF(AND($B3907=$B3906, $D3907=$D3906),F3907/F3906-1,0)</f>
        <v>7.4560493160920727E-2</v>
      </c>
      <c r="K3907" s="1">
        <f t="shared" ref="K3907:K3970" si="185">IF(AND($B3907=$B3906, $D3907=$D3906),G3907/G3906-1,0)</f>
        <v>9.8662311123357771E-2</v>
      </c>
      <c r="L3907" s="1">
        <f t="shared" ref="L3907:L3970" si="186">IF(AND($B3907=$B3906, $D3907=$D3906),H3907/H3906-1,0)</f>
        <v>7.758349897055683E-2</v>
      </c>
    </row>
    <row r="3908" spans="1:15" x14ac:dyDescent="0.25">
      <c r="A3908">
        <v>3906</v>
      </c>
      <c r="B3908">
        <v>45820</v>
      </c>
      <c r="C3908" t="s">
        <v>271</v>
      </c>
      <c r="D3908" t="s">
        <v>11</v>
      </c>
      <c r="E3908">
        <v>2008</v>
      </c>
      <c r="F3908" s="2">
        <v>1759271</v>
      </c>
      <c r="G3908" s="2">
        <v>946706</v>
      </c>
      <c r="H3908" s="3">
        <v>0.53708325800000001</v>
      </c>
      <c r="I3908" s="3">
        <v>0.53708325800000001</v>
      </c>
      <c r="J3908" s="1">
        <f t="shared" si="184"/>
        <v>6.1925658546007734E-2</v>
      </c>
      <c r="K3908" s="1">
        <f t="shared" si="185"/>
        <v>-9.3739499860716058E-2</v>
      </c>
      <c r="L3908" s="1">
        <f t="shared" si="186"/>
        <v>0.11783458546989278</v>
      </c>
    </row>
    <row r="3909" spans="1:15" x14ac:dyDescent="0.25">
      <c r="A3909">
        <v>3907</v>
      </c>
      <c r="B3909">
        <v>45820</v>
      </c>
      <c r="C3909" t="s">
        <v>271</v>
      </c>
      <c r="D3909" t="s">
        <v>11</v>
      </c>
      <c r="E3909">
        <v>2009</v>
      </c>
      <c r="F3909" s="2">
        <v>1309880</v>
      </c>
      <c r="G3909" s="2">
        <v>898584</v>
      </c>
      <c r="H3909" s="3">
        <v>0.78773170100000001</v>
      </c>
      <c r="I3909" s="3">
        <v>0.78773170100000001</v>
      </c>
      <c r="J3909" s="1">
        <f t="shared" si="184"/>
        <v>-0.25544160052658171</v>
      </c>
      <c r="K3909" s="1">
        <f t="shared" si="185"/>
        <v>-5.0830986599852523E-2</v>
      </c>
      <c r="L3909" s="1">
        <f t="shared" si="186"/>
        <v>0.4666845210058661</v>
      </c>
    </row>
    <row r="3910" spans="1:15" x14ac:dyDescent="0.25">
      <c r="A3910">
        <v>3908</v>
      </c>
      <c r="B3910">
        <v>45820</v>
      </c>
      <c r="C3910" t="s">
        <v>271</v>
      </c>
      <c r="D3910" t="s">
        <v>11</v>
      </c>
      <c r="E3910">
        <v>2010</v>
      </c>
      <c r="F3910" s="2">
        <v>1093351</v>
      </c>
      <c r="G3910" s="2">
        <v>888701</v>
      </c>
      <c r="H3910" s="3">
        <v>0.75844993999999999</v>
      </c>
      <c r="I3910" s="3">
        <v>0.75844993999999999</v>
      </c>
      <c r="J3910" s="1">
        <f t="shared" si="184"/>
        <v>-0.16530445536995753</v>
      </c>
      <c r="K3910" s="1">
        <f t="shared" si="185"/>
        <v>-1.099841528449208E-2</v>
      </c>
      <c r="L3910" s="1">
        <f t="shared" si="186"/>
        <v>-3.7172251621748531E-2</v>
      </c>
    </row>
    <row r="3911" spans="1:15" x14ac:dyDescent="0.25">
      <c r="A3911">
        <v>3909</v>
      </c>
      <c r="B3911">
        <v>45820</v>
      </c>
      <c r="C3911" t="s">
        <v>271</v>
      </c>
      <c r="D3911" t="s">
        <v>11</v>
      </c>
      <c r="E3911">
        <v>2011</v>
      </c>
      <c r="F3911" s="2">
        <v>1171679</v>
      </c>
      <c r="G3911" s="2">
        <v>811759</v>
      </c>
      <c r="H3911" s="3">
        <v>0.69617958499999999</v>
      </c>
      <c r="I3911" s="3">
        <v>0.69617958499999999</v>
      </c>
      <c r="J3911" s="1">
        <f t="shared" si="184"/>
        <v>7.1640305812131766E-2</v>
      </c>
      <c r="K3911" s="1">
        <f t="shared" si="185"/>
        <v>-8.657805043541078E-2</v>
      </c>
      <c r="L3911" s="1">
        <f t="shared" si="186"/>
        <v>-8.210212924533955E-2</v>
      </c>
    </row>
    <row r="3912" spans="1:15" x14ac:dyDescent="0.25">
      <c r="A3912">
        <v>3910</v>
      </c>
      <c r="B3912">
        <v>45820</v>
      </c>
      <c r="C3912" t="s">
        <v>271</v>
      </c>
      <c r="D3912" t="s">
        <v>11</v>
      </c>
      <c r="E3912">
        <v>2012</v>
      </c>
      <c r="F3912" s="2">
        <v>1108509</v>
      </c>
      <c r="G3912" s="2">
        <v>807448</v>
      </c>
      <c r="H3912" s="3">
        <v>0.89007757300000001</v>
      </c>
      <c r="I3912" s="3">
        <v>0.89007757300000001</v>
      </c>
      <c r="J3912" s="1">
        <f t="shared" si="184"/>
        <v>-5.3914083976925431E-2</v>
      </c>
      <c r="K3912" s="1">
        <f t="shared" si="185"/>
        <v>-5.3106895026725498E-3</v>
      </c>
      <c r="L3912" s="1">
        <f t="shared" si="186"/>
        <v>0.27851719897819183</v>
      </c>
    </row>
    <row r="3913" spans="1:15" x14ac:dyDescent="0.25">
      <c r="A3913">
        <v>3911</v>
      </c>
      <c r="B3913">
        <v>45820</v>
      </c>
      <c r="C3913" t="s">
        <v>271</v>
      </c>
      <c r="D3913" t="s">
        <v>11</v>
      </c>
      <c r="E3913">
        <v>2013</v>
      </c>
      <c r="F3913" s="2">
        <v>1187993</v>
      </c>
      <c r="G3913" s="2">
        <v>807408</v>
      </c>
      <c r="H3913" s="3">
        <v>1.172499333</v>
      </c>
      <c r="I3913" s="3">
        <v>1.172499333</v>
      </c>
      <c r="J3913" s="1">
        <f t="shared" si="184"/>
        <v>7.1703522479294346E-2</v>
      </c>
      <c r="K3913" s="1">
        <f t="shared" si="185"/>
        <v>-4.9538793829406735E-5</v>
      </c>
      <c r="L3913" s="1">
        <f t="shared" si="186"/>
        <v>0.31730016412850337</v>
      </c>
    </row>
    <row r="3914" spans="1:15" x14ac:dyDescent="0.25">
      <c r="A3914">
        <v>3912</v>
      </c>
      <c r="B3914">
        <v>45820</v>
      </c>
      <c r="C3914" t="s">
        <v>271</v>
      </c>
      <c r="D3914" t="s">
        <v>11</v>
      </c>
      <c r="E3914">
        <v>2014</v>
      </c>
      <c r="F3914" s="2">
        <v>1213380</v>
      </c>
      <c r="G3914" s="2">
        <v>808834</v>
      </c>
      <c r="H3914" s="3">
        <v>1.009009544</v>
      </c>
      <c r="I3914" s="3">
        <v>1.009009544</v>
      </c>
      <c r="J3914" s="1">
        <f t="shared" si="184"/>
        <v>2.1369654535001503E-2</v>
      </c>
      <c r="K3914" s="1">
        <f t="shared" si="185"/>
        <v>1.7661454927373477E-3</v>
      </c>
      <c r="L3914" s="1">
        <f t="shared" si="186"/>
        <v>-0.13943699957738054</v>
      </c>
    </row>
    <row r="3915" spans="1:15" x14ac:dyDescent="0.25">
      <c r="A3915">
        <v>3913</v>
      </c>
      <c r="B3915">
        <v>45820</v>
      </c>
      <c r="C3915" t="s">
        <v>271</v>
      </c>
      <c r="D3915" t="s">
        <v>11</v>
      </c>
      <c r="E3915">
        <v>2015</v>
      </c>
      <c r="F3915" s="2">
        <v>1169794</v>
      </c>
      <c r="G3915" s="2">
        <v>811328</v>
      </c>
      <c r="H3915" s="3">
        <v>0.98038116099999995</v>
      </c>
      <c r="I3915" s="3">
        <v>0.98038116099999995</v>
      </c>
      <c r="J3915" s="1">
        <f t="shared" si="184"/>
        <v>-3.5921145889993289E-2</v>
      </c>
      <c r="K3915" s="1">
        <f t="shared" si="185"/>
        <v>3.0834509924162479E-3</v>
      </c>
      <c r="L3915" s="1">
        <f t="shared" si="186"/>
        <v>-2.8372757393858694E-2</v>
      </c>
    </row>
    <row r="3916" spans="1:15" x14ac:dyDescent="0.25">
      <c r="A3916">
        <v>3914</v>
      </c>
      <c r="B3916">
        <v>45820</v>
      </c>
      <c r="C3916" t="s">
        <v>271</v>
      </c>
      <c r="D3916" t="s">
        <v>11</v>
      </c>
      <c r="E3916">
        <v>2016</v>
      </c>
      <c r="F3916" s="2">
        <v>1178478</v>
      </c>
      <c r="G3916" s="2">
        <v>891534</v>
      </c>
      <c r="H3916" s="3">
        <v>0.86948844199999997</v>
      </c>
      <c r="I3916" s="3">
        <v>0.86948844199999997</v>
      </c>
      <c r="J3916" s="1">
        <f t="shared" si="184"/>
        <v>7.4235292709656786E-3</v>
      </c>
      <c r="K3916" s="1">
        <f t="shared" si="185"/>
        <v>9.8857675317504112E-2</v>
      </c>
      <c r="L3916" s="1">
        <f t="shared" si="186"/>
        <v>-0.11311184201753544</v>
      </c>
    </row>
    <row r="3917" spans="1:15" x14ac:dyDescent="0.25">
      <c r="A3917">
        <v>3915</v>
      </c>
      <c r="B3917">
        <v>45820</v>
      </c>
      <c r="C3917" t="s">
        <v>271</v>
      </c>
      <c r="D3917" t="s">
        <v>11</v>
      </c>
      <c r="E3917">
        <v>2017</v>
      </c>
      <c r="F3917" s="2">
        <v>1213574</v>
      </c>
      <c r="G3917" s="2">
        <v>876835</v>
      </c>
      <c r="H3917" s="3">
        <v>0.79151910000000003</v>
      </c>
      <c r="I3917" s="3">
        <v>0.79151910000000003</v>
      </c>
      <c r="J3917" s="1">
        <f t="shared" si="184"/>
        <v>2.97807850464753E-2</v>
      </c>
      <c r="K3917" s="1">
        <f t="shared" si="185"/>
        <v>-1.6487312878701199E-2</v>
      </c>
      <c r="L3917" s="1">
        <f t="shared" si="186"/>
        <v>-8.9672660651652358E-2</v>
      </c>
    </row>
    <row r="3918" spans="1:15" x14ac:dyDescent="0.25">
      <c r="A3918">
        <v>3916</v>
      </c>
      <c r="B3918">
        <v>45820</v>
      </c>
      <c r="C3918" t="s">
        <v>271</v>
      </c>
      <c r="D3918" t="s">
        <v>11</v>
      </c>
      <c r="E3918">
        <v>2018</v>
      </c>
      <c r="F3918" s="2">
        <v>1229955</v>
      </c>
      <c r="G3918" s="2">
        <v>903515</v>
      </c>
      <c r="H3918" s="3">
        <v>0.70525222499999995</v>
      </c>
      <c r="I3918" s="3">
        <v>0.70525222499999995</v>
      </c>
      <c r="J3918" s="1">
        <f t="shared" si="184"/>
        <v>1.3498146796157462E-2</v>
      </c>
      <c r="K3918" s="1">
        <f t="shared" si="185"/>
        <v>3.0427617510706106E-2</v>
      </c>
      <c r="L3918" s="1">
        <f t="shared" si="186"/>
        <v>-0.1089889997600817</v>
      </c>
    </row>
    <row r="3919" spans="1:15" x14ac:dyDescent="0.25">
      <c r="A3919">
        <v>3917</v>
      </c>
      <c r="B3919">
        <v>46060</v>
      </c>
      <c r="C3919" t="s">
        <v>272</v>
      </c>
      <c r="D3919" t="s">
        <v>11</v>
      </c>
      <c r="E3919">
        <v>2002</v>
      </c>
      <c r="F3919" s="2">
        <v>14351532.810000001</v>
      </c>
      <c r="G3919" s="2">
        <v>6871177.324</v>
      </c>
      <c r="H3919" s="3">
        <v>0.46711464400000002</v>
      </c>
      <c r="I3919" s="3">
        <v>0.46711464400000002</v>
      </c>
      <c r="J3919" s="1">
        <f t="shared" si="184"/>
        <v>0</v>
      </c>
      <c r="K3919" s="1">
        <f t="shared" si="185"/>
        <v>0</v>
      </c>
      <c r="L3919" s="1">
        <f t="shared" si="186"/>
        <v>0</v>
      </c>
    </row>
    <row r="3920" spans="1:15" x14ac:dyDescent="0.25">
      <c r="A3920">
        <v>3918</v>
      </c>
      <c r="B3920">
        <v>46060</v>
      </c>
      <c r="C3920" t="s">
        <v>272</v>
      </c>
      <c r="D3920" t="s">
        <v>11</v>
      </c>
      <c r="E3920">
        <v>2003</v>
      </c>
      <c r="F3920" s="2">
        <v>15033828.029999999</v>
      </c>
      <c r="G3920" s="2">
        <v>6856228.8949999996</v>
      </c>
      <c r="H3920" s="3">
        <v>0.48710452399999998</v>
      </c>
      <c r="I3920" s="3">
        <v>0.48710452399999998</v>
      </c>
      <c r="J3920" s="1">
        <f t="shared" si="184"/>
        <v>4.7541627018723887E-2</v>
      </c>
      <c r="K3920" s="1">
        <f t="shared" si="185"/>
        <v>-2.1755265939342738E-3</v>
      </c>
      <c r="L3920" s="1">
        <f t="shared" si="186"/>
        <v>4.2794376619885943E-2</v>
      </c>
    </row>
    <row r="3921" spans="1:12" x14ac:dyDescent="0.25">
      <c r="A3921">
        <v>3919</v>
      </c>
      <c r="B3921">
        <v>46060</v>
      </c>
      <c r="C3921" t="s">
        <v>272</v>
      </c>
      <c r="D3921" t="s">
        <v>11</v>
      </c>
      <c r="E3921">
        <v>2004</v>
      </c>
      <c r="F3921" s="2">
        <v>15409528.050000001</v>
      </c>
      <c r="G3921" s="2">
        <v>6889408.5880000005</v>
      </c>
      <c r="H3921" s="3">
        <v>0.48013975399999997</v>
      </c>
      <c r="I3921" s="3">
        <v>0.48013975399999997</v>
      </c>
      <c r="J3921" s="1">
        <f t="shared" si="184"/>
        <v>2.4990309803351041E-2</v>
      </c>
      <c r="K3921" s="1">
        <f t="shared" si="185"/>
        <v>4.8393502475096994E-3</v>
      </c>
      <c r="L3921" s="1">
        <f t="shared" si="186"/>
        <v>-1.4298306948181794E-2</v>
      </c>
    </row>
    <row r="3922" spans="1:12" x14ac:dyDescent="0.25">
      <c r="A3922">
        <v>3920</v>
      </c>
      <c r="B3922">
        <v>46060</v>
      </c>
      <c r="C3922" t="s">
        <v>272</v>
      </c>
      <c r="D3922" t="s">
        <v>11</v>
      </c>
      <c r="E3922">
        <v>2005</v>
      </c>
      <c r="F3922" s="2">
        <v>16161596.130000001</v>
      </c>
      <c r="G3922" s="2">
        <v>6850626.2029999997</v>
      </c>
      <c r="H3922" s="3">
        <v>0.46811150600000001</v>
      </c>
      <c r="I3922" s="3">
        <v>0.46811150600000001</v>
      </c>
      <c r="J3922" s="1">
        <f t="shared" si="184"/>
        <v>4.880539349159374E-2</v>
      </c>
      <c r="K3922" s="1">
        <f t="shared" si="185"/>
        <v>-5.6292763746879082E-3</v>
      </c>
      <c r="L3922" s="1">
        <f t="shared" si="186"/>
        <v>-2.5051556135049724E-2</v>
      </c>
    </row>
    <row r="3923" spans="1:12" x14ac:dyDescent="0.25">
      <c r="A3923">
        <v>3921</v>
      </c>
      <c r="B3923">
        <v>46060</v>
      </c>
      <c r="C3923" t="s">
        <v>272</v>
      </c>
      <c r="D3923" t="s">
        <v>11</v>
      </c>
      <c r="E3923">
        <v>2006</v>
      </c>
      <c r="F3923" s="2">
        <v>17365297.969999999</v>
      </c>
      <c r="G3923" s="2">
        <v>6868196.3480000002</v>
      </c>
      <c r="H3923" s="3">
        <v>0.47280414900000001</v>
      </c>
      <c r="I3923" s="3">
        <v>0.47280414900000001</v>
      </c>
      <c r="J3923" s="1">
        <f t="shared" si="184"/>
        <v>7.4479143663640057E-2</v>
      </c>
      <c r="K3923" s="1">
        <f t="shared" si="185"/>
        <v>2.5647502110546228E-3</v>
      </c>
      <c r="L3923" s="1">
        <f t="shared" si="186"/>
        <v>1.0024626482904697E-2</v>
      </c>
    </row>
    <row r="3924" spans="1:12" x14ac:dyDescent="0.25">
      <c r="A3924">
        <v>3922</v>
      </c>
      <c r="B3924">
        <v>46060</v>
      </c>
      <c r="C3924" t="s">
        <v>272</v>
      </c>
      <c r="D3924" t="s">
        <v>11</v>
      </c>
      <c r="E3924">
        <v>2007</v>
      </c>
      <c r="F3924" s="2">
        <v>18231363.66</v>
      </c>
      <c r="G3924" s="2">
        <v>7258240.0870000003</v>
      </c>
      <c r="H3924" s="3">
        <v>0.47702398499999998</v>
      </c>
      <c r="I3924" s="3">
        <v>0.47702398499999998</v>
      </c>
      <c r="J3924" s="1">
        <f t="shared" si="184"/>
        <v>4.9873356132224211E-2</v>
      </c>
      <c r="K3924" s="1">
        <f t="shared" si="185"/>
        <v>5.6789835240161679E-2</v>
      </c>
      <c r="L3924" s="1">
        <f t="shared" si="186"/>
        <v>8.9251247243178344E-3</v>
      </c>
    </row>
    <row r="3925" spans="1:12" x14ac:dyDescent="0.25">
      <c r="A3925">
        <v>3923</v>
      </c>
      <c r="B3925">
        <v>46060</v>
      </c>
      <c r="C3925" t="s">
        <v>272</v>
      </c>
      <c r="D3925" t="s">
        <v>11</v>
      </c>
      <c r="E3925">
        <v>2008</v>
      </c>
      <c r="F3925" s="2">
        <v>20828652.170000002</v>
      </c>
      <c r="G3925" s="2">
        <v>7493584.8080000002</v>
      </c>
      <c r="H3925" s="3">
        <v>0.44456908000000001</v>
      </c>
      <c r="I3925" s="3">
        <v>0.44456908000000001</v>
      </c>
      <c r="J3925" s="1">
        <f t="shared" si="184"/>
        <v>0.14246265712413542</v>
      </c>
      <c r="K3925" s="1">
        <f t="shared" si="185"/>
        <v>3.2424488330376144E-2</v>
      </c>
      <c r="L3925" s="1">
        <f t="shared" si="186"/>
        <v>-6.8036212057555057E-2</v>
      </c>
    </row>
    <row r="3926" spans="1:12" x14ac:dyDescent="0.25">
      <c r="A3926">
        <v>3924</v>
      </c>
      <c r="B3926">
        <v>46060</v>
      </c>
      <c r="C3926" t="s">
        <v>272</v>
      </c>
      <c r="D3926" t="s">
        <v>11</v>
      </c>
      <c r="E3926">
        <v>2009</v>
      </c>
      <c r="F3926" s="2">
        <v>20654756.940000001</v>
      </c>
      <c r="G3926" s="2">
        <v>7712403.5199999996</v>
      </c>
      <c r="H3926" s="3">
        <v>0.48915363699999997</v>
      </c>
      <c r="I3926" s="3">
        <v>0.48915363699999997</v>
      </c>
      <c r="J3926" s="1">
        <f t="shared" si="184"/>
        <v>-8.3488469911877639E-3</v>
      </c>
      <c r="K3926" s="1">
        <f t="shared" si="185"/>
        <v>2.92008054364572E-2</v>
      </c>
      <c r="L3926" s="1">
        <f t="shared" si="186"/>
        <v>0.1002871297302097</v>
      </c>
    </row>
    <row r="3927" spans="1:12" x14ac:dyDescent="0.25">
      <c r="A3927">
        <v>3925</v>
      </c>
      <c r="B3927">
        <v>46060</v>
      </c>
      <c r="C3927" t="s">
        <v>272</v>
      </c>
      <c r="D3927" t="s">
        <v>11</v>
      </c>
      <c r="E3927">
        <v>2010</v>
      </c>
      <c r="F3927" s="2">
        <v>19492518.579999998</v>
      </c>
      <c r="G3927" s="2">
        <v>7721506.7800000003</v>
      </c>
      <c r="H3927" s="3">
        <v>0.56096518299999998</v>
      </c>
      <c r="I3927" s="3">
        <v>0.56096518299999998</v>
      </c>
      <c r="J3927" s="1">
        <f t="shared" si="184"/>
        <v>-5.6269766977950386E-2</v>
      </c>
      <c r="K3927" s="1">
        <f t="shared" si="185"/>
        <v>1.1803402112446904E-3</v>
      </c>
      <c r="L3927" s="1">
        <f t="shared" si="186"/>
        <v>0.1468077523463247</v>
      </c>
    </row>
    <row r="3928" spans="1:12" x14ac:dyDescent="0.25">
      <c r="A3928">
        <v>3926</v>
      </c>
      <c r="B3928">
        <v>46060</v>
      </c>
      <c r="C3928" t="s">
        <v>272</v>
      </c>
      <c r="D3928" t="s">
        <v>11</v>
      </c>
      <c r="E3928">
        <v>2011</v>
      </c>
      <c r="F3928" s="2">
        <v>19829969.66</v>
      </c>
      <c r="G3928" s="2">
        <v>7912234.8360000001</v>
      </c>
      <c r="H3928" s="3">
        <v>0.52762964099999998</v>
      </c>
      <c r="I3928" s="3">
        <v>0.52762964099999998</v>
      </c>
      <c r="J3928" s="1">
        <f t="shared" si="184"/>
        <v>1.7311825489100041E-2</v>
      </c>
      <c r="K3928" s="1">
        <f t="shared" si="185"/>
        <v>2.4700885647606752E-2</v>
      </c>
      <c r="L3928" s="1">
        <f t="shared" si="186"/>
        <v>-5.9425331571781315E-2</v>
      </c>
    </row>
    <row r="3929" spans="1:12" x14ac:dyDescent="0.25">
      <c r="A3929">
        <v>3927</v>
      </c>
      <c r="B3929">
        <v>46060</v>
      </c>
      <c r="C3929" t="s">
        <v>272</v>
      </c>
      <c r="D3929" t="s">
        <v>11</v>
      </c>
      <c r="E3929">
        <v>2012</v>
      </c>
      <c r="F3929" s="2">
        <v>20017124.899999999</v>
      </c>
      <c r="G3929" s="2">
        <v>7902174.5360000003</v>
      </c>
      <c r="H3929" s="3">
        <v>0.65426074400000001</v>
      </c>
      <c r="I3929" s="3">
        <v>0.65426074400000001</v>
      </c>
      <c r="J3929" s="1">
        <f t="shared" si="184"/>
        <v>9.4379993115933924E-3</v>
      </c>
      <c r="K3929" s="1">
        <f t="shared" si="185"/>
        <v>-1.2714865279561671E-3</v>
      </c>
      <c r="L3929" s="1">
        <f t="shared" si="186"/>
        <v>0.23999997945528628</v>
      </c>
    </row>
    <row r="3930" spans="1:12" x14ac:dyDescent="0.25">
      <c r="A3930">
        <v>3928</v>
      </c>
      <c r="B3930">
        <v>46060</v>
      </c>
      <c r="C3930" t="s">
        <v>272</v>
      </c>
      <c r="D3930" t="s">
        <v>11</v>
      </c>
      <c r="E3930">
        <v>2013</v>
      </c>
      <c r="F3930" s="2">
        <v>19868009.77</v>
      </c>
      <c r="G3930" s="2">
        <v>8138115.057</v>
      </c>
      <c r="H3930" s="3">
        <v>0.63309998899999997</v>
      </c>
      <c r="I3930" s="3">
        <v>0.63309998899999997</v>
      </c>
      <c r="J3930" s="1">
        <f t="shared" si="184"/>
        <v>-7.4493780073280336E-3</v>
      </c>
      <c r="K3930" s="1">
        <f t="shared" si="185"/>
        <v>2.9857670179913587E-2</v>
      </c>
      <c r="L3930" s="1">
        <f t="shared" si="186"/>
        <v>-3.2342999628295011E-2</v>
      </c>
    </row>
    <row r="3931" spans="1:12" x14ac:dyDescent="0.25">
      <c r="A3931">
        <v>3929</v>
      </c>
      <c r="B3931">
        <v>46060</v>
      </c>
      <c r="C3931" t="s">
        <v>272</v>
      </c>
      <c r="D3931" t="s">
        <v>11</v>
      </c>
      <c r="E3931">
        <v>2014</v>
      </c>
      <c r="F3931" s="2">
        <v>19545552.640000001</v>
      </c>
      <c r="G3931" s="2">
        <v>8124545.2800000003</v>
      </c>
      <c r="H3931" s="3">
        <v>0.60592480599999998</v>
      </c>
      <c r="I3931" s="3">
        <v>0.60592480599999998</v>
      </c>
      <c r="J3931" s="1">
        <f t="shared" si="184"/>
        <v>-1.6229966349568525E-2</v>
      </c>
      <c r="K3931" s="1">
        <f t="shared" si="185"/>
        <v>-1.6674348918583881E-3</v>
      </c>
      <c r="L3931" s="1">
        <f t="shared" si="186"/>
        <v>-4.2923998534455832E-2</v>
      </c>
    </row>
    <row r="3932" spans="1:12" x14ac:dyDescent="0.25">
      <c r="A3932">
        <v>3930</v>
      </c>
      <c r="B3932">
        <v>46060</v>
      </c>
      <c r="C3932" t="s">
        <v>272</v>
      </c>
      <c r="D3932" t="s">
        <v>11</v>
      </c>
      <c r="E3932">
        <v>2015</v>
      </c>
      <c r="F3932" s="2">
        <v>16536238.16</v>
      </c>
      <c r="G3932" s="2">
        <v>7258079.7549999999</v>
      </c>
      <c r="H3932" s="3">
        <v>0.72849842499999995</v>
      </c>
      <c r="I3932" s="3">
        <v>0.72849842499999995</v>
      </c>
      <c r="J3932" s="1">
        <f t="shared" si="184"/>
        <v>-0.1539641541698562</v>
      </c>
      <c r="K3932" s="1">
        <f t="shared" si="185"/>
        <v>-0.1066478793752258</v>
      </c>
      <c r="L3932" s="1">
        <f t="shared" si="186"/>
        <v>0.20229179889360727</v>
      </c>
    </row>
    <row r="3933" spans="1:12" x14ac:dyDescent="0.25">
      <c r="A3933">
        <v>3931</v>
      </c>
      <c r="B3933">
        <v>46060</v>
      </c>
      <c r="C3933" t="s">
        <v>272</v>
      </c>
      <c r="D3933" t="s">
        <v>11</v>
      </c>
      <c r="E3933">
        <v>2016</v>
      </c>
      <c r="F3933" s="2">
        <v>16939680.460000001</v>
      </c>
      <c r="G3933" s="2">
        <v>8117042.3650000002</v>
      </c>
      <c r="H3933" s="3">
        <v>0.53939042299999995</v>
      </c>
      <c r="I3933" s="3">
        <v>0.53939042299999995</v>
      </c>
      <c r="J3933" s="1">
        <f t="shared" si="184"/>
        <v>2.4397465499493176E-2</v>
      </c>
      <c r="K3933" s="1">
        <f t="shared" si="185"/>
        <v>0.11834571112397496</v>
      </c>
      <c r="L3933" s="1">
        <f t="shared" si="186"/>
        <v>-0.25958601351814869</v>
      </c>
    </row>
    <row r="3934" spans="1:12" x14ac:dyDescent="0.25">
      <c r="A3934">
        <v>3932</v>
      </c>
      <c r="B3934">
        <v>46060</v>
      </c>
      <c r="C3934" t="s">
        <v>272</v>
      </c>
      <c r="D3934" t="s">
        <v>11</v>
      </c>
      <c r="E3934">
        <v>2017</v>
      </c>
      <c r="F3934" s="2">
        <v>15525919.74</v>
      </c>
      <c r="G3934" s="2">
        <v>8295106.2199999997</v>
      </c>
      <c r="H3934" s="3">
        <v>0.67921162199999996</v>
      </c>
      <c r="I3934" s="3">
        <v>0.67921162199999996</v>
      </c>
      <c r="J3934" s="1">
        <f t="shared" si="184"/>
        <v>-8.3458523514557514E-2</v>
      </c>
      <c r="K3934" s="1">
        <f t="shared" si="185"/>
        <v>2.1937036545207178E-2</v>
      </c>
      <c r="L3934" s="1">
        <f t="shared" si="186"/>
        <v>0.25922076669870719</v>
      </c>
    </row>
    <row r="3935" spans="1:12" x14ac:dyDescent="0.25">
      <c r="A3935">
        <v>3933</v>
      </c>
      <c r="B3935">
        <v>46060</v>
      </c>
      <c r="C3935" t="s">
        <v>272</v>
      </c>
      <c r="D3935" t="s">
        <v>11</v>
      </c>
      <c r="E3935">
        <v>2018</v>
      </c>
      <c r="F3935" s="2">
        <v>14612074.310000001</v>
      </c>
      <c r="G3935" s="2">
        <v>8283423.801</v>
      </c>
      <c r="H3935" s="3">
        <v>0.67032002199999996</v>
      </c>
      <c r="I3935" s="3">
        <v>0.67032002199999996</v>
      </c>
      <c r="J3935" s="1">
        <f t="shared" si="184"/>
        <v>-5.8859342654311586E-2</v>
      </c>
      <c r="K3935" s="1">
        <f t="shared" si="185"/>
        <v>-1.4083507420112884E-3</v>
      </c>
      <c r="L3935" s="1">
        <f t="shared" si="186"/>
        <v>-1.3091059858219012E-2</v>
      </c>
    </row>
    <row r="3936" spans="1:12" x14ac:dyDescent="0.25">
      <c r="A3936">
        <v>3934</v>
      </c>
      <c r="B3936">
        <v>46060</v>
      </c>
      <c r="C3936" t="s">
        <v>272</v>
      </c>
      <c r="D3936" t="s">
        <v>15</v>
      </c>
      <c r="E3936">
        <v>2015</v>
      </c>
      <c r="F3936" s="2">
        <v>983055.15419999999</v>
      </c>
      <c r="G3936" s="2">
        <v>193176.57389999999</v>
      </c>
      <c r="H3936" s="3">
        <v>0.90966851400000004</v>
      </c>
      <c r="I3936" s="3">
        <v>0.90966851400000004</v>
      </c>
      <c r="J3936" s="1">
        <f t="shared" si="184"/>
        <v>0</v>
      </c>
      <c r="K3936" s="1">
        <f t="shared" si="185"/>
        <v>0</v>
      </c>
      <c r="L3936" s="1">
        <f t="shared" si="186"/>
        <v>0</v>
      </c>
    </row>
    <row r="3937" spans="1:12" x14ac:dyDescent="0.25">
      <c r="A3937">
        <v>3935</v>
      </c>
      <c r="B3937">
        <v>46060</v>
      </c>
      <c r="C3937" t="s">
        <v>272</v>
      </c>
      <c r="D3937" t="s">
        <v>15</v>
      </c>
      <c r="E3937">
        <v>2016</v>
      </c>
      <c r="F3937" s="2">
        <v>902604.42059999995</v>
      </c>
      <c r="G3937" s="2">
        <v>189805.6557</v>
      </c>
      <c r="H3937" s="3">
        <v>0.95197138599999997</v>
      </c>
      <c r="I3937" s="3">
        <v>0.95197138599999997</v>
      </c>
      <c r="J3937" s="1">
        <f t="shared" si="184"/>
        <v>-8.1837456684177634E-2</v>
      </c>
      <c r="K3937" s="1">
        <f t="shared" si="185"/>
        <v>-1.7449932628709863E-2</v>
      </c>
      <c r="L3937" s="1">
        <f t="shared" si="186"/>
        <v>4.6503612413697271E-2</v>
      </c>
    </row>
    <row r="3938" spans="1:12" x14ac:dyDescent="0.25">
      <c r="A3938">
        <v>3936</v>
      </c>
      <c r="B3938">
        <v>46060</v>
      </c>
      <c r="C3938" t="s">
        <v>272</v>
      </c>
      <c r="D3938" t="s">
        <v>15</v>
      </c>
      <c r="E3938">
        <v>2017</v>
      </c>
      <c r="F3938" s="2">
        <v>883214.2182</v>
      </c>
      <c r="G3938" s="2">
        <v>195081.7464</v>
      </c>
      <c r="H3938" s="3">
        <v>0.67274424399999999</v>
      </c>
      <c r="I3938" s="3">
        <v>0.67274424399999999</v>
      </c>
      <c r="J3938" s="1">
        <f t="shared" si="184"/>
        <v>-2.1482503251103569E-2</v>
      </c>
      <c r="K3938" s="1">
        <f t="shared" si="185"/>
        <v>2.7797331331049557E-2</v>
      </c>
      <c r="L3938" s="1">
        <f t="shared" si="186"/>
        <v>-0.29331463750529152</v>
      </c>
    </row>
    <row r="3939" spans="1:12" x14ac:dyDescent="0.25">
      <c r="A3939">
        <v>3937</v>
      </c>
      <c r="B3939">
        <v>46060</v>
      </c>
      <c r="C3939" t="s">
        <v>272</v>
      </c>
      <c r="D3939" t="s">
        <v>15</v>
      </c>
      <c r="E3939">
        <v>2018</v>
      </c>
      <c r="F3939" s="2">
        <v>898172.54399999999</v>
      </c>
      <c r="G3939" s="2">
        <v>201089.2254</v>
      </c>
      <c r="H3939" s="3">
        <v>0.49449158100000001</v>
      </c>
      <c r="I3939" s="3">
        <v>0.49449158100000001</v>
      </c>
      <c r="J3939" s="1">
        <f t="shared" si="184"/>
        <v>1.6936237542105159E-2</v>
      </c>
      <c r="K3939" s="1">
        <f t="shared" si="185"/>
        <v>3.0794675108567704E-2</v>
      </c>
      <c r="L3939" s="1">
        <f t="shared" si="186"/>
        <v>-0.26496349034537403</v>
      </c>
    </row>
    <row r="3940" spans="1:12" x14ac:dyDescent="0.25">
      <c r="A3940">
        <v>3938</v>
      </c>
      <c r="B3940">
        <v>46140</v>
      </c>
      <c r="C3940" t="s">
        <v>273</v>
      </c>
      <c r="D3940" t="s">
        <v>11</v>
      </c>
      <c r="E3940">
        <v>2002</v>
      </c>
      <c r="F3940" s="2">
        <v>2655675</v>
      </c>
      <c r="G3940" s="2">
        <v>3153048</v>
      </c>
      <c r="H3940" s="3">
        <v>0.66075141000000004</v>
      </c>
      <c r="I3940" s="3">
        <v>0.66075141000000004</v>
      </c>
      <c r="J3940" s="1">
        <f t="shared" si="184"/>
        <v>0</v>
      </c>
      <c r="K3940" s="1">
        <f t="shared" si="185"/>
        <v>0</v>
      </c>
      <c r="L3940" s="1">
        <f t="shared" si="186"/>
        <v>0</v>
      </c>
    </row>
    <row r="3941" spans="1:12" x14ac:dyDescent="0.25">
      <c r="A3941">
        <v>3939</v>
      </c>
      <c r="B3941">
        <v>46140</v>
      </c>
      <c r="C3941" t="s">
        <v>273</v>
      </c>
      <c r="D3941" t="s">
        <v>11</v>
      </c>
      <c r="E3941">
        <v>2003</v>
      </c>
      <c r="F3941" s="2">
        <v>2130681</v>
      </c>
      <c r="G3941" s="2">
        <v>2368601</v>
      </c>
      <c r="H3941" s="3">
        <v>0.70521115099999998</v>
      </c>
      <c r="I3941" s="3">
        <v>0.70521115099999998</v>
      </c>
      <c r="J3941" s="1">
        <f t="shared" si="184"/>
        <v>-0.19768759354966248</v>
      </c>
      <c r="K3941" s="1">
        <f t="shared" si="185"/>
        <v>-0.24879005965021783</v>
      </c>
      <c r="L3941" s="1">
        <f t="shared" si="186"/>
        <v>6.728663810191482E-2</v>
      </c>
    </row>
    <row r="3942" spans="1:12" x14ac:dyDescent="0.25">
      <c r="A3942">
        <v>3940</v>
      </c>
      <c r="B3942">
        <v>46140</v>
      </c>
      <c r="C3942" t="s">
        <v>273</v>
      </c>
      <c r="D3942" t="s">
        <v>11</v>
      </c>
      <c r="E3942">
        <v>2004</v>
      </c>
      <c r="F3942" s="2">
        <v>1723243</v>
      </c>
      <c r="G3942" s="2">
        <v>2344884</v>
      </c>
      <c r="H3942" s="3">
        <v>0.81765833399999999</v>
      </c>
      <c r="I3942" s="3">
        <v>0.81765833399999999</v>
      </c>
      <c r="J3942" s="1">
        <f t="shared" si="184"/>
        <v>-0.19122430809680102</v>
      </c>
      <c r="K3942" s="1">
        <f t="shared" si="185"/>
        <v>-1.0013083672598344E-2</v>
      </c>
      <c r="L3942" s="1">
        <f t="shared" si="186"/>
        <v>0.15945179375077689</v>
      </c>
    </row>
    <row r="3943" spans="1:12" x14ac:dyDescent="0.25">
      <c r="A3943">
        <v>3941</v>
      </c>
      <c r="B3943">
        <v>46140</v>
      </c>
      <c r="C3943" t="s">
        <v>273</v>
      </c>
      <c r="D3943" t="s">
        <v>11</v>
      </c>
      <c r="E3943">
        <v>2005</v>
      </c>
      <c r="F3943" s="2">
        <v>2037912</v>
      </c>
      <c r="G3943" s="2">
        <v>2565466</v>
      </c>
      <c r="H3943" s="3">
        <v>0.70617278900000002</v>
      </c>
      <c r="I3943" s="3">
        <v>0.70617278900000002</v>
      </c>
      <c r="J3943" s="1">
        <f t="shared" si="184"/>
        <v>0.18260280181030764</v>
      </c>
      <c r="K3943" s="1">
        <f t="shared" si="185"/>
        <v>9.4069472093289086E-2</v>
      </c>
      <c r="L3943" s="1">
        <f t="shared" si="186"/>
        <v>-0.13634734749734723</v>
      </c>
    </row>
    <row r="3944" spans="1:12" x14ac:dyDescent="0.25">
      <c r="A3944">
        <v>3942</v>
      </c>
      <c r="B3944">
        <v>46140</v>
      </c>
      <c r="C3944" t="s">
        <v>273</v>
      </c>
      <c r="D3944" t="s">
        <v>11</v>
      </c>
      <c r="E3944">
        <v>2006</v>
      </c>
      <c r="F3944" s="2">
        <v>2326531</v>
      </c>
      <c r="G3944" s="2">
        <v>2665747</v>
      </c>
      <c r="H3944" s="3">
        <v>0.71871640699999995</v>
      </c>
      <c r="I3944" s="3">
        <v>0.71871640699999995</v>
      </c>
      <c r="J3944" s="1">
        <f t="shared" si="184"/>
        <v>0.14162485916958145</v>
      </c>
      <c r="K3944" s="1">
        <f t="shared" si="185"/>
        <v>3.9088804918872455E-2</v>
      </c>
      <c r="L3944" s="1">
        <f t="shared" si="186"/>
        <v>1.7762816969714601E-2</v>
      </c>
    </row>
    <row r="3945" spans="1:12" x14ac:dyDescent="0.25">
      <c r="A3945">
        <v>3943</v>
      </c>
      <c r="B3945">
        <v>46140</v>
      </c>
      <c r="C3945" t="s">
        <v>273</v>
      </c>
      <c r="D3945" t="s">
        <v>11</v>
      </c>
      <c r="E3945">
        <v>2007</v>
      </c>
      <c r="F3945" s="2">
        <v>2431953</v>
      </c>
      <c r="G3945" s="2">
        <v>2695549</v>
      </c>
      <c r="H3945" s="3">
        <v>0.748415779</v>
      </c>
      <c r="I3945" s="3">
        <v>0.748415779</v>
      </c>
      <c r="J3945" s="1">
        <f t="shared" si="184"/>
        <v>4.5312957360121198E-2</v>
      </c>
      <c r="K3945" s="1">
        <f t="shared" si="185"/>
        <v>1.1179605566469686E-2</v>
      </c>
      <c r="L3945" s="1">
        <f t="shared" si="186"/>
        <v>4.1322796739771794E-2</v>
      </c>
    </row>
    <row r="3946" spans="1:12" x14ac:dyDescent="0.25">
      <c r="A3946">
        <v>3944</v>
      </c>
      <c r="B3946">
        <v>46140</v>
      </c>
      <c r="C3946" t="s">
        <v>273</v>
      </c>
      <c r="D3946" t="s">
        <v>11</v>
      </c>
      <c r="E3946">
        <v>2008</v>
      </c>
      <c r="F3946" s="2">
        <v>2699414</v>
      </c>
      <c r="G3946" s="2">
        <v>2622938</v>
      </c>
      <c r="H3946" s="3">
        <v>0.69508974899999998</v>
      </c>
      <c r="I3946" s="3">
        <v>0.69508974899999998</v>
      </c>
      <c r="J3946" s="1">
        <f t="shared" si="184"/>
        <v>0.10997786552618405</v>
      </c>
      <c r="K3946" s="1">
        <f t="shared" si="185"/>
        <v>-2.6937369715779647E-2</v>
      </c>
      <c r="L3946" s="1">
        <f t="shared" si="186"/>
        <v>-7.125187829584767E-2</v>
      </c>
    </row>
    <row r="3947" spans="1:12" x14ac:dyDescent="0.25">
      <c r="A3947">
        <v>3945</v>
      </c>
      <c r="B3947">
        <v>46140</v>
      </c>
      <c r="C3947" t="s">
        <v>273</v>
      </c>
      <c r="D3947" t="s">
        <v>11</v>
      </c>
      <c r="E3947">
        <v>2009</v>
      </c>
      <c r="F3947" s="2">
        <v>2630421</v>
      </c>
      <c r="G3947" s="2">
        <v>2808020</v>
      </c>
      <c r="H3947" s="3">
        <v>0.75281751500000005</v>
      </c>
      <c r="I3947" s="3">
        <v>0.75281751500000005</v>
      </c>
      <c r="J3947" s="1">
        <f t="shared" si="184"/>
        <v>-2.5558510106267529E-2</v>
      </c>
      <c r="K3947" s="1">
        <f t="shared" si="185"/>
        <v>7.0562857375965349E-2</v>
      </c>
      <c r="L3947" s="1">
        <f t="shared" si="186"/>
        <v>8.3050809025814187E-2</v>
      </c>
    </row>
    <row r="3948" spans="1:12" x14ac:dyDescent="0.25">
      <c r="A3948">
        <v>3946</v>
      </c>
      <c r="B3948">
        <v>46140</v>
      </c>
      <c r="C3948" t="s">
        <v>273</v>
      </c>
      <c r="D3948" t="s">
        <v>11</v>
      </c>
      <c r="E3948">
        <v>2010</v>
      </c>
      <c r="F3948" s="2">
        <v>2473815</v>
      </c>
      <c r="G3948" s="2">
        <v>2609943</v>
      </c>
      <c r="H3948" s="3">
        <v>0.76986435900000005</v>
      </c>
      <c r="I3948" s="3">
        <v>0.76986435900000005</v>
      </c>
      <c r="J3948" s="1">
        <f t="shared" si="184"/>
        <v>-5.9536477240715424E-2</v>
      </c>
      <c r="K3948" s="1">
        <f t="shared" si="185"/>
        <v>-7.0539739745443364E-2</v>
      </c>
      <c r="L3948" s="1">
        <f t="shared" si="186"/>
        <v>2.2644058699936132E-2</v>
      </c>
    </row>
    <row r="3949" spans="1:12" x14ac:dyDescent="0.25">
      <c r="A3949">
        <v>3947</v>
      </c>
      <c r="B3949">
        <v>46140</v>
      </c>
      <c r="C3949" t="s">
        <v>273</v>
      </c>
      <c r="D3949" t="s">
        <v>11</v>
      </c>
      <c r="E3949">
        <v>2011</v>
      </c>
      <c r="F3949" s="2">
        <v>2594403</v>
      </c>
      <c r="G3949" s="2">
        <v>2505310</v>
      </c>
      <c r="H3949" s="3">
        <v>0.73260013999999996</v>
      </c>
      <c r="I3949" s="3">
        <v>0.73260013999999996</v>
      </c>
      <c r="J3949" s="1">
        <f t="shared" si="184"/>
        <v>4.8745763122949759E-2</v>
      </c>
      <c r="K3949" s="1">
        <f t="shared" si="185"/>
        <v>-4.0090147562609646E-2</v>
      </c>
      <c r="L3949" s="1">
        <f t="shared" si="186"/>
        <v>-4.8403616253132831E-2</v>
      </c>
    </row>
    <row r="3950" spans="1:12" x14ac:dyDescent="0.25">
      <c r="A3950">
        <v>3948</v>
      </c>
      <c r="B3950">
        <v>46140</v>
      </c>
      <c r="C3950" t="s">
        <v>273</v>
      </c>
      <c r="D3950" t="s">
        <v>11</v>
      </c>
      <c r="E3950">
        <v>2012</v>
      </c>
      <c r="F3950" s="2">
        <v>2921255</v>
      </c>
      <c r="G3950" s="2">
        <v>2590066</v>
      </c>
      <c r="H3950" s="3">
        <v>0.732948339</v>
      </c>
      <c r="I3950" s="3">
        <v>0.732948339</v>
      </c>
      <c r="J3950" s="1">
        <f t="shared" si="184"/>
        <v>0.12598351142825526</v>
      </c>
      <c r="K3950" s="1">
        <f t="shared" si="185"/>
        <v>3.3830543924703971E-2</v>
      </c>
      <c r="L3950" s="1">
        <f t="shared" si="186"/>
        <v>4.7529201946372446E-4</v>
      </c>
    </row>
    <row r="3951" spans="1:12" x14ac:dyDescent="0.25">
      <c r="A3951">
        <v>3949</v>
      </c>
      <c r="B3951">
        <v>46140</v>
      </c>
      <c r="C3951" t="s">
        <v>273</v>
      </c>
      <c r="D3951" t="s">
        <v>11</v>
      </c>
      <c r="E3951">
        <v>2013</v>
      </c>
      <c r="F3951" s="2">
        <v>3067146</v>
      </c>
      <c r="G3951" s="2">
        <v>2767224</v>
      </c>
      <c r="H3951" s="3">
        <v>0.82405271899999999</v>
      </c>
      <c r="I3951" s="3">
        <v>0.82405271899999999</v>
      </c>
      <c r="J3951" s="1">
        <f t="shared" si="184"/>
        <v>4.9941206775854896E-2</v>
      </c>
      <c r="K3951" s="1">
        <f t="shared" si="185"/>
        <v>6.8399029213927376E-2</v>
      </c>
      <c r="L3951" s="1">
        <f t="shared" si="186"/>
        <v>0.12429850120719088</v>
      </c>
    </row>
    <row r="3952" spans="1:12" x14ac:dyDescent="0.25">
      <c r="A3952">
        <v>3950</v>
      </c>
      <c r="B3952">
        <v>46140</v>
      </c>
      <c r="C3952" t="s">
        <v>273</v>
      </c>
      <c r="D3952" t="s">
        <v>11</v>
      </c>
      <c r="E3952">
        <v>2014</v>
      </c>
      <c r="F3952" s="2">
        <v>3085119</v>
      </c>
      <c r="G3952" s="2">
        <v>2772162</v>
      </c>
      <c r="H3952" s="3">
        <v>0.86518218599999996</v>
      </c>
      <c r="I3952" s="3">
        <v>0.86518218599999996</v>
      </c>
      <c r="J3952" s="1">
        <f t="shared" si="184"/>
        <v>5.8598449503219907E-3</v>
      </c>
      <c r="K3952" s="1">
        <f t="shared" si="185"/>
        <v>1.7844598052054739E-3</v>
      </c>
      <c r="L3952" s="1">
        <f t="shared" si="186"/>
        <v>4.9911208411412389E-2</v>
      </c>
    </row>
    <row r="3953" spans="1:12" x14ac:dyDescent="0.25">
      <c r="A3953">
        <v>3951</v>
      </c>
      <c r="B3953">
        <v>46140</v>
      </c>
      <c r="C3953" t="s">
        <v>273</v>
      </c>
      <c r="D3953" t="s">
        <v>11</v>
      </c>
      <c r="E3953">
        <v>2015</v>
      </c>
      <c r="F3953" s="2">
        <v>2959328</v>
      </c>
      <c r="G3953" s="2">
        <v>2819752</v>
      </c>
      <c r="H3953" s="3">
        <v>0.93800552000000004</v>
      </c>
      <c r="I3953" s="3">
        <v>0.93800552000000004</v>
      </c>
      <c r="J3953" s="1">
        <f t="shared" si="184"/>
        <v>-4.0773467733335456E-2</v>
      </c>
      <c r="K3953" s="1">
        <f t="shared" si="185"/>
        <v>1.7167106395657994E-2</v>
      </c>
      <c r="L3953" s="1">
        <f t="shared" si="186"/>
        <v>8.4171097346195323E-2</v>
      </c>
    </row>
    <row r="3954" spans="1:12" x14ac:dyDescent="0.25">
      <c r="A3954">
        <v>3952</v>
      </c>
      <c r="B3954">
        <v>46140</v>
      </c>
      <c r="C3954" t="s">
        <v>273</v>
      </c>
      <c r="D3954" t="s">
        <v>11</v>
      </c>
      <c r="E3954">
        <v>2016</v>
      </c>
      <c r="F3954" s="2">
        <v>2822338</v>
      </c>
      <c r="G3954" s="2">
        <v>2824505</v>
      </c>
      <c r="H3954" s="3">
        <v>0.95377945500000005</v>
      </c>
      <c r="I3954" s="3">
        <v>0.95377945500000005</v>
      </c>
      <c r="J3954" s="1">
        <f t="shared" si="184"/>
        <v>-4.6290914694146812E-2</v>
      </c>
      <c r="K3954" s="1">
        <f t="shared" si="185"/>
        <v>1.6856092308827897E-3</v>
      </c>
      <c r="L3954" s="1">
        <f t="shared" si="186"/>
        <v>1.6816462871135363E-2</v>
      </c>
    </row>
    <row r="3955" spans="1:12" x14ac:dyDescent="0.25">
      <c r="A3955">
        <v>3953</v>
      </c>
      <c r="B3955">
        <v>46140</v>
      </c>
      <c r="C3955" t="s">
        <v>273</v>
      </c>
      <c r="D3955" t="s">
        <v>11</v>
      </c>
      <c r="E3955">
        <v>2017</v>
      </c>
      <c r="F3955" s="2">
        <v>2792447</v>
      </c>
      <c r="G3955" s="2">
        <v>2836624</v>
      </c>
      <c r="H3955" s="3">
        <v>0.90847024099999996</v>
      </c>
      <c r="I3955" s="3">
        <v>0.90847024099999996</v>
      </c>
      <c r="J3955" s="1">
        <f t="shared" si="184"/>
        <v>-1.0590864736966354E-2</v>
      </c>
      <c r="K3955" s="1">
        <f t="shared" si="185"/>
        <v>4.2906633197674626E-3</v>
      </c>
      <c r="L3955" s="1">
        <f t="shared" si="186"/>
        <v>-4.7504917161378835E-2</v>
      </c>
    </row>
    <row r="3956" spans="1:12" x14ac:dyDescent="0.25">
      <c r="A3956">
        <v>3954</v>
      </c>
      <c r="B3956">
        <v>46140</v>
      </c>
      <c r="C3956" t="s">
        <v>273</v>
      </c>
      <c r="D3956" t="s">
        <v>11</v>
      </c>
      <c r="E3956">
        <v>2018</v>
      </c>
      <c r="F3956" s="2">
        <v>2720550</v>
      </c>
      <c r="G3956" s="2">
        <v>2879512</v>
      </c>
      <c r="H3956" s="3">
        <v>0.88855176300000005</v>
      </c>
      <c r="I3956" s="3">
        <v>0.88855176300000005</v>
      </c>
      <c r="J3956" s="1">
        <f t="shared" si="184"/>
        <v>-2.5746952404110068E-2</v>
      </c>
      <c r="K3956" s="1">
        <f t="shared" si="185"/>
        <v>1.5119381349096628E-2</v>
      </c>
      <c r="L3956" s="1">
        <f t="shared" si="186"/>
        <v>-2.1925294964064701E-2</v>
      </c>
    </row>
    <row r="3957" spans="1:12" x14ac:dyDescent="0.25">
      <c r="A3957">
        <v>3955</v>
      </c>
      <c r="B3957">
        <v>46700</v>
      </c>
      <c r="C3957" t="s">
        <v>274</v>
      </c>
      <c r="D3957" t="s">
        <v>11</v>
      </c>
      <c r="E3957">
        <v>2003</v>
      </c>
      <c r="F3957" s="2">
        <v>805049</v>
      </c>
      <c r="G3957" s="2">
        <v>887474</v>
      </c>
      <c r="H3957" s="3">
        <v>0.82217728400000001</v>
      </c>
      <c r="I3957" s="3">
        <v>0.82217728400000001</v>
      </c>
      <c r="J3957" s="1">
        <f t="shared" si="184"/>
        <v>0</v>
      </c>
      <c r="K3957" s="1">
        <f t="shared" si="185"/>
        <v>0</v>
      </c>
      <c r="L3957" s="1">
        <f t="shared" si="186"/>
        <v>0</v>
      </c>
    </row>
    <row r="3958" spans="1:12" x14ac:dyDescent="0.25">
      <c r="A3958">
        <v>3956</v>
      </c>
      <c r="B3958">
        <v>46700</v>
      </c>
      <c r="C3958" t="s">
        <v>274</v>
      </c>
      <c r="D3958" t="s">
        <v>11</v>
      </c>
      <c r="E3958">
        <v>2004</v>
      </c>
      <c r="F3958" s="2">
        <v>750835</v>
      </c>
      <c r="G3958" s="2">
        <v>1001957</v>
      </c>
      <c r="H3958" s="3">
        <v>1.16364048</v>
      </c>
      <c r="I3958" s="3">
        <v>1.16364048</v>
      </c>
      <c r="J3958" s="1">
        <f t="shared" si="184"/>
        <v>-6.7342484743164732E-2</v>
      </c>
      <c r="K3958" s="1">
        <f t="shared" si="185"/>
        <v>0.12899870869456453</v>
      </c>
      <c r="L3958" s="1">
        <f t="shared" si="186"/>
        <v>0.41531577513153484</v>
      </c>
    </row>
    <row r="3959" spans="1:12" x14ac:dyDescent="0.25">
      <c r="A3959">
        <v>3957</v>
      </c>
      <c r="B3959">
        <v>46700</v>
      </c>
      <c r="C3959" t="s">
        <v>274</v>
      </c>
      <c r="D3959" t="s">
        <v>11</v>
      </c>
      <c r="E3959">
        <v>2005</v>
      </c>
      <c r="F3959" s="2">
        <v>770953</v>
      </c>
      <c r="G3959" s="2">
        <v>1015642</v>
      </c>
      <c r="H3959" s="3">
        <v>1.240690418</v>
      </c>
      <c r="I3959" s="3">
        <v>1.240690418</v>
      </c>
      <c r="J3959" s="1">
        <f t="shared" si="184"/>
        <v>2.67941691583371E-2</v>
      </c>
      <c r="K3959" s="1">
        <f t="shared" si="185"/>
        <v>1.3658270764114633E-2</v>
      </c>
      <c r="L3959" s="1">
        <f t="shared" si="186"/>
        <v>6.621455623475736E-2</v>
      </c>
    </row>
    <row r="3960" spans="1:12" x14ac:dyDescent="0.25">
      <c r="A3960">
        <v>3958</v>
      </c>
      <c r="B3960">
        <v>46700</v>
      </c>
      <c r="C3960" t="s">
        <v>274</v>
      </c>
      <c r="D3960" t="s">
        <v>11</v>
      </c>
      <c r="E3960">
        <v>2006</v>
      </c>
      <c r="F3960" s="2">
        <v>791188</v>
      </c>
      <c r="G3960" s="2">
        <v>1150194</v>
      </c>
      <c r="H3960" s="3">
        <v>1.416946415</v>
      </c>
      <c r="I3960" s="3">
        <v>1.416946415</v>
      </c>
      <c r="J3960" s="1">
        <f t="shared" si="184"/>
        <v>2.6246736182361285E-2</v>
      </c>
      <c r="K3960" s="1">
        <f t="shared" si="185"/>
        <v>0.13247975172354032</v>
      </c>
      <c r="L3960" s="1">
        <f t="shared" si="186"/>
        <v>0.14206283408243414</v>
      </c>
    </row>
    <row r="3961" spans="1:12" x14ac:dyDescent="0.25">
      <c r="A3961">
        <v>3959</v>
      </c>
      <c r="B3961">
        <v>46700</v>
      </c>
      <c r="C3961" t="s">
        <v>274</v>
      </c>
      <c r="D3961" t="s">
        <v>11</v>
      </c>
      <c r="E3961">
        <v>2007</v>
      </c>
      <c r="F3961" s="2">
        <v>922990</v>
      </c>
      <c r="G3961" s="2">
        <v>1565150</v>
      </c>
      <c r="H3961" s="3">
        <v>2.0832695910000001</v>
      </c>
      <c r="I3961" s="3">
        <v>2.0832695910000001</v>
      </c>
      <c r="J3961" s="1">
        <f t="shared" si="184"/>
        <v>0.16658746088161092</v>
      </c>
      <c r="K3961" s="1">
        <f t="shared" si="185"/>
        <v>0.36077044394250013</v>
      </c>
      <c r="L3961" s="1">
        <f t="shared" si="186"/>
        <v>0.47025291072845565</v>
      </c>
    </row>
    <row r="3962" spans="1:12" x14ac:dyDescent="0.25">
      <c r="A3962">
        <v>3960</v>
      </c>
      <c r="B3962">
        <v>46700</v>
      </c>
      <c r="C3962" t="s">
        <v>274</v>
      </c>
      <c r="D3962" t="s">
        <v>11</v>
      </c>
      <c r="E3962">
        <v>2008</v>
      </c>
      <c r="F3962" s="2">
        <v>1002611</v>
      </c>
      <c r="G3962" s="2">
        <v>1569835</v>
      </c>
      <c r="H3962" s="3">
        <v>2.3751454949999999</v>
      </c>
      <c r="I3962" s="3">
        <v>2.3751454949999999</v>
      </c>
      <c r="J3962" s="1">
        <f t="shared" si="184"/>
        <v>8.6264206546116329E-2</v>
      </c>
      <c r="K3962" s="1">
        <f t="shared" si="185"/>
        <v>2.9933233236429935E-3</v>
      </c>
      <c r="L3962" s="1">
        <f t="shared" si="186"/>
        <v>0.14010472060886525</v>
      </c>
    </row>
    <row r="3963" spans="1:12" x14ac:dyDescent="0.25">
      <c r="A3963">
        <v>3961</v>
      </c>
      <c r="B3963">
        <v>46700</v>
      </c>
      <c r="C3963" t="s">
        <v>274</v>
      </c>
      <c r="D3963" t="s">
        <v>11</v>
      </c>
      <c r="E3963">
        <v>2009</v>
      </c>
      <c r="F3963" s="2">
        <v>951761</v>
      </c>
      <c r="G3963" s="2">
        <v>1583110</v>
      </c>
      <c r="H3963" s="3">
        <v>2.583267228</v>
      </c>
      <c r="I3963" s="3">
        <v>2.583267228</v>
      </c>
      <c r="J3963" s="1">
        <f t="shared" si="184"/>
        <v>-5.0717576407998677E-2</v>
      </c>
      <c r="K3963" s="1">
        <f t="shared" si="185"/>
        <v>8.4563027324526807E-3</v>
      </c>
      <c r="L3963" s="1">
        <f t="shared" si="186"/>
        <v>8.7624835378769195E-2</v>
      </c>
    </row>
    <row r="3964" spans="1:12" x14ac:dyDescent="0.25">
      <c r="A3964">
        <v>3962</v>
      </c>
      <c r="B3964">
        <v>46700</v>
      </c>
      <c r="C3964" t="s">
        <v>274</v>
      </c>
      <c r="D3964" t="s">
        <v>11</v>
      </c>
      <c r="E3964">
        <v>2010</v>
      </c>
      <c r="F3964" s="2">
        <v>892571</v>
      </c>
      <c r="G3964" s="2">
        <v>1620576</v>
      </c>
      <c r="H3964" s="3">
        <v>2.6589290939999999</v>
      </c>
      <c r="I3964" s="3">
        <v>2.6589290939999999</v>
      </c>
      <c r="J3964" s="1">
        <f t="shared" si="184"/>
        <v>-6.2189982569153424E-2</v>
      </c>
      <c r="K3964" s="1">
        <f t="shared" si="185"/>
        <v>2.3666075004263654E-2</v>
      </c>
      <c r="L3964" s="1">
        <f t="shared" si="186"/>
        <v>2.9289213744479126E-2</v>
      </c>
    </row>
    <row r="3965" spans="1:12" x14ac:dyDescent="0.25">
      <c r="A3965">
        <v>3963</v>
      </c>
      <c r="B3965">
        <v>46700</v>
      </c>
      <c r="C3965" t="s">
        <v>274</v>
      </c>
      <c r="D3965" t="s">
        <v>11</v>
      </c>
      <c r="E3965">
        <v>2011</v>
      </c>
      <c r="F3965" s="2">
        <v>952908</v>
      </c>
      <c r="G3965" s="2">
        <v>1615594</v>
      </c>
      <c r="H3965" s="3">
        <v>2.4513226879999999</v>
      </c>
      <c r="I3965" s="3">
        <v>2.4513226879999999</v>
      </c>
      <c r="J3965" s="1">
        <f t="shared" si="184"/>
        <v>6.7599104160901424E-2</v>
      </c>
      <c r="K3965" s="1">
        <f t="shared" si="185"/>
        <v>-3.0742155875441712E-3</v>
      </c>
      <c r="L3965" s="1">
        <f t="shared" si="186"/>
        <v>-7.8078955346524204E-2</v>
      </c>
    </row>
    <row r="3966" spans="1:12" x14ac:dyDescent="0.25">
      <c r="A3966">
        <v>3964</v>
      </c>
      <c r="B3966">
        <v>46700</v>
      </c>
      <c r="C3966" t="s">
        <v>274</v>
      </c>
      <c r="D3966" t="s">
        <v>11</v>
      </c>
      <c r="E3966">
        <v>2012</v>
      </c>
      <c r="F3966" s="2">
        <v>999482</v>
      </c>
      <c r="G3966" s="2">
        <v>1594176</v>
      </c>
      <c r="H3966" s="3">
        <v>2.257669473</v>
      </c>
      <c r="I3966" s="3">
        <v>2.257669473</v>
      </c>
      <c r="J3966" s="1">
        <f t="shared" si="184"/>
        <v>4.8875652214064758E-2</v>
      </c>
      <c r="K3966" s="1">
        <f t="shared" si="185"/>
        <v>-1.3257043539404045E-2</v>
      </c>
      <c r="L3966" s="1">
        <f t="shared" si="186"/>
        <v>-7.8999478913157173E-2</v>
      </c>
    </row>
    <row r="3967" spans="1:12" x14ac:dyDescent="0.25">
      <c r="A3967">
        <v>3965</v>
      </c>
      <c r="B3967">
        <v>46700</v>
      </c>
      <c r="C3967" t="s">
        <v>274</v>
      </c>
      <c r="D3967" t="s">
        <v>11</v>
      </c>
      <c r="E3967">
        <v>2013</v>
      </c>
      <c r="F3967" s="2">
        <v>1072335</v>
      </c>
      <c r="G3967" s="2">
        <v>1632518</v>
      </c>
      <c r="H3967" s="3">
        <v>1.954498361</v>
      </c>
      <c r="I3967" s="3">
        <v>1.954498361</v>
      </c>
      <c r="J3967" s="1">
        <f t="shared" si="184"/>
        <v>7.2890757412339635E-2</v>
      </c>
      <c r="K3967" s="1">
        <f t="shared" si="185"/>
        <v>2.4051296720061011E-2</v>
      </c>
      <c r="L3967" s="1">
        <f t="shared" si="186"/>
        <v>-0.13428498530262933</v>
      </c>
    </row>
    <row r="3968" spans="1:12" x14ac:dyDescent="0.25">
      <c r="A3968">
        <v>3966</v>
      </c>
      <c r="B3968">
        <v>46700</v>
      </c>
      <c r="C3968" t="s">
        <v>274</v>
      </c>
      <c r="D3968" t="s">
        <v>11</v>
      </c>
      <c r="E3968">
        <v>2014</v>
      </c>
      <c r="F3968" s="2">
        <v>1073843</v>
      </c>
      <c r="G3968" s="2">
        <v>1638854</v>
      </c>
      <c r="H3968" s="3">
        <v>1.9542689200000001</v>
      </c>
      <c r="I3968" s="3">
        <v>1.9542689200000001</v>
      </c>
      <c r="J3968" s="1">
        <f t="shared" si="184"/>
        <v>1.4062769563616406E-3</v>
      </c>
      <c r="K3968" s="1">
        <f t="shared" si="185"/>
        <v>3.8811210657401229E-3</v>
      </c>
      <c r="L3968" s="1">
        <f t="shared" si="186"/>
        <v>-1.1739124707299542E-4</v>
      </c>
    </row>
    <row r="3969" spans="1:12" x14ac:dyDescent="0.25">
      <c r="A3969">
        <v>3967</v>
      </c>
      <c r="B3969">
        <v>46700</v>
      </c>
      <c r="C3969" t="s">
        <v>274</v>
      </c>
      <c r="D3969" t="s">
        <v>11</v>
      </c>
      <c r="E3969">
        <v>2015</v>
      </c>
      <c r="F3969" s="2">
        <v>1051635</v>
      </c>
      <c r="G3969" s="2">
        <v>1639092</v>
      </c>
      <c r="H3969" s="3">
        <v>2.0693348930000002</v>
      </c>
      <c r="I3969" s="3">
        <v>2.0693348930000002</v>
      </c>
      <c r="J3969" s="1">
        <f t="shared" si="184"/>
        <v>-2.068086303118799E-2</v>
      </c>
      <c r="K3969" s="1">
        <f t="shared" si="185"/>
        <v>1.4522343051903697E-4</v>
      </c>
      <c r="L3969" s="1">
        <f t="shared" si="186"/>
        <v>5.8879293336968175E-2</v>
      </c>
    </row>
    <row r="3970" spans="1:12" x14ac:dyDescent="0.25">
      <c r="A3970">
        <v>3968</v>
      </c>
      <c r="B3970">
        <v>46700</v>
      </c>
      <c r="C3970" t="s">
        <v>274</v>
      </c>
      <c r="D3970" t="s">
        <v>11</v>
      </c>
      <c r="E3970">
        <v>2016</v>
      </c>
      <c r="F3970" s="2">
        <v>1001974</v>
      </c>
      <c r="G3970" s="2">
        <v>1731853</v>
      </c>
      <c r="H3970" s="3">
        <v>2.1574711519999998</v>
      </c>
      <c r="I3970" s="3">
        <v>2.1574711519999998</v>
      </c>
      <c r="J3970" s="1">
        <f t="shared" si="184"/>
        <v>-4.7222658051510269E-2</v>
      </c>
      <c r="K3970" s="1">
        <f t="shared" si="185"/>
        <v>5.6592918518301616E-2</v>
      </c>
      <c r="L3970" s="1">
        <f t="shared" si="186"/>
        <v>4.2591587904954764E-2</v>
      </c>
    </row>
    <row r="3971" spans="1:12" x14ac:dyDescent="0.25">
      <c r="A3971">
        <v>3969</v>
      </c>
      <c r="B3971">
        <v>46700</v>
      </c>
      <c r="C3971" t="s">
        <v>274</v>
      </c>
      <c r="D3971" t="s">
        <v>11</v>
      </c>
      <c r="E3971">
        <v>2017</v>
      </c>
      <c r="F3971" s="2">
        <v>982686</v>
      </c>
      <c r="G3971" s="2">
        <v>1723475</v>
      </c>
      <c r="H3971" s="3">
        <v>2.2310789</v>
      </c>
      <c r="I3971" s="3">
        <v>2.2310789</v>
      </c>
      <c r="J3971" s="1">
        <f t="shared" ref="J3971:J4034" si="187">IF(AND($B3971=$B3970, $D3971=$D3970),F3971/F3970-1,0)</f>
        <v>-1.925000049901493E-2</v>
      </c>
      <c r="K3971" s="1">
        <f t="shared" ref="K3971:K4034" si="188">IF(AND($B3971=$B3970, $D3971=$D3970),G3971/G3970-1,0)</f>
        <v>-4.8375930289695779E-3</v>
      </c>
      <c r="L3971" s="1">
        <f t="shared" ref="L3971:L4034" si="189">IF(AND($B3971=$B3970, $D3971=$D3970),H3971/H3970-1,0)</f>
        <v>3.4117604739124729E-2</v>
      </c>
    </row>
    <row r="3972" spans="1:12" x14ac:dyDescent="0.25">
      <c r="A3972">
        <v>3970</v>
      </c>
      <c r="B3972">
        <v>46700</v>
      </c>
      <c r="C3972" t="s">
        <v>274</v>
      </c>
      <c r="D3972" t="s">
        <v>11</v>
      </c>
      <c r="E3972">
        <v>2018</v>
      </c>
      <c r="F3972" s="2">
        <v>921265</v>
      </c>
      <c r="G3972" s="2">
        <v>1787216</v>
      </c>
      <c r="H3972" s="3">
        <v>2.3886531020000001</v>
      </c>
      <c r="I3972" s="3">
        <v>2.3886531020000001</v>
      </c>
      <c r="J3972" s="1">
        <f t="shared" si="187"/>
        <v>-6.2503180059551022E-2</v>
      </c>
      <c r="K3972" s="1">
        <f t="shared" si="188"/>
        <v>3.6984000348133872E-2</v>
      </c>
      <c r="L3972" s="1">
        <f t="shared" si="189"/>
        <v>7.0626907008981332E-2</v>
      </c>
    </row>
    <row r="3973" spans="1:12" x14ac:dyDescent="0.25">
      <c r="A3973">
        <v>3971</v>
      </c>
      <c r="B3973">
        <v>47260</v>
      </c>
      <c r="C3973" t="s">
        <v>275</v>
      </c>
      <c r="D3973" t="s">
        <v>11</v>
      </c>
      <c r="E3973">
        <v>2002</v>
      </c>
      <c r="F3973" s="2">
        <v>8811312</v>
      </c>
      <c r="G3973" s="2">
        <v>9763408</v>
      </c>
      <c r="H3973" s="3">
        <v>1.4243691519999999</v>
      </c>
      <c r="I3973" s="3">
        <v>1.4243691519999999</v>
      </c>
      <c r="J3973" s="1">
        <f t="shared" si="187"/>
        <v>0</v>
      </c>
      <c r="K3973" s="1">
        <f t="shared" si="188"/>
        <v>0</v>
      </c>
      <c r="L3973" s="1">
        <f t="shared" si="189"/>
        <v>0</v>
      </c>
    </row>
    <row r="3974" spans="1:12" x14ac:dyDescent="0.25">
      <c r="A3974">
        <v>3972</v>
      </c>
      <c r="B3974">
        <v>47260</v>
      </c>
      <c r="C3974" t="s">
        <v>275</v>
      </c>
      <c r="D3974" t="s">
        <v>11</v>
      </c>
      <c r="E3974">
        <v>2003</v>
      </c>
      <c r="F3974" s="2">
        <v>8193006</v>
      </c>
      <c r="G3974" s="2">
        <v>9792481</v>
      </c>
      <c r="H3974" s="3">
        <v>1.619515963</v>
      </c>
      <c r="I3974" s="3">
        <v>1.619515963</v>
      </c>
      <c r="J3974" s="1">
        <f t="shared" si="187"/>
        <v>-7.0171842740331947E-2</v>
      </c>
      <c r="K3974" s="1">
        <f t="shared" si="188"/>
        <v>2.977751211462154E-3</v>
      </c>
      <c r="L3974" s="1">
        <f t="shared" si="189"/>
        <v>0.13700578303453748</v>
      </c>
    </row>
    <row r="3975" spans="1:12" x14ac:dyDescent="0.25">
      <c r="A3975">
        <v>3973</v>
      </c>
      <c r="B3975">
        <v>47260</v>
      </c>
      <c r="C3975" t="s">
        <v>275</v>
      </c>
      <c r="D3975" t="s">
        <v>11</v>
      </c>
      <c r="E3975">
        <v>2004</v>
      </c>
      <c r="F3975" s="2">
        <v>11972309</v>
      </c>
      <c r="G3975" s="2">
        <v>9581120</v>
      </c>
      <c r="H3975" s="3">
        <v>1.177181528</v>
      </c>
      <c r="I3975" s="3">
        <v>1.177181528</v>
      </c>
      <c r="J3975" s="1">
        <f t="shared" si="187"/>
        <v>0.46128405129936434</v>
      </c>
      <c r="K3975" s="1">
        <f t="shared" si="188"/>
        <v>-2.1584009200528498E-2</v>
      </c>
      <c r="L3975" s="1">
        <f t="shared" si="189"/>
        <v>-0.27312755484090279</v>
      </c>
    </row>
    <row r="3976" spans="1:12" x14ac:dyDescent="0.25">
      <c r="A3976">
        <v>3974</v>
      </c>
      <c r="B3976">
        <v>47260</v>
      </c>
      <c r="C3976" t="s">
        <v>275</v>
      </c>
      <c r="D3976" t="s">
        <v>11</v>
      </c>
      <c r="E3976">
        <v>2005</v>
      </c>
      <c r="F3976" s="2">
        <v>8654145</v>
      </c>
      <c r="G3976" s="2">
        <v>10097062</v>
      </c>
      <c r="H3976" s="3">
        <v>1.665246885</v>
      </c>
      <c r="I3976" s="3">
        <v>1.665246885</v>
      </c>
      <c r="J3976" s="1">
        <f t="shared" si="187"/>
        <v>-0.27715322081981009</v>
      </c>
      <c r="K3976" s="1">
        <f t="shared" si="188"/>
        <v>5.3849863064025838E-2</v>
      </c>
      <c r="L3976" s="1">
        <f t="shared" si="189"/>
        <v>0.41460500814110635</v>
      </c>
    </row>
    <row r="3977" spans="1:12" x14ac:dyDescent="0.25">
      <c r="A3977">
        <v>3975</v>
      </c>
      <c r="B3977">
        <v>47260</v>
      </c>
      <c r="C3977" t="s">
        <v>275</v>
      </c>
      <c r="D3977" t="s">
        <v>11</v>
      </c>
      <c r="E3977">
        <v>2006</v>
      </c>
      <c r="F3977" s="2">
        <v>14614295</v>
      </c>
      <c r="G3977" s="2">
        <v>10759647</v>
      </c>
      <c r="H3977" s="3">
        <v>0.97938853699999995</v>
      </c>
      <c r="I3977" s="3">
        <v>0.97938853699999995</v>
      </c>
      <c r="J3977" s="1">
        <f t="shared" si="187"/>
        <v>0.68870466117681173</v>
      </c>
      <c r="K3977" s="1">
        <f t="shared" si="188"/>
        <v>6.5621563975738706E-2</v>
      </c>
      <c r="L3977" s="1">
        <f t="shared" si="189"/>
        <v>-0.41186586456217877</v>
      </c>
    </row>
    <row r="3978" spans="1:12" x14ac:dyDescent="0.25">
      <c r="A3978">
        <v>3976</v>
      </c>
      <c r="B3978">
        <v>47260</v>
      </c>
      <c r="C3978" t="s">
        <v>275</v>
      </c>
      <c r="D3978" t="s">
        <v>11</v>
      </c>
      <c r="E3978">
        <v>2007</v>
      </c>
      <c r="F3978" s="2">
        <v>16240202</v>
      </c>
      <c r="G3978" s="2">
        <v>10714200</v>
      </c>
      <c r="H3978" s="3">
        <v>0.91274474299999997</v>
      </c>
      <c r="I3978" s="3">
        <v>0.91274474299999997</v>
      </c>
      <c r="J3978" s="1">
        <f t="shared" si="187"/>
        <v>0.11125456274148027</v>
      </c>
      <c r="K3978" s="1">
        <f t="shared" si="188"/>
        <v>-4.2238374548905222E-3</v>
      </c>
      <c r="L3978" s="1">
        <f t="shared" si="189"/>
        <v>-6.8046328379683718E-2</v>
      </c>
    </row>
    <row r="3979" spans="1:12" x14ac:dyDescent="0.25">
      <c r="A3979">
        <v>3977</v>
      </c>
      <c r="B3979">
        <v>47260</v>
      </c>
      <c r="C3979" t="s">
        <v>275</v>
      </c>
      <c r="D3979" t="s">
        <v>11</v>
      </c>
      <c r="E3979">
        <v>2008</v>
      </c>
      <c r="F3979" s="2">
        <v>24282720</v>
      </c>
      <c r="G3979" s="2">
        <v>11779776</v>
      </c>
      <c r="H3979" s="3">
        <v>0.614328502</v>
      </c>
      <c r="I3979" s="3">
        <v>0.614328502</v>
      </c>
      <c r="J3979" s="1">
        <f t="shared" si="187"/>
        <v>0.49522278109594953</v>
      </c>
      <c r="K3979" s="1">
        <f t="shared" si="188"/>
        <v>9.9454555636445008E-2</v>
      </c>
      <c r="L3979" s="1">
        <f t="shared" si="189"/>
        <v>-0.32694380689519897</v>
      </c>
    </row>
    <row r="3980" spans="1:12" x14ac:dyDescent="0.25">
      <c r="A3980">
        <v>3978</v>
      </c>
      <c r="B3980">
        <v>47260</v>
      </c>
      <c r="C3980" t="s">
        <v>275</v>
      </c>
      <c r="D3980" t="s">
        <v>11</v>
      </c>
      <c r="E3980">
        <v>2009</v>
      </c>
      <c r="F3980" s="2">
        <v>17932285</v>
      </c>
      <c r="G3980" s="2">
        <v>12473768</v>
      </c>
      <c r="H3980" s="3">
        <v>0.90188004499999996</v>
      </c>
      <c r="I3980" s="3">
        <v>0.90188004499999996</v>
      </c>
      <c r="J3980" s="1">
        <f t="shared" si="187"/>
        <v>-0.26152074396937408</v>
      </c>
      <c r="K3980" s="1">
        <f t="shared" si="188"/>
        <v>5.8913853709951614E-2</v>
      </c>
      <c r="L3980" s="1">
        <f t="shared" si="189"/>
        <v>0.46807455956194577</v>
      </c>
    </row>
    <row r="3981" spans="1:12" x14ac:dyDescent="0.25">
      <c r="A3981">
        <v>3979</v>
      </c>
      <c r="B3981">
        <v>47260</v>
      </c>
      <c r="C3981" t="s">
        <v>275</v>
      </c>
      <c r="D3981" t="s">
        <v>11</v>
      </c>
      <c r="E3981">
        <v>2010</v>
      </c>
      <c r="F3981" s="2">
        <v>18055019</v>
      </c>
      <c r="G3981" s="2">
        <v>12264299</v>
      </c>
      <c r="H3981" s="3">
        <v>0.77876240399999996</v>
      </c>
      <c r="I3981" s="3">
        <v>0.77876240399999996</v>
      </c>
      <c r="J3981" s="1">
        <f t="shared" si="187"/>
        <v>6.8443034448761875E-3</v>
      </c>
      <c r="K3981" s="1">
        <f t="shared" si="188"/>
        <v>-1.6792760615717772E-2</v>
      </c>
      <c r="L3981" s="1">
        <f t="shared" si="189"/>
        <v>-0.13651221321788976</v>
      </c>
    </row>
    <row r="3982" spans="1:12" x14ac:dyDescent="0.25">
      <c r="A3982">
        <v>3980</v>
      </c>
      <c r="B3982">
        <v>47260</v>
      </c>
      <c r="C3982" t="s">
        <v>275</v>
      </c>
      <c r="D3982" t="s">
        <v>11</v>
      </c>
      <c r="E3982">
        <v>2011</v>
      </c>
      <c r="F3982" s="2">
        <v>18716728</v>
      </c>
      <c r="G3982" s="2">
        <v>12141958</v>
      </c>
      <c r="H3982" s="3">
        <v>0.78230415099999995</v>
      </c>
      <c r="I3982" s="3">
        <v>0.78230415099999995</v>
      </c>
      <c r="J3982" s="1">
        <f t="shared" si="187"/>
        <v>3.6649587574513198E-2</v>
      </c>
      <c r="K3982" s="1">
        <f t="shared" si="188"/>
        <v>-9.9753764972625447E-3</v>
      </c>
      <c r="L3982" s="1">
        <f t="shared" si="189"/>
        <v>4.5479172874913765E-3</v>
      </c>
    </row>
    <row r="3983" spans="1:12" x14ac:dyDescent="0.25">
      <c r="A3983">
        <v>3981</v>
      </c>
      <c r="B3983">
        <v>47260</v>
      </c>
      <c r="C3983" t="s">
        <v>275</v>
      </c>
      <c r="D3983" t="s">
        <v>11</v>
      </c>
      <c r="E3983">
        <v>2012</v>
      </c>
      <c r="F3983" s="2">
        <v>18896387</v>
      </c>
      <c r="G3983" s="2">
        <v>11378295</v>
      </c>
      <c r="H3983" s="3">
        <v>0.80827435400000003</v>
      </c>
      <c r="I3983" s="3">
        <v>0.80827435400000003</v>
      </c>
      <c r="J3983" s="1">
        <f t="shared" si="187"/>
        <v>9.5988465505294496E-3</v>
      </c>
      <c r="K3983" s="1">
        <f t="shared" si="188"/>
        <v>-6.2894551274184973E-2</v>
      </c>
      <c r="L3983" s="1">
        <f t="shared" si="189"/>
        <v>3.3197066597183467E-2</v>
      </c>
    </row>
    <row r="3984" spans="1:12" x14ac:dyDescent="0.25">
      <c r="A3984">
        <v>3982</v>
      </c>
      <c r="B3984">
        <v>47260</v>
      </c>
      <c r="C3984" t="s">
        <v>275</v>
      </c>
      <c r="D3984" t="s">
        <v>11</v>
      </c>
      <c r="E3984">
        <v>2013</v>
      </c>
      <c r="F3984" s="2">
        <v>18356947</v>
      </c>
      <c r="G3984" s="2">
        <v>11283385</v>
      </c>
      <c r="H3984" s="3">
        <v>0.75297880399999995</v>
      </c>
      <c r="I3984" s="3">
        <v>0.75297880399999995</v>
      </c>
      <c r="J3984" s="1">
        <f t="shared" si="187"/>
        <v>-2.8547256150077804E-2</v>
      </c>
      <c r="K3984" s="1">
        <f t="shared" si="188"/>
        <v>-8.3413200308130042E-3</v>
      </c>
      <c r="L3984" s="1">
        <f t="shared" si="189"/>
        <v>-6.8411857590622072E-2</v>
      </c>
    </row>
    <row r="3985" spans="1:12" x14ac:dyDescent="0.25">
      <c r="A3985">
        <v>3983</v>
      </c>
      <c r="B3985">
        <v>47260</v>
      </c>
      <c r="C3985" t="s">
        <v>275</v>
      </c>
      <c r="D3985" t="s">
        <v>11</v>
      </c>
      <c r="E3985">
        <v>2014</v>
      </c>
      <c r="F3985" s="2">
        <v>17226005</v>
      </c>
      <c r="G3985" s="2">
        <v>11095930</v>
      </c>
      <c r="H3985" s="3">
        <v>0.84572458900000003</v>
      </c>
      <c r="I3985" s="3">
        <v>0.84572458900000003</v>
      </c>
      <c r="J3985" s="1">
        <f t="shared" si="187"/>
        <v>-6.1608392724563643E-2</v>
      </c>
      <c r="K3985" s="1">
        <f t="shared" si="188"/>
        <v>-1.6613365581339301E-2</v>
      </c>
      <c r="L3985" s="1">
        <f t="shared" si="189"/>
        <v>0.12317184030587947</v>
      </c>
    </row>
    <row r="3986" spans="1:12" x14ac:dyDescent="0.25">
      <c r="A3986">
        <v>3984</v>
      </c>
      <c r="B3986">
        <v>47260</v>
      </c>
      <c r="C3986" t="s">
        <v>275</v>
      </c>
      <c r="D3986" t="s">
        <v>11</v>
      </c>
      <c r="E3986">
        <v>2015</v>
      </c>
      <c r="F3986" s="2">
        <v>16130386</v>
      </c>
      <c r="G3986" s="2">
        <v>11590031</v>
      </c>
      <c r="H3986" s="3">
        <v>0.92338794599999996</v>
      </c>
      <c r="I3986" s="3">
        <v>0.92338794599999996</v>
      </c>
      <c r="J3986" s="1">
        <f t="shared" si="187"/>
        <v>-6.3602617089685065E-2</v>
      </c>
      <c r="K3986" s="1">
        <f t="shared" si="188"/>
        <v>4.4529931245060217E-2</v>
      </c>
      <c r="L3986" s="1">
        <f t="shared" si="189"/>
        <v>9.1830553362330924E-2</v>
      </c>
    </row>
    <row r="3987" spans="1:12" x14ac:dyDescent="0.25">
      <c r="A3987">
        <v>3985</v>
      </c>
      <c r="B3987">
        <v>47260</v>
      </c>
      <c r="C3987" t="s">
        <v>275</v>
      </c>
      <c r="D3987" t="s">
        <v>11</v>
      </c>
      <c r="E3987">
        <v>2016</v>
      </c>
      <c r="F3987" s="2">
        <v>15348856</v>
      </c>
      <c r="G3987" s="2">
        <v>12016254</v>
      </c>
      <c r="H3987" s="3">
        <v>0.96225549300000002</v>
      </c>
      <c r="I3987" s="3">
        <v>0.96225549300000002</v>
      </c>
      <c r="J3987" s="1">
        <f t="shared" si="187"/>
        <v>-4.8450793428005956E-2</v>
      </c>
      <c r="K3987" s="1">
        <f t="shared" si="188"/>
        <v>3.6774966348235072E-2</v>
      </c>
      <c r="L3987" s="1">
        <f t="shared" si="189"/>
        <v>4.2092326598337504E-2</v>
      </c>
    </row>
    <row r="3988" spans="1:12" x14ac:dyDescent="0.25">
      <c r="A3988">
        <v>3986</v>
      </c>
      <c r="B3988">
        <v>47260</v>
      </c>
      <c r="C3988" t="s">
        <v>275</v>
      </c>
      <c r="D3988" t="s">
        <v>11</v>
      </c>
      <c r="E3988">
        <v>2017</v>
      </c>
      <c r="F3988" s="2">
        <v>14433601</v>
      </c>
      <c r="G3988" s="2">
        <v>11762125</v>
      </c>
      <c r="H3988" s="3">
        <v>0.95410680999999997</v>
      </c>
      <c r="I3988" s="3">
        <v>0.95410680999999997</v>
      </c>
      <c r="J3988" s="1">
        <f t="shared" si="187"/>
        <v>-5.9630176998207607E-2</v>
      </c>
      <c r="K3988" s="1">
        <f t="shared" si="188"/>
        <v>-2.1148770656811977E-2</v>
      </c>
      <c r="L3988" s="1">
        <f t="shared" si="189"/>
        <v>-8.4683153894971053E-3</v>
      </c>
    </row>
    <row r="3989" spans="1:12" x14ac:dyDescent="0.25">
      <c r="A3989">
        <v>3987</v>
      </c>
      <c r="B3989">
        <v>47260</v>
      </c>
      <c r="C3989" t="s">
        <v>275</v>
      </c>
      <c r="D3989" t="s">
        <v>11</v>
      </c>
      <c r="E3989">
        <v>2018</v>
      </c>
      <c r="F3989" s="2">
        <v>13357352</v>
      </c>
      <c r="G3989" s="2">
        <v>11583316</v>
      </c>
      <c r="H3989" s="3">
        <v>0.98893055299999999</v>
      </c>
      <c r="I3989" s="3">
        <v>0.98893055299999999</v>
      </c>
      <c r="J3989" s="1">
        <f t="shared" si="187"/>
        <v>-7.4565522491580549E-2</v>
      </c>
      <c r="K3989" s="1">
        <f t="shared" si="188"/>
        <v>-1.5202099960678894E-2</v>
      </c>
      <c r="L3989" s="1">
        <f t="shared" si="189"/>
        <v>3.6498788851533348E-2</v>
      </c>
    </row>
    <row r="3990" spans="1:12" x14ac:dyDescent="0.25">
      <c r="A3990">
        <v>3988</v>
      </c>
      <c r="B3990">
        <v>47260</v>
      </c>
      <c r="C3990" t="s">
        <v>275</v>
      </c>
      <c r="D3990" t="s">
        <v>15</v>
      </c>
      <c r="E3990">
        <v>2012</v>
      </c>
      <c r="F3990" s="2">
        <v>1651310</v>
      </c>
      <c r="G3990" s="2">
        <v>375067</v>
      </c>
      <c r="H3990" s="3">
        <v>0.41230235399999998</v>
      </c>
      <c r="I3990" s="3">
        <v>0.41230235399999998</v>
      </c>
      <c r="J3990" s="1">
        <f t="shared" si="187"/>
        <v>0</v>
      </c>
      <c r="K3990" s="1">
        <f t="shared" si="188"/>
        <v>0</v>
      </c>
      <c r="L3990" s="1">
        <f t="shared" si="189"/>
        <v>0</v>
      </c>
    </row>
    <row r="3991" spans="1:12" x14ac:dyDescent="0.25">
      <c r="A3991">
        <v>3989</v>
      </c>
      <c r="B3991">
        <v>47260</v>
      </c>
      <c r="C3991" t="s">
        <v>275</v>
      </c>
      <c r="D3991" t="s">
        <v>15</v>
      </c>
      <c r="E3991">
        <v>2013</v>
      </c>
      <c r="F3991" s="2">
        <v>1654104</v>
      </c>
      <c r="G3991" s="2">
        <v>373902</v>
      </c>
      <c r="H3991" s="3">
        <v>0.41586986100000001</v>
      </c>
      <c r="I3991" s="3">
        <v>0.41586986100000001</v>
      </c>
      <c r="J3991" s="1">
        <f t="shared" si="187"/>
        <v>1.6919899958214302E-3</v>
      </c>
      <c r="K3991" s="1">
        <f t="shared" si="188"/>
        <v>-3.1061117080415368E-3</v>
      </c>
      <c r="L3991" s="1">
        <f t="shared" si="189"/>
        <v>8.6526476635153671E-3</v>
      </c>
    </row>
    <row r="3992" spans="1:12" x14ac:dyDescent="0.25">
      <c r="A3992">
        <v>3990</v>
      </c>
      <c r="B3992">
        <v>47260</v>
      </c>
      <c r="C3992" t="s">
        <v>275</v>
      </c>
      <c r="D3992" t="s">
        <v>15</v>
      </c>
      <c r="E3992">
        <v>2014</v>
      </c>
      <c r="F3992" s="2">
        <v>1604911</v>
      </c>
      <c r="G3992" s="2">
        <v>382472</v>
      </c>
      <c r="H3992" s="3">
        <v>0.93404556400000005</v>
      </c>
      <c r="I3992" s="3">
        <v>0.93404556400000005</v>
      </c>
      <c r="J3992" s="1">
        <f t="shared" si="187"/>
        <v>-2.9739967982666093E-2</v>
      </c>
      <c r="K3992" s="1">
        <f t="shared" si="188"/>
        <v>2.2920444394520567E-2</v>
      </c>
      <c r="L3992" s="1">
        <f t="shared" si="189"/>
        <v>1.2460044634011118</v>
      </c>
    </row>
    <row r="3993" spans="1:12" x14ac:dyDescent="0.25">
      <c r="A3993">
        <v>3991</v>
      </c>
      <c r="B3993">
        <v>47260</v>
      </c>
      <c r="C3993" t="s">
        <v>275</v>
      </c>
      <c r="D3993" t="s">
        <v>15</v>
      </c>
      <c r="E3993">
        <v>2015</v>
      </c>
      <c r="F3993" s="2">
        <v>1454979</v>
      </c>
      <c r="G3993" s="2">
        <v>392651</v>
      </c>
      <c r="H3993" s="3">
        <v>1.1795269900000001</v>
      </c>
      <c r="I3993" s="3">
        <v>1.1795269900000001</v>
      </c>
      <c r="J3993" s="1">
        <f t="shared" si="187"/>
        <v>-9.3420756665011373E-2</v>
      </c>
      <c r="K3993" s="1">
        <f t="shared" si="188"/>
        <v>2.6613712899244968E-2</v>
      </c>
      <c r="L3993" s="1">
        <f t="shared" si="189"/>
        <v>0.26281525812160478</v>
      </c>
    </row>
    <row r="3994" spans="1:12" x14ac:dyDescent="0.25">
      <c r="A3994">
        <v>3992</v>
      </c>
      <c r="B3994">
        <v>47260</v>
      </c>
      <c r="C3994" t="s">
        <v>275</v>
      </c>
      <c r="D3994" t="s">
        <v>15</v>
      </c>
      <c r="E3994">
        <v>2016</v>
      </c>
      <c r="F3994" s="2">
        <v>1391329</v>
      </c>
      <c r="G3994" s="2">
        <v>393635</v>
      </c>
      <c r="H3994" s="3">
        <v>0.95373488200000001</v>
      </c>
      <c r="I3994" s="3">
        <v>0.95373488200000001</v>
      </c>
      <c r="J3994" s="1">
        <f t="shared" si="187"/>
        <v>-4.3746335857768437E-2</v>
      </c>
      <c r="K3994" s="1">
        <f t="shared" si="188"/>
        <v>2.5060422614484601E-3</v>
      </c>
      <c r="L3994" s="1">
        <f t="shared" si="189"/>
        <v>-0.19142597830677877</v>
      </c>
    </row>
    <row r="3995" spans="1:12" x14ac:dyDescent="0.25">
      <c r="A3995">
        <v>3993</v>
      </c>
      <c r="B3995">
        <v>47260</v>
      </c>
      <c r="C3995" t="s">
        <v>275</v>
      </c>
      <c r="D3995" t="s">
        <v>15</v>
      </c>
      <c r="E3995">
        <v>2017</v>
      </c>
      <c r="F3995" s="2">
        <v>1402316</v>
      </c>
      <c r="G3995" s="2">
        <v>391766</v>
      </c>
      <c r="H3995" s="3">
        <v>0.983622094</v>
      </c>
      <c r="I3995" s="3">
        <v>0.983622094</v>
      </c>
      <c r="J3995" s="1">
        <f t="shared" si="187"/>
        <v>7.8967663291715784E-3</v>
      </c>
      <c r="K3995" s="1">
        <f t="shared" si="188"/>
        <v>-4.7480533997230623E-3</v>
      </c>
      <c r="L3995" s="1">
        <f t="shared" si="189"/>
        <v>3.1337023070107328E-2</v>
      </c>
    </row>
    <row r="3996" spans="1:12" x14ac:dyDescent="0.25">
      <c r="A3996">
        <v>3994</v>
      </c>
      <c r="B3996">
        <v>47260</v>
      </c>
      <c r="C3996" t="s">
        <v>275</v>
      </c>
      <c r="D3996" t="s">
        <v>15</v>
      </c>
      <c r="E3996">
        <v>2018</v>
      </c>
      <c r="F3996" s="2">
        <v>1461451</v>
      </c>
      <c r="G3996" s="2">
        <v>383471</v>
      </c>
      <c r="H3996" s="3">
        <v>0.82858063699999995</v>
      </c>
      <c r="I3996" s="3">
        <v>0.82858063699999995</v>
      </c>
      <c r="J3996" s="1">
        <f t="shared" si="187"/>
        <v>4.2169525271051667E-2</v>
      </c>
      <c r="K3996" s="1">
        <f t="shared" si="188"/>
        <v>-2.1173353481414914E-2</v>
      </c>
      <c r="L3996" s="1">
        <f t="shared" si="189"/>
        <v>-0.15762299153886228</v>
      </c>
    </row>
    <row r="3997" spans="1:12" x14ac:dyDescent="0.25">
      <c r="A3997">
        <v>3995</v>
      </c>
      <c r="B3997">
        <v>47300</v>
      </c>
      <c r="C3997" t="s">
        <v>276</v>
      </c>
      <c r="D3997" t="s">
        <v>11</v>
      </c>
      <c r="E3997">
        <v>2004</v>
      </c>
      <c r="F3997" s="2">
        <v>1165703</v>
      </c>
      <c r="G3997" s="2">
        <v>915857</v>
      </c>
      <c r="H3997" s="3">
        <v>0.40200977399999999</v>
      </c>
      <c r="I3997" s="3">
        <v>0.40200977399999999</v>
      </c>
      <c r="J3997" s="1">
        <f t="shared" si="187"/>
        <v>0</v>
      </c>
      <c r="K3997" s="1">
        <f t="shared" si="188"/>
        <v>0</v>
      </c>
      <c r="L3997" s="1">
        <f t="shared" si="189"/>
        <v>0</v>
      </c>
    </row>
    <row r="3998" spans="1:12" x14ac:dyDescent="0.25">
      <c r="A3998">
        <v>3996</v>
      </c>
      <c r="B3998">
        <v>47300</v>
      </c>
      <c r="C3998" t="s">
        <v>276</v>
      </c>
      <c r="D3998" t="s">
        <v>11</v>
      </c>
      <c r="E3998">
        <v>2005</v>
      </c>
      <c r="F3998" s="2">
        <v>1380877</v>
      </c>
      <c r="G3998" s="2">
        <v>1062548</v>
      </c>
      <c r="H3998" s="3">
        <v>0.37765782199999998</v>
      </c>
      <c r="I3998" s="3">
        <v>0.37765782199999998</v>
      </c>
      <c r="J3998" s="1">
        <f t="shared" si="187"/>
        <v>0.18458732627435981</v>
      </c>
      <c r="K3998" s="1">
        <f t="shared" si="188"/>
        <v>0.16016801749618126</v>
      </c>
      <c r="L3998" s="1">
        <f t="shared" si="189"/>
        <v>-6.0575522225984502E-2</v>
      </c>
    </row>
    <row r="3999" spans="1:12" x14ac:dyDescent="0.25">
      <c r="A3999">
        <v>3997</v>
      </c>
      <c r="B3999">
        <v>47300</v>
      </c>
      <c r="C3999" t="s">
        <v>276</v>
      </c>
      <c r="D3999" t="s">
        <v>11</v>
      </c>
      <c r="E3999">
        <v>2006</v>
      </c>
      <c r="F3999" s="2">
        <v>1406594</v>
      </c>
      <c r="G3999" s="2">
        <v>1020465</v>
      </c>
      <c r="H3999" s="3">
        <v>0.40084629999999999</v>
      </c>
      <c r="I3999" s="3">
        <v>0.40084629999999999</v>
      </c>
      <c r="J3999" s="1">
        <f t="shared" si="187"/>
        <v>1.8623671768014161E-2</v>
      </c>
      <c r="K3999" s="1">
        <f t="shared" si="188"/>
        <v>-3.9605740164209036E-2</v>
      </c>
      <c r="L3999" s="1">
        <f t="shared" si="189"/>
        <v>6.140076187803678E-2</v>
      </c>
    </row>
    <row r="4000" spans="1:12" x14ac:dyDescent="0.25">
      <c r="A4000">
        <v>3998</v>
      </c>
      <c r="B4000">
        <v>47300</v>
      </c>
      <c r="C4000" t="s">
        <v>276</v>
      </c>
      <c r="D4000" t="s">
        <v>11</v>
      </c>
      <c r="E4000">
        <v>2007</v>
      </c>
      <c r="F4000" s="2">
        <v>1415832</v>
      </c>
      <c r="G4000" s="2">
        <v>1039177</v>
      </c>
      <c r="H4000" s="3">
        <v>0.49749334699999997</v>
      </c>
      <c r="I4000" s="3">
        <v>0.49749334699999997</v>
      </c>
      <c r="J4000" s="1">
        <f t="shared" si="187"/>
        <v>6.5676378542778302E-3</v>
      </c>
      <c r="K4000" s="1">
        <f t="shared" si="188"/>
        <v>1.833673864365748E-2</v>
      </c>
      <c r="L4000" s="1">
        <f t="shared" si="189"/>
        <v>0.24110749431889467</v>
      </c>
    </row>
    <row r="4001" spans="1:12" x14ac:dyDescent="0.25">
      <c r="A4001">
        <v>3999</v>
      </c>
      <c r="B4001">
        <v>47300</v>
      </c>
      <c r="C4001" t="s">
        <v>276</v>
      </c>
      <c r="D4001" t="s">
        <v>11</v>
      </c>
      <c r="E4001">
        <v>2008</v>
      </c>
      <c r="F4001" s="2">
        <v>1552641</v>
      </c>
      <c r="G4001" s="2">
        <v>1252444</v>
      </c>
      <c r="H4001" s="3">
        <v>0.53313290099999999</v>
      </c>
      <c r="I4001" s="3">
        <v>0.53313290099999999</v>
      </c>
      <c r="J4001" s="1">
        <f t="shared" si="187"/>
        <v>9.6627989761497224E-2</v>
      </c>
      <c r="K4001" s="1">
        <f t="shared" si="188"/>
        <v>0.20522682853835295</v>
      </c>
      <c r="L4001" s="1">
        <f t="shared" si="189"/>
        <v>7.1638252480992426E-2</v>
      </c>
    </row>
    <row r="4002" spans="1:12" x14ac:dyDescent="0.25">
      <c r="A4002">
        <v>4000</v>
      </c>
      <c r="B4002">
        <v>47300</v>
      </c>
      <c r="C4002" t="s">
        <v>276</v>
      </c>
      <c r="D4002" t="s">
        <v>11</v>
      </c>
      <c r="E4002">
        <v>2009</v>
      </c>
      <c r="F4002" s="2">
        <v>1494151</v>
      </c>
      <c r="G4002" s="2">
        <v>1455482</v>
      </c>
      <c r="H4002" s="3">
        <v>0.58813868199999997</v>
      </c>
      <c r="I4002" s="3">
        <v>0.58813868199999997</v>
      </c>
      <c r="J4002" s="1">
        <f t="shared" si="187"/>
        <v>-3.7671296841961577E-2</v>
      </c>
      <c r="K4002" s="1">
        <f t="shared" si="188"/>
        <v>0.1621134358103038</v>
      </c>
      <c r="L4002" s="1">
        <f t="shared" si="189"/>
        <v>0.10317461349098012</v>
      </c>
    </row>
    <row r="4003" spans="1:12" x14ac:dyDescent="0.25">
      <c r="A4003">
        <v>4001</v>
      </c>
      <c r="B4003">
        <v>47300</v>
      </c>
      <c r="C4003" t="s">
        <v>276</v>
      </c>
      <c r="D4003" t="s">
        <v>11</v>
      </c>
      <c r="E4003">
        <v>2010</v>
      </c>
      <c r="F4003" s="2">
        <v>1528326</v>
      </c>
      <c r="G4003" s="2">
        <v>1565994</v>
      </c>
      <c r="H4003" s="3">
        <v>0.62135434499999997</v>
      </c>
      <c r="I4003" s="3">
        <v>0.62135434499999997</v>
      </c>
      <c r="J4003" s="1">
        <f t="shared" si="187"/>
        <v>2.2872520916560557E-2</v>
      </c>
      <c r="K4003" s="1">
        <f t="shared" si="188"/>
        <v>7.5928111787023189E-2</v>
      </c>
      <c r="L4003" s="1">
        <f t="shared" si="189"/>
        <v>5.6475902736150996E-2</v>
      </c>
    </row>
    <row r="4004" spans="1:12" x14ac:dyDescent="0.25">
      <c r="A4004">
        <v>4002</v>
      </c>
      <c r="B4004">
        <v>47300</v>
      </c>
      <c r="C4004" t="s">
        <v>276</v>
      </c>
      <c r="D4004" t="s">
        <v>11</v>
      </c>
      <c r="E4004">
        <v>2011</v>
      </c>
      <c r="F4004" s="2">
        <v>1712465</v>
      </c>
      <c r="G4004" s="2">
        <v>1617430</v>
      </c>
      <c r="H4004" s="3">
        <v>0.57005194299999995</v>
      </c>
      <c r="I4004" s="3">
        <v>0.57005194299999995</v>
      </c>
      <c r="J4004" s="1">
        <f t="shared" si="187"/>
        <v>0.12048411137414394</v>
      </c>
      <c r="K4004" s="1">
        <f t="shared" si="188"/>
        <v>3.2845592000991131E-2</v>
      </c>
      <c r="L4004" s="1">
        <f t="shared" si="189"/>
        <v>-8.2565451441399373E-2</v>
      </c>
    </row>
    <row r="4005" spans="1:12" x14ac:dyDescent="0.25">
      <c r="A4005">
        <v>4003</v>
      </c>
      <c r="B4005">
        <v>47300</v>
      </c>
      <c r="C4005" t="s">
        <v>276</v>
      </c>
      <c r="D4005" t="s">
        <v>11</v>
      </c>
      <c r="E4005">
        <v>2012</v>
      </c>
      <c r="F4005" s="2">
        <v>1785496</v>
      </c>
      <c r="G4005" s="2">
        <v>1572882</v>
      </c>
      <c r="H4005" s="3">
        <v>0.66266012399999996</v>
      </c>
      <c r="I4005" s="3">
        <v>0.66266012399999996</v>
      </c>
      <c r="J4005" s="1">
        <f t="shared" si="187"/>
        <v>4.2646711027670703E-2</v>
      </c>
      <c r="K4005" s="1">
        <f t="shared" si="188"/>
        <v>-2.7542459333634195E-2</v>
      </c>
      <c r="L4005" s="1">
        <f t="shared" si="189"/>
        <v>0.16245568870905513</v>
      </c>
    </row>
    <row r="4006" spans="1:12" x14ac:dyDescent="0.25">
      <c r="A4006">
        <v>4004</v>
      </c>
      <c r="B4006">
        <v>47300</v>
      </c>
      <c r="C4006" t="s">
        <v>276</v>
      </c>
      <c r="D4006" t="s">
        <v>11</v>
      </c>
      <c r="E4006">
        <v>2013</v>
      </c>
      <c r="F4006" s="2">
        <v>1781853</v>
      </c>
      <c r="G4006" s="2">
        <v>1700005</v>
      </c>
      <c r="H4006" s="3">
        <v>0.70731367899999997</v>
      </c>
      <c r="I4006" s="3">
        <v>0.70731367899999997</v>
      </c>
      <c r="J4006" s="1">
        <f t="shared" si="187"/>
        <v>-2.0403294098670921E-3</v>
      </c>
      <c r="K4006" s="1">
        <f t="shared" si="188"/>
        <v>8.0821701818699632E-2</v>
      </c>
      <c r="L4006" s="1">
        <f t="shared" si="189"/>
        <v>6.738530565330958E-2</v>
      </c>
    </row>
    <row r="4007" spans="1:12" x14ac:dyDescent="0.25">
      <c r="A4007">
        <v>4005</v>
      </c>
      <c r="B4007">
        <v>47300</v>
      </c>
      <c r="C4007" t="s">
        <v>276</v>
      </c>
      <c r="D4007" t="s">
        <v>11</v>
      </c>
      <c r="E4007">
        <v>2014</v>
      </c>
      <c r="F4007" s="2">
        <v>1705350</v>
      </c>
      <c r="G4007" s="2">
        <v>1694678</v>
      </c>
      <c r="H4007" s="3">
        <v>0.83409974499999995</v>
      </c>
      <c r="I4007" s="3">
        <v>0.83409974499999995</v>
      </c>
      <c r="J4007" s="1">
        <f t="shared" si="187"/>
        <v>-4.2934518167323521E-2</v>
      </c>
      <c r="K4007" s="1">
        <f t="shared" si="188"/>
        <v>-3.1335201955288161E-3</v>
      </c>
      <c r="L4007" s="1">
        <f t="shared" si="189"/>
        <v>0.17925012588368161</v>
      </c>
    </row>
    <row r="4008" spans="1:12" x14ac:dyDescent="0.25">
      <c r="A4008">
        <v>4006</v>
      </c>
      <c r="B4008">
        <v>47300</v>
      </c>
      <c r="C4008" t="s">
        <v>276</v>
      </c>
      <c r="D4008" t="s">
        <v>11</v>
      </c>
      <c r="E4008">
        <v>2015</v>
      </c>
      <c r="F4008" s="2">
        <v>1623953</v>
      </c>
      <c r="G4008" s="2">
        <v>1668361</v>
      </c>
      <c r="H4008" s="3">
        <v>0.93983261799999995</v>
      </c>
      <c r="I4008" s="3">
        <v>0.93983261799999995</v>
      </c>
      <c r="J4008" s="1">
        <f t="shared" si="187"/>
        <v>-4.7730377928284495E-2</v>
      </c>
      <c r="K4008" s="1">
        <f t="shared" si="188"/>
        <v>-1.5529203777944867E-2</v>
      </c>
      <c r="L4008" s="1">
        <f t="shared" si="189"/>
        <v>0.12676286455404684</v>
      </c>
    </row>
    <row r="4009" spans="1:12" x14ac:dyDescent="0.25">
      <c r="A4009">
        <v>4007</v>
      </c>
      <c r="B4009">
        <v>47300</v>
      </c>
      <c r="C4009" t="s">
        <v>276</v>
      </c>
      <c r="D4009" t="s">
        <v>11</v>
      </c>
      <c r="E4009">
        <v>2016</v>
      </c>
      <c r="F4009" s="2">
        <v>1484306</v>
      </c>
      <c r="G4009" s="2">
        <v>1920056</v>
      </c>
      <c r="H4009" s="3">
        <v>0.86196646799999999</v>
      </c>
      <c r="I4009" s="3">
        <v>0.86196646799999999</v>
      </c>
      <c r="J4009" s="1">
        <f t="shared" si="187"/>
        <v>-8.5992020705032757E-2</v>
      </c>
      <c r="K4009" s="1">
        <f t="shared" si="188"/>
        <v>0.15086363203167652</v>
      </c>
      <c r="L4009" s="1">
        <f t="shared" si="189"/>
        <v>-8.2851082744608395E-2</v>
      </c>
    </row>
    <row r="4010" spans="1:12" x14ac:dyDescent="0.25">
      <c r="A4010">
        <v>4008</v>
      </c>
      <c r="B4010">
        <v>47300</v>
      </c>
      <c r="C4010" t="s">
        <v>276</v>
      </c>
      <c r="D4010" t="s">
        <v>11</v>
      </c>
      <c r="E4010">
        <v>2017</v>
      </c>
      <c r="F4010" s="2">
        <v>1434296</v>
      </c>
      <c r="G4010" s="2">
        <v>2043772</v>
      </c>
      <c r="H4010" s="3">
        <v>0.98321685299999995</v>
      </c>
      <c r="I4010" s="3">
        <v>0.98321685299999995</v>
      </c>
      <c r="J4010" s="1">
        <f t="shared" si="187"/>
        <v>-3.3692513538313484E-2</v>
      </c>
      <c r="K4010" s="1">
        <f t="shared" si="188"/>
        <v>6.4433537355160553E-2</v>
      </c>
      <c r="L4010" s="1">
        <f t="shared" si="189"/>
        <v>0.14066717152157238</v>
      </c>
    </row>
    <row r="4011" spans="1:12" x14ac:dyDescent="0.25">
      <c r="A4011">
        <v>4009</v>
      </c>
      <c r="B4011">
        <v>47300</v>
      </c>
      <c r="C4011" t="s">
        <v>276</v>
      </c>
      <c r="D4011" t="s">
        <v>11</v>
      </c>
      <c r="E4011">
        <v>2018</v>
      </c>
      <c r="F4011" s="2">
        <v>1360152</v>
      </c>
      <c r="G4011" s="2">
        <v>2005194</v>
      </c>
      <c r="H4011" s="3">
        <v>0.994163888</v>
      </c>
      <c r="I4011" s="3">
        <v>0.994163888</v>
      </c>
      <c r="J4011" s="1">
        <f t="shared" si="187"/>
        <v>-5.1693653192925293E-2</v>
      </c>
      <c r="K4011" s="1">
        <f t="shared" si="188"/>
        <v>-1.8875882436984126E-2</v>
      </c>
      <c r="L4011" s="1">
        <f t="shared" si="189"/>
        <v>1.1133896827132617E-2</v>
      </c>
    </row>
    <row r="4012" spans="1:12" x14ac:dyDescent="0.25">
      <c r="A4012">
        <v>4010</v>
      </c>
      <c r="B4012">
        <v>47380</v>
      </c>
      <c r="C4012" t="s">
        <v>277</v>
      </c>
      <c r="D4012" t="s">
        <v>11</v>
      </c>
      <c r="E4012">
        <v>2006</v>
      </c>
      <c r="F4012" s="2">
        <v>600952</v>
      </c>
      <c r="G4012" s="2">
        <v>681450</v>
      </c>
      <c r="H4012" s="3">
        <v>0.63577623500000002</v>
      </c>
      <c r="I4012" s="3">
        <v>0.63577623500000002</v>
      </c>
      <c r="J4012" s="1">
        <f t="shared" si="187"/>
        <v>0</v>
      </c>
      <c r="K4012" s="1">
        <f t="shared" si="188"/>
        <v>0</v>
      </c>
      <c r="L4012" s="1">
        <f t="shared" si="189"/>
        <v>0</v>
      </c>
    </row>
    <row r="4013" spans="1:12" x14ac:dyDescent="0.25">
      <c r="A4013">
        <v>4011</v>
      </c>
      <c r="B4013">
        <v>47380</v>
      </c>
      <c r="C4013" t="s">
        <v>277</v>
      </c>
      <c r="D4013" t="s">
        <v>11</v>
      </c>
      <c r="E4013">
        <v>2007</v>
      </c>
      <c r="F4013" s="2">
        <v>614088</v>
      </c>
      <c r="G4013" s="2">
        <v>694324</v>
      </c>
      <c r="H4013" s="3">
        <v>0.60663781100000003</v>
      </c>
      <c r="I4013" s="3">
        <v>0.60663781100000003</v>
      </c>
      <c r="J4013" s="1">
        <f t="shared" si="187"/>
        <v>2.1858650940507651E-2</v>
      </c>
      <c r="K4013" s="1">
        <f t="shared" si="188"/>
        <v>1.8892068383593807E-2</v>
      </c>
      <c r="L4013" s="1">
        <f t="shared" si="189"/>
        <v>-4.58312569673196E-2</v>
      </c>
    </row>
    <row r="4014" spans="1:12" x14ac:dyDescent="0.25">
      <c r="A4014">
        <v>4012</v>
      </c>
      <c r="B4014">
        <v>47380</v>
      </c>
      <c r="C4014" t="s">
        <v>277</v>
      </c>
      <c r="D4014" t="s">
        <v>11</v>
      </c>
      <c r="E4014">
        <v>2008</v>
      </c>
      <c r="F4014" s="2">
        <v>692215</v>
      </c>
      <c r="G4014" s="2">
        <v>787391</v>
      </c>
      <c r="H4014" s="3">
        <v>0.68378755199999997</v>
      </c>
      <c r="I4014" s="3">
        <v>0.68378755199999997</v>
      </c>
      <c r="J4014" s="1">
        <f t="shared" si="187"/>
        <v>0.12722443688852403</v>
      </c>
      <c r="K4014" s="1">
        <f t="shared" si="188"/>
        <v>0.13403972785039842</v>
      </c>
      <c r="L4014" s="1">
        <f t="shared" si="189"/>
        <v>0.12717595178055907</v>
      </c>
    </row>
    <row r="4015" spans="1:12" x14ac:dyDescent="0.25">
      <c r="A4015">
        <v>4013</v>
      </c>
      <c r="B4015">
        <v>47380</v>
      </c>
      <c r="C4015" t="s">
        <v>277</v>
      </c>
      <c r="D4015" t="s">
        <v>11</v>
      </c>
      <c r="E4015">
        <v>2009</v>
      </c>
      <c r="F4015" s="2">
        <v>625786</v>
      </c>
      <c r="G4015" s="2">
        <v>777606</v>
      </c>
      <c r="H4015" s="3">
        <v>0.73493814199999996</v>
      </c>
      <c r="I4015" s="3">
        <v>0.73493814199999996</v>
      </c>
      <c r="J4015" s="1">
        <f t="shared" si="187"/>
        <v>-9.5965848760861894E-2</v>
      </c>
      <c r="K4015" s="1">
        <f t="shared" si="188"/>
        <v>-1.2427116896179924E-2</v>
      </c>
      <c r="L4015" s="1">
        <f t="shared" si="189"/>
        <v>7.4804798435406328E-2</v>
      </c>
    </row>
    <row r="4016" spans="1:12" x14ac:dyDescent="0.25">
      <c r="A4016">
        <v>4014</v>
      </c>
      <c r="B4016">
        <v>47380</v>
      </c>
      <c r="C4016" t="s">
        <v>277</v>
      </c>
      <c r="D4016" t="s">
        <v>11</v>
      </c>
      <c r="E4016">
        <v>2010</v>
      </c>
      <c r="F4016" s="2">
        <v>741512</v>
      </c>
      <c r="G4016" s="2">
        <v>801059</v>
      </c>
      <c r="H4016" s="3">
        <v>0.60334155099999998</v>
      </c>
      <c r="I4016" s="3">
        <v>0.60334155099999998</v>
      </c>
      <c r="J4016" s="1">
        <f t="shared" si="187"/>
        <v>0.18492903324778753</v>
      </c>
      <c r="K4016" s="1">
        <f t="shared" si="188"/>
        <v>3.0160518308757878E-2</v>
      </c>
      <c r="L4016" s="1">
        <f t="shared" si="189"/>
        <v>-0.17905805057536395</v>
      </c>
    </row>
    <row r="4017" spans="1:14" x14ac:dyDescent="0.25">
      <c r="A4017">
        <v>4015</v>
      </c>
      <c r="B4017">
        <v>47380</v>
      </c>
      <c r="C4017" t="s">
        <v>277</v>
      </c>
      <c r="D4017" t="s">
        <v>11</v>
      </c>
      <c r="E4017">
        <v>2011</v>
      </c>
      <c r="F4017" s="2">
        <v>875054</v>
      </c>
      <c r="G4017" s="2">
        <v>775266</v>
      </c>
      <c r="H4017" s="3">
        <v>0.54543833900000005</v>
      </c>
      <c r="I4017" s="3">
        <v>0.54543833900000005</v>
      </c>
      <c r="J4017" s="1">
        <f t="shared" si="187"/>
        <v>0.18009418593360582</v>
      </c>
      <c r="K4017" s="1">
        <f t="shared" si="188"/>
        <v>-3.2198627067419494E-2</v>
      </c>
      <c r="L4017" s="1">
        <f t="shared" si="189"/>
        <v>-9.5970867420002937E-2</v>
      </c>
    </row>
    <row r="4018" spans="1:14" x14ac:dyDescent="0.25">
      <c r="A4018">
        <v>4016</v>
      </c>
      <c r="B4018">
        <v>47380</v>
      </c>
      <c r="C4018" t="s">
        <v>277</v>
      </c>
      <c r="D4018" t="s">
        <v>11</v>
      </c>
      <c r="E4018">
        <v>2012</v>
      </c>
      <c r="F4018" s="2">
        <v>934740</v>
      </c>
      <c r="G4018" s="2">
        <v>777206</v>
      </c>
      <c r="H4018" s="3">
        <v>0.56108971500000004</v>
      </c>
      <c r="I4018" s="3">
        <v>0.56108971500000004</v>
      </c>
      <c r="J4018" s="1">
        <f t="shared" si="187"/>
        <v>6.8208361998230993E-2</v>
      </c>
      <c r="K4018" s="1">
        <f t="shared" si="188"/>
        <v>2.5023669295440865E-3</v>
      </c>
      <c r="L4018" s="1">
        <f t="shared" si="189"/>
        <v>2.869504191563621E-2</v>
      </c>
    </row>
    <row r="4019" spans="1:14" x14ac:dyDescent="0.25">
      <c r="A4019">
        <v>4017</v>
      </c>
      <c r="B4019">
        <v>47380</v>
      </c>
      <c r="C4019" t="s">
        <v>277</v>
      </c>
      <c r="D4019" t="s">
        <v>11</v>
      </c>
      <c r="E4019">
        <v>2013</v>
      </c>
      <c r="F4019" s="2">
        <v>989820</v>
      </c>
      <c r="G4019" s="2">
        <v>795287</v>
      </c>
      <c r="H4019" s="3">
        <v>1.098862419</v>
      </c>
      <c r="I4019" s="3">
        <v>1.098862419</v>
      </c>
      <c r="J4019" s="1">
        <f t="shared" si="187"/>
        <v>5.8925476603119531E-2</v>
      </c>
      <c r="K4019" s="1">
        <f t="shared" si="188"/>
        <v>2.3264102438735668E-2</v>
      </c>
      <c r="L4019" s="1">
        <f t="shared" si="189"/>
        <v>0.95844334626593519</v>
      </c>
    </row>
    <row r="4020" spans="1:14" x14ac:dyDescent="0.25">
      <c r="A4020">
        <v>4018</v>
      </c>
      <c r="B4020">
        <v>47380</v>
      </c>
      <c r="C4020" t="s">
        <v>277</v>
      </c>
      <c r="D4020" t="s">
        <v>11</v>
      </c>
      <c r="E4020">
        <v>2014</v>
      </c>
      <c r="F4020" s="2">
        <v>1086056</v>
      </c>
      <c r="G4020" s="2">
        <v>830287</v>
      </c>
      <c r="H4020" s="3">
        <v>1.006693946</v>
      </c>
      <c r="I4020" s="3">
        <v>1.006693946</v>
      </c>
      <c r="J4020" s="1">
        <f t="shared" si="187"/>
        <v>9.722575821866597E-2</v>
      </c>
      <c r="K4020" s="1">
        <f t="shared" si="188"/>
        <v>4.4009269609587509E-2</v>
      </c>
      <c r="L4020" s="1">
        <f t="shared" si="189"/>
        <v>-8.3876262766249043E-2</v>
      </c>
    </row>
    <row r="4021" spans="1:14" x14ac:dyDescent="0.25">
      <c r="A4021">
        <v>4019</v>
      </c>
      <c r="B4021">
        <v>47380</v>
      </c>
      <c r="C4021" t="s">
        <v>277</v>
      </c>
      <c r="D4021" t="s">
        <v>11</v>
      </c>
      <c r="E4021">
        <v>2015</v>
      </c>
      <c r="F4021" s="2">
        <v>1055231</v>
      </c>
      <c r="G4021" s="2">
        <v>851270</v>
      </c>
      <c r="H4021" s="3">
        <v>1.1249584210000001</v>
      </c>
      <c r="I4021" s="3">
        <v>1.1249584210000001</v>
      </c>
      <c r="J4021" s="1">
        <f t="shared" si="187"/>
        <v>-2.8382514345484999E-2</v>
      </c>
      <c r="K4021" s="1">
        <f t="shared" si="188"/>
        <v>2.5271984265681668E-2</v>
      </c>
      <c r="L4021" s="1">
        <f t="shared" si="189"/>
        <v>0.11747808305584084</v>
      </c>
    </row>
    <row r="4022" spans="1:14" x14ac:dyDescent="0.25">
      <c r="A4022">
        <v>4020</v>
      </c>
      <c r="B4022">
        <v>47380</v>
      </c>
      <c r="C4022" t="s">
        <v>277</v>
      </c>
      <c r="D4022" t="s">
        <v>11</v>
      </c>
      <c r="E4022">
        <v>2016</v>
      </c>
      <c r="F4022" s="2">
        <v>1057174</v>
      </c>
      <c r="G4022" s="2">
        <v>816872</v>
      </c>
      <c r="H4022" s="3">
        <v>1.152078087</v>
      </c>
      <c r="I4022" s="3">
        <v>1.152078087</v>
      </c>
      <c r="J4022" s="1">
        <f t="shared" si="187"/>
        <v>1.841302994320726E-3</v>
      </c>
      <c r="K4022" s="1">
        <f t="shared" si="188"/>
        <v>-4.0407861195625339E-2</v>
      </c>
      <c r="L4022" s="1">
        <f t="shared" si="189"/>
        <v>2.4107260760706684E-2</v>
      </c>
    </row>
    <row r="4023" spans="1:14" x14ac:dyDescent="0.25">
      <c r="A4023">
        <v>4021</v>
      </c>
      <c r="B4023">
        <v>47380</v>
      </c>
      <c r="C4023" t="s">
        <v>277</v>
      </c>
      <c r="D4023" t="s">
        <v>11</v>
      </c>
      <c r="E4023">
        <v>2017</v>
      </c>
      <c r="F4023" s="2">
        <v>1119262</v>
      </c>
      <c r="G4023" s="2">
        <v>743149</v>
      </c>
      <c r="H4023" s="3">
        <v>1.071251414</v>
      </c>
      <c r="I4023" s="3">
        <v>1.071251414</v>
      </c>
      <c r="J4023" s="1">
        <f t="shared" si="187"/>
        <v>5.8730161733073327E-2</v>
      </c>
      <c r="K4023" s="1">
        <f t="shared" si="188"/>
        <v>-9.0250369702964517E-2</v>
      </c>
      <c r="L4023" s="1">
        <f t="shared" si="189"/>
        <v>-7.0157287003411284E-2</v>
      </c>
    </row>
    <row r="4024" spans="1:14" x14ac:dyDescent="0.25">
      <c r="A4024">
        <v>4022</v>
      </c>
      <c r="B4024">
        <v>47380</v>
      </c>
      <c r="C4024" t="s">
        <v>277</v>
      </c>
      <c r="D4024" t="s">
        <v>11</v>
      </c>
      <c r="E4024">
        <v>2018</v>
      </c>
      <c r="F4024" s="2">
        <v>1250485</v>
      </c>
      <c r="G4024" s="2">
        <v>793730</v>
      </c>
      <c r="H4024" s="3">
        <v>0.96360292199999997</v>
      </c>
      <c r="I4024" s="3">
        <v>0.96360292199999997</v>
      </c>
      <c r="J4024" s="1">
        <f t="shared" si="187"/>
        <v>0.11724064606857021</v>
      </c>
      <c r="K4024" s="1">
        <f t="shared" si="188"/>
        <v>6.8063066760501556E-2</v>
      </c>
      <c r="L4024" s="1">
        <f t="shared" si="189"/>
        <v>-0.10048854133881224</v>
      </c>
    </row>
    <row r="4025" spans="1:14" x14ac:dyDescent="0.25">
      <c r="A4025">
        <v>4023</v>
      </c>
      <c r="B4025">
        <v>47900</v>
      </c>
      <c r="C4025" t="s">
        <v>278</v>
      </c>
      <c r="D4025" t="s">
        <v>11</v>
      </c>
      <c r="E4025">
        <v>2002</v>
      </c>
      <c r="F4025" s="2">
        <v>192541</v>
      </c>
      <c r="G4025" s="2">
        <v>249806</v>
      </c>
      <c r="H4025" s="3">
        <v>0.84388260199999998</v>
      </c>
      <c r="I4025" s="3">
        <v>0.84388260199999998</v>
      </c>
      <c r="J4025" s="1">
        <f t="shared" si="187"/>
        <v>0</v>
      </c>
      <c r="K4025" s="1">
        <f t="shared" si="188"/>
        <v>0</v>
      </c>
      <c r="L4025" s="1">
        <f t="shared" si="189"/>
        <v>0</v>
      </c>
      <c r="M4025">
        <v>1</v>
      </c>
      <c r="N4025" t="s">
        <v>322</v>
      </c>
    </row>
    <row r="4026" spans="1:14" x14ac:dyDescent="0.25">
      <c r="A4026">
        <v>4024</v>
      </c>
      <c r="B4026">
        <v>47900</v>
      </c>
      <c r="C4026" t="s">
        <v>278</v>
      </c>
      <c r="D4026" t="s">
        <v>11</v>
      </c>
      <c r="E4026">
        <v>2003</v>
      </c>
      <c r="F4026" s="2">
        <v>360366</v>
      </c>
      <c r="G4026" s="2">
        <v>429909</v>
      </c>
      <c r="H4026" s="3">
        <v>0.56446224099999998</v>
      </c>
      <c r="I4026" s="3">
        <v>0.56446224099999998</v>
      </c>
      <c r="J4026" s="1">
        <f t="shared" si="187"/>
        <v>0.87163253540804297</v>
      </c>
      <c r="K4026" s="1">
        <f t="shared" si="188"/>
        <v>0.72097147386371829</v>
      </c>
      <c r="L4026" s="1">
        <f t="shared" si="189"/>
        <v>-0.33111283528985469</v>
      </c>
      <c r="M4026">
        <v>1</v>
      </c>
      <c r="N4026" t="s">
        <v>322</v>
      </c>
    </row>
    <row r="4027" spans="1:14" x14ac:dyDescent="0.25">
      <c r="A4027">
        <v>4025</v>
      </c>
      <c r="B4027">
        <v>47900</v>
      </c>
      <c r="C4027" t="s">
        <v>278</v>
      </c>
      <c r="D4027" t="s">
        <v>11</v>
      </c>
      <c r="E4027">
        <v>2004</v>
      </c>
      <c r="F4027" s="2">
        <v>179225222.80000001</v>
      </c>
      <c r="G4027" s="2">
        <v>70928984.120000005</v>
      </c>
      <c r="H4027" s="3">
        <v>0.64859601099999997</v>
      </c>
      <c r="I4027" s="3">
        <v>0.64859601099999997</v>
      </c>
      <c r="J4027" s="1">
        <f t="shared" si="187"/>
        <v>496.34220986441568</v>
      </c>
      <c r="K4027" s="1">
        <f t="shared" si="188"/>
        <v>163.9860415111105</v>
      </c>
      <c r="L4027" s="1">
        <f t="shared" si="189"/>
        <v>0.14905119224795049</v>
      </c>
    </row>
    <row r="4028" spans="1:14" x14ac:dyDescent="0.25">
      <c r="A4028">
        <v>4026</v>
      </c>
      <c r="B4028">
        <v>47900</v>
      </c>
      <c r="C4028" t="s">
        <v>278</v>
      </c>
      <c r="D4028" t="s">
        <v>11</v>
      </c>
      <c r="E4028">
        <v>2005</v>
      </c>
      <c r="F4028" s="2">
        <v>170976462.19999999</v>
      </c>
      <c r="G4028" s="2">
        <v>63077341.189999998</v>
      </c>
      <c r="H4028" s="3">
        <v>0.72675483200000002</v>
      </c>
      <c r="I4028" s="3">
        <v>0.72675483200000002</v>
      </c>
      <c r="J4028" s="1">
        <f t="shared" si="187"/>
        <v>-4.6024552075490721E-2</v>
      </c>
      <c r="K4028" s="1">
        <f t="shared" si="188"/>
        <v>-0.11069724214175036</v>
      </c>
      <c r="L4028" s="1">
        <f t="shared" si="189"/>
        <v>0.12050462795707828</v>
      </c>
    </row>
    <row r="4029" spans="1:14" x14ac:dyDescent="0.25">
      <c r="A4029">
        <v>4027</v>
      </c>
      <c r="B4029">
        <v>47900</v>
      </c>
      <c r="C4029" t="s">
        <v>278</v>
      </c>
      <c r="D4029" t="s">
        <v>11</v>
      </c>
      <c r="E4029">
        <v>2006</v>
      </c>
      <c r="F4029" s="2">
        <v>180195547.40000001</v>
      </c>
      <c r="G4029" s="2">
        <v>63347863.880000003</v>
      </c>
      <c r="H4029" s="3">
        <v>0.74437229500000002</v>
      </c>
      <c r="I4029" s="3">
        <v>0.74437229500000002</v>
      </c>
      <c r="J4029" s="1">
        <f t="shared" si="187"/>
        <v>5.3920200952666697E-2</v>
      </c>
      <c r="K4029" s="1">
        <f t="shared" si="188"/>
        <v>4.288745925183246E-3</v>
      </c>
      <c r="L4029" s="1">
        <f t="shared" si="189"/>
        <v>2.4241273981649991E-2</v>
      </c>
    </row>
    <row r="4030" spans="1:14" x14ac:dyDescent="0.25">
      <c r="A4030">
        <v>4028</v>
      </c>
      <c r="B4030">
        <v>47900</v>
      </c>
      <c r="C4030" t="s">
        <v>278</v>
      </c>
      <c r="D4030" t="s">
        <v>11</v>
      </c>
      <c r="E4030">
        <v>2007</v>
      </c>
      <c r="F4030" s="2">
        <v>181069472.69999999</v>
      </c>
      <c r="G4030" s="2">
        <v>67900245.829999998</v>
      </c>
      <c r="H4030" s="3">
        <v>0.75628738100000004</v>
      </c>
      <c r="I4030" s="3">
        <v>0.75628738100000004</v>
      </c>
      <c r="J4030" s="1">
        <f t="shared" si="187"/>
        <v>4.8498717787961443E-3</v>
      </c>
      <c r="K4030" s="1">
        <f t="shared" si="188"/>
        <v>7.1863227442421573E-2</v>
      </c>
      <c r="L4030" s="1">
        <f t="shared" si="189"/>
        <v>1.600689074544337E-2</v>
      </c>
    </row>
    <row r="4031" spans="1:14" x14ac:dyDescent="0.25">
      <c r="A4031">
        <v>4029</v>
      </c>
      <c r="B4031">
        <v>47900</v>
      </c>
      <c r="C4031" t="s">
        <v>278</v>
      </c>
      <c r="D4031" t="s">
        <v>11</v>
      </c>
      <c r="E4031">
        <v>2008</v>
      </c>
      <c r="F4031" s="2">
        <v>187509191.90000001</v>
      </c>
      <c r="G4031" s="2">
        <v>69159032.459999993</v>
      </c>
      <c r="H4031" s="3">
        <v>0.74120013799999995</v>
      </c>
      <c r="I4031" s="3">
        <v>0.74120013799999995</v>
      </c>
      <c r="J4031" s="1">
        <f t="shared" si="187"/>
        <v>3.5564908341393808E-2</v>
      </c>
      <c r="K4031" s="1">
        <f t="shared" si="188"/>
        <v>1.8538763956047921E-2</v>
      </c>
      <c r="L4031" s="1">
        <f t="shared" si="189"/>
        <v>-1.9949087316584624E-2</v>
      </c>
    </row>
    <row r="4032" spans="1:14" x14ac:dyDescent="0.25">
      <c r="A4032">
        <v>4030</v>
      </c>
      <c r="B4032">
        <v>47900</v>
      </c>
      <c r="C4032" t="s">
        <v>278</v>
      </c>
      <c r="D4032" t="s">
        <v>11</v>
      </c>
      <c r="E4032">
        <v>2009</v>
      </c>
      <c r="F4032" s="2">
        <v>180238636.19999999</v>
      </c>
      <c r="G4032" s="2">
        <v>68671628.129999995</v>
      </c>
      <c r="H4032" s="3">
        <v>0.82053191999999997</v>
      </c>
      <c r="I4032" s="3">
        <v>0.82053191999999997</v>
      </c>
      <c r="J4032" s="1">
        <f t="shared" si="187"/>
        <v>-3.8774396211346596E-2</v>
      </c>
      <c r="K4032" s="1">
        <f t="shared" si="188"/>
        <v>-7.0475874612893064E-3</v>
      </c>
      <c r="L4032" s="1">
        <f t="shared" si="189"/>
        <v>0.10703152621377421</v>
      </c>
    </row>
    <row r="4033" spans="1:12" x14ac:dyDescent="0.25">
      <c r="A4033">
        <v>4031</v>
      </c>
      <c r="B4033">
        <v>47900</v>
      </c>
      <c r="C4033" t="s">
        <v>278</v>
      </c>
      <c r="D4033" t="s">
        <v>11</v>
      </c>
      <c r="E4033">
        <v>2010</v>
      </c>
      <c r="F4033" s="2">
        <v>172451013.59999999</v>
      </c>
      <c r="G4033" s="2">
        <v>68436139.290000007</v>
      </c>
      <c r="H4033" s="3">
        <v>0.84052887499999995</v>
      </c>
      <c r="I4033" s="3">
        <v>0.84052887499999995</v>
      </c>
      <c r="J4033" s="1">
        <f t="shared" si="187"/>
        <v>-4.320728765034898E-2</v>
      </c>
      <c r="K4033" s="1">
        <f t="shared" si="188"/>
        <v>-3.4292013516002973E-3</v>
      </c>
      <c r="L4033" s="1">
        <f t="shared" si="189"/>
        <v>2.4370721616777447E-2</v>
      </c>
    </row>
    <row r="4034" spans="1:12" x14ac:dyDescent="0.25">
      <c r="A4034">
        <v>4032</v>
      </c>
      <c r="B4034">
        <v>47900</v>
      </c>
      <c r="C4034" t="s">
        <v>278</v>
      </c>
      <c r="D4034" t="s">
        <v>11</v>
      </c>
      <c r="E4034">
        <v>2011</v>
      </c>
      <c r="F4034" s="2">
        <v>182906563.30000001</v>
      </c>
      <c r="G4034" s="2">
        <v>70201738.510000005</v>
      </c>
      <c r="H4034" s="3">
        <v>0.98707588099999999</v>
      </c>
      <c r="I4034" s="3">
        <v>0.98707588099999999</v>
      </c>
      <c r="J4034" s="1">
        <f t="shared" si="187"/>
        <v>6.0629099717857571E-2</v>
      </c>
      <c r="K4034" s="1">
        <f t="shared" si="188"/>
        <v>2.5799223017508588E-2</v>
      </c>
      <c r="L4034" s="1">
        <f t="shared" si="189"/>
        <v>0.17435094778867666</v>
      </c>
    </row>
    <row r="4035" spans="1:12" x14ac:dyDescent="0.25">
      <c r="A4035">
        <v>4033</v>
      </c>
      <c r="B4035">
        <v>47900</v>
      </c>
      <c r="C4035" t="s">
        <v>278</v>
      </c>
      <c r="D4035" t="s">
        <v>11</v>
      </c>
      <c r="E4035">
        <v>2012</v>
      </c>
      <c r="F4035" s="2">
        <v>186302248.19999999</v>
      </c>
      <c r="G4035" s="2">
        <v>71106137.959999993</v>
      </c>
      <c r="H4035" s="3">
        <v>1.0029266349999999</v>
      </c>
      <c r="I4035" s="3">
        <v>1.0029266349999999</v>
      </c>
      <c r="J4035" s="1">
        <f t="shared" ref="J4035:J4098" si="190">IF(AND($B4035=$B4034, $D4035=$D4034),F4035/F4034-1,0)</f>
        <v>1.8565134234305392E-2</v>
      </c>
      <c r="K4035" s="1">
        <f t="shared" ref="K4035:K4098" si="191">IF(AND($B4035=$B4034, $D4035=$D4034),G4035/G4034-1,0)</f>
        <v>1.2882864003021188E-2</v>
      </c>
      <c r="L4035" s="1">
        <f t="shared" ref="L4035:L4098" si="192">IF(AND($B4035=$B4034, $D4035=$D4034),H4035/H4034-1,0)</f>
        <v>1.6058293293461423E-2</v>
      </c>
    </row>
    <row r="4036" spans="1:12" x14ac:dyDescent="0.25">
      <c r="A4036">
        <v>4034</v>
      </c>
      <c r="B4036">
        <v>47900</v>
      </c>
      <c r="C4036" t="s">
        <v>278</v>
      </c>
      <c r="D4036" t="s">
        <v>11</v>
      </c>
      <c r="E4036">
        <v>2013</v>
      </c>
      <c r="F4036" s="2">
        <v>188437363.59999999</v>
      </c>
      <c r="G4036" s="2">
        <v>73168775.469999999</v>
      </c>
      <c r="H4036" s="3">
        <v>1.058417594</v>
      </c>
      <c r="I4036" s="3">
        <v>1.058417594</v>
      </c>
      <c r="J4036" s="1">
        <f t="shared" si="190"/>
        <v>1.1460491865390221E-2</v>
      </c>
      <c r="K4036" s="1">
        <f t="shared" si="191"/>
        <v>2.9007868647855872E-2</v>
      </c>
      <c r="L4036" s="1">
        <f t="shared" si="192"/>
        <v>5.532903112100529E-2</v>
      </c>
    </row>
    <row r="4037" spans="1:12" x14ac:dyDescent="0.25">
      <c r="A4037">
        <v>4035</v>
      </c>
      <c r="B4037">
        <v>47900</v>
      </c>
      <c r="C4037" t="s">
        <v>278</v>
      </c>
      <c r="D4037" t="s">
        <v>11</v>
      </c>
      <c r="E4037">
        <v>2014</v>
      </c>
      <c r="F4037" s="2">
        <v>185739126.30000001</v>
      </c>
      <c r="G4037" s="2">
        <v>73009691.209999993</v>
      </c>
      <c r="H4037" s="3">
        <v>1.097454725</v>
      </c>
      <c r="I4037" s="3">
        <v>1.097454725</v>
      </c>
      <c r="J4037" s="1">
        <f t="shared" si="190"/>
        <v>-1.4319014278546094E-2</v>
      </c>
      <c r="K4037" s="1">
        <f t="shared" si="191"/>
        <v>-2.1742096813582856E-3</v>
      </c>
      <c r="L4037" s="1">
        <f t="shared" si="192"/>
        <v>3.6882541655859802E-2</v>
      </c>
    </row>
    <row r="4038" spans="1:12" x14ac:dyDescent="0.25">
      <c r="A4038">
        <v>4036</v>
      </c>
      <c r="B4038">
        <v>47900</v>
      </c>
      <c r="C4038" t="s">
        <v>278</v>
      </c>
      <c r="D4038" t="s">
        <v>11</v>
      </c>
      <c r="E4038">
        <v>2015</v>
      </c>
      <c r="F4038" s="2">
        <v>175590574.30000001</v>
      </c>
      <c r="G4038" s="2">
        <v>72144094.019999996</v>
      </c>
      <c r="H4038" s="3">
        <v>1.167139623</v>
      </c>
      <c r="I4038" s="3">
        <v>1.167139623</v>
      </c>
      <c r="J4038" s="1">
        <f t="shared" si="190"/>
        <v>-5.4638740916700401E-2</v>
      </c>
      <c r="K4038" s="1">
        <f t="shared" si="191"/>
        <v>-1.1855921805096425E-2</v>
      </c>
      <c r="L4038" s="1">
        <f t="shared" si="192"/>
        <v>6.3496831725791791E-2</v>
      </c>
    </row>
    <row r="4039" spans="1:12" x14ac:dyDescent="0.25">
      <c r="A4039">
        <v>4037</v>
      </c>
      <c r="B4039">
        <v>47900</v>
      </c>
      <c r="C4039" t="s">
        <v>278</v>
      </c>
      <c r="D4039" t="s">
        <v>11</v>
      </c>
      <c r="E4039">
        <v>2016</v>
      </c>
      <c r="F4039" s="2">
        <v>165726169.59999999</v>
      </c>
      <c r="G4039" s="2">
        <v>73319775.390000001</v>
      </c>
      <c r="H4039" s="3">
        <v>1.199984937</v>
      </c>
      <c r="I4039" s="3">
        <v>1.199984937</v>
      </c>
      <c r="J4039" s="1">
        <f t="shared" si="190"/>
        <v>-5.6178440894819826E-2</v>
      </c>
      <c r="K4039" s="1">
        <f t="shared" si="191"/>
        <v>1.6296294048325999E-2</v>
      </c>
      <c r="L4039" s="1">
        <f t="shared" si="192"/>
        <v>2.814171788253983E-2</v>
      </c>
    </row>
    <row r="4040" spans="1:12" x14ac:dyDescent="0.25">
      <c r="A4040">
        <v>4038</v>
      </c>
      <c r="B4040">
        <v>47900</v>
      </c>
      <c r="C4040" t="s">
        <v>278</v>
      </c>
      <c r="D4040" t="s">
        <v>11</v>
      </c>
      <c r="E4040">
        <v>2017</v>
      </c>
      <c r="F4040" s="2">
        <v>161486232</v>
      </c>
      <c r="G4040" s="2">
        <v>72288427.480000004</v>
      </c>
      <c r="H4040" s="3">
        <v>1.143917098</v>
      </c>
      <c r="I4040" s="3">
        <v>1.143917098</v>
      </c>
      <c r="J4040" s="1">
        <f t="shared" si="190"/>
        <v>-2.5583995637101786E-2</v>
      </c>
      <c r="K4040" s="1">
        <f t="shared" si="191"/>
        <v>-1.4066435753711581E-2</v>
      </c>
      <c r="L4040" s="1">
        <f t="shared" si="192"/>
        <v>-4.6723785666986206E-2</v>
      </c>
    </row>
    <row r="4041" spans="1:12" x14ac:dyDescent="0.25">
      <c r="A4041">
        <v>4039</v>
      </c>
      <c r="B4041">
        <v>47900</v>
      </c>
      <c r="C4041" t="s">
        <v>278</v>
      </c>
      <c r="D4041" t="s">
        <v>11</v>
      </c>
      <c r="E4041">
        <v>2018</v>
      </c>
      <c r="F4041" s="2">
        <v>157384474.5</v>
      </c>
      <c r="G4041" s="2">
        <v>72283809.439999998</v>
      </c>
      <c r="H4041" s="3">
        <v>1.109518172</v>
      </c>
      <c r="I4041" s="3">
        <v>1.109518172</v>
      </c>
      <c r="J4041" s="1">
        <f t="shared" si="190"/>
        <v>-2.5400044630430219E-2</v>
      </c>
      <c r="K4041" s="1">
        <f t="shared" si="191"/>
        <v>-6.3883531029707008E-5</v>
      </c>
      <c r="L4041" s="1">
        <f t="shared" si="192"/>
        <v>-3.0071170419729065E-2</v>
      </c>
    </row>
    <row r="4042" spans="1:12" x14ac:dyDescent="0.25">
      <c r="A4042">
        <v>4040</v>
      </c>
      <c r="B4042">
        <v>47900</v>
      </c>
      <c r="C4042" t="s">
        <v>278</v>
      </c>
      <c r="D4042" t="s">
        <v>15</v>
      </c>
      <c r="E4042">
        <v>2002</v>
      </c>
      <c r="F4042" s="2">
        <v>247162432.40000001</v>
      </c>
      <c r="G4042" s="2">
        <v>45500479.520000003</v>
      </c>
      <c r="H4042" s="3">
        <v>1.1985780610000001</v>
      </c>
      <c r="I4042" s="3">
        <v>1.1985780610000001</v>
      </c>
      <c r="J4042" s="1">
        <f t="shared" si="190"/>
        <v>0</v>
      </c>
      <c r="K4042" s="1">
        <f t="shared" si="191"/>
        <v>0</v>
      </c>
      <c r="L4042" s="1">
        <f t="shared" si="192"/>
        <v>0</v>
      </c>
    </row>
    <row r="4043" spans="1:12" x14ac:dyDescent="0.25">
      <c r="A4043">
        <v>4041</v>
      </c>
      <c r="B4043">
        <v>47900</v>
      </c>
      <c r="C4043" t="s">
        <v>278</v>
      </c>
      <c r="D4043" t="s">
        <v>15</v>
      </c>
      <c r="E4043">
        <v>2003</v>
      </c>
      <c r="F4043" s="2">
        <v>249648021.80000001</v>
      </c>
      <c r="G4043" s="2">
        <v>53891481.270000003</v>
      </c>
      <c r="H4043" s="3">
        <v>1.230789559</v>
      </c>
      <c r="I4043" s="3">
        <v>1.230789559</v>
      </c>
      <c r="J4043" s="1">
        <f t="shared" si="190"/>
        <v>1.005650161258087E-2</v>
      </c>
      <c r="K4043" s="1">
        <f t="shared" si="191"/>
        <v>0.18441567734053632</v>
      </c>
      <c r="L4043" s="1">
        <f t="shared" si="192"/>
        <v>2.6874760224732563E-2</v>
      </c>
    </row>
    <row r="4044" spans="1:12" x14ac:dyDescent="0.25">
      <c r="A4044">
        <v>4042</v>
      </c>
      <c r="B4044">
        <v>47900</v>
      </c>
      <c r="C4044" t="s">
        <v>278</v>
      </c>
      <c r="D4044" t="s">
        <v>15</v>
      </c>
      <c r="E4044">
        <v>2004</v>
      </c>
      <c r="F4044" s="2">
        <v>254013799</v>
      </c>
      <c r="G4044" s="2">
        <v>56071196.920000002</v>
      </c>
      <c r="H4044" s="3">
        <v>1.332829925</v>
      </c>
      <c r="I4044" s="3">
        <v>1.332829925</v>
      </c>
      <c r="J4044" s="1">
        <f t="shared" si="190"/>
        <v>1.7487729998908463E-2</v>
      </c>
      <c r="K4044" s="1">
        <f t="shared" si="191"/>
        <v>4.0446385933974982E-2</v>
      </c>
      <c r="L4044" s="1">
        <f t="shared" si="192"/>
        <v>8.2906428035436353E-2</v>
      </c>
    </row>
    <row r="4045" spans="1:12" x14ac:dyDescent="0.25">
      <c r="A4045">
        <v>4043</v>
      </c>
      <c r="B4045">
        <v>47900</v>
      </c>
      <c r="C4045" t="s">
        <v>278</v>
      </c>
      <c r="D4045" t="s">
        <v>15</v>
      </c>
      <c r="E4045">
        <v>2005</v>
      </c>
      <c r="F4045" s="2">
        <v>267822267</v>
      </c>
      <c r="G4045" s="2">
        <v>58338131.549999997</v>
      </c>
      <c r="H4045" s="3">
        <v>1.4637430069999999</v>
      </c>
      <c r="I4045" s="3">
        <v>1.4637430069999999</v>
      </c>
      <c r="J4045" s="1">
        <f t="shared" si="190"/>
        <v>5.4361093981355024E-2</v>
      </c>
      <c r="K4045" s="1">
        <f t="shared" si="191"/>
        <v>4.0429574443263006E-2</v>
      </c>
      <c r="L4045" s="1">
        <f t="shared" si="192"/>
        <v>9.8221895790642666E-2</v>
      </c>
    </row>
    <row r="4046" spans="1:12" x14ac:dyDescent="0.25">
      <c r="A4046">
        <v>4044</v>
      </c>
      <c r="B4046">
        <v>47900</v>
      </c>
      <c r="C4046" t="s">
        <v>278</v>
      </c>
      <c r="D4046" t="s">
        <v>15</v>
      </c>
      <c r="E4046">
        <v>2006</v>
      </c>
      <c r="F4046" s="2">
        <v>275795599.80000001</v>
      </c>
      <c r="G4046" s="2">
        <v>57999452.259999998</v>
      </c>
      <c r="H4046" s="3">
        <v>1.512739909</v>
      </c>
      <c r="I4046" s="3">
        <v>1.512739909</v>
      </c>
      <c r="J4046" s="1">
        <f t="shared" si="190"/>
        <v>2.9770985397566063E-2</v>
      </c>
      <c r="K4046" s="1">
        <f t="shared" si="191"/>
        <v>-5.8054531573354939E-3</v>
      </c>
      <c r="L4046" s="1">
        <f t="shared" si="192"/>
        <v>3.3473705264984499E-2</v>
      </c>
    </row>
    <row r="4047" spans="1:12" x14ac:dyDescent="0.25">
      <c r="A4047">
        <v>4045</v>
      </c>
      <c r="B4047">
        <v>47900</v>
      </c>
      <c r="C4047" t="s">
        <v>278</v>
      </c>
      <c r="D4047" t="s">
        <v>15</v>
      </c>
      <c r="E4047">
        <v>2007</v>
      </c>
      <c r="F4047" s="2">
        <v>284245061.30000001</v>
      </c>
      <c r="G4047" s="2">
        <v>70715604.579999998</v>
      </c>
      <c r="H4047" s="3">
        <v>1.4906741020000001</v>
      </c>
      <c r="I4047" s="3">
        <v>1.4906741020000001</v>
      </c>
      <c r="J4047" s="1">
        <f t="shared" si="190"/>
        <v>3.063667986772578E-2</v>
      </c>
      <c r="K4047" s="1">
        <f t="shared" si="191"/>
        <v>0.21924607603182222</v>
      </c>
      <c r="L4047" s="1">
        <f t="shared" si="192"/>
        <v>-1.4586649607589597E-2</v>
      </c>
    </row>
    <row r="4048" spans="1:12" x14ac:dyDescent="0.25">
      <c r="A4048">
        <v>4046</v>
      </c>
      <c r="B4048">
        <v>47900</v>
      </c>
      <c r="C4048" t="s">
        <v>278</v>
      </c>
      <c r="D4048" t="s">
        <v>15</v>
      </c>
      <c r="E4048">
        <v>2008</v>
      </c>
      <c r="F4048" s="2">
        <v>294738627.60000002</v>
      </c>
      <c r="G4048" s="2">
        <v>74829014.230000004</v>
      </c>
      <c r="H4048" s="3">
        <v>1.625443669</v>
      </c>
      <c r="I4048" s="3">
        <v>1.625443669</v>
      </c>
      <c r="J4048" s="1">
        <f t="shared" si="190"/>
        <v>3.6917321454970953E-2</v>
      </c>
      <c r="K4048" s="1">
        <f t="shared" si="191"/>
        <v>5.8168344517885551E-2</v>
      </c>
      <c r="L4048" s="1">
        <f t="shared" si="192"/>
        <v>9.0408471455419415E-2</v>
      </c>
    </row>
    <row r="4049" spans="1:12" x14ac:dyDescent="0.25">
      <c r="A4049">
        <v>4047</v>
      </c>
      <c r="B4049">
        <v>47900</v>
      </c>
      <c r="C4049" t="s">
        <v>278</v>
      </c>
      <c r="D4049" t="s">
        <v>15</v>
      </c>
      <c r="E4049">
        <v>2009</v>
      </c>
      <c r="F4049" s="2">
        <v>296733982.19999999</v>
      </c>
      <c r="G4049" s="2">
        <v>75181619</v>
      </c>
      <c r="H4049" s="3">
        <v>1.789652045</v>
      </c>
      <c r="I4049" s="3">
        <v>1.789652045</v>
      </c>
      <c r="J4049" s="1">
        <f t="shared" si="190"/>
        <v>6.7699120954989311E-3</v>
      </c>
      <c r="K4049" s="1">
        <f t="shared" si="191"/>
        <v>4.7121397178400137E-3</v>
      </c>
      <c r="L4049" s="1">
        <f t="shared" si="192"/>
        <v>0.10102372609505661</v>
      </c>
    </row>
    <row r="4050" spans="1:12" x14ac:dyDescent="0.25">
      <c r="A4050">
        <v>4048</v>
      </c>
      <c r="B4050">
        <v>47900</v>
      </c>
      <c r="C4050" t="s">
        <v>278</v>
      </c>
      <c r="D4050" t="s">
        <v>15</v>
      </c>
      <c r="E4050">
        <v>2010</v>
      </c>
      <c r="F4050" s="2">
        <v>290733868.10000002</v>
      </c>
      <c r="G4050" s="2">
        <v>68218029.010000005</v>
      </c>
      <c r="H4050" s="3">
        <v>1.777806427</v>
      </c>
      <c r="I4050" s="3">
        <v>1.777806427</v>
      </c>
      <c r="J4050" s="1">
        <f t="shared" si="190"/>
        <v>-2.0220515545657514E-2</v>
      </c>
      <c r="K4050" s="1">
        <f t="shared" si="191"/>
        <v>-9.2623570529918986E-2</v>
      </c>
      <c r="L4050" s="1">
        <f t="shared" si="192"/>
        <v>-6.6189503334431743E-3</v>
      </c>
    </row>
    <row r="4051" spans="1:12" x14ac:dyDescent="0.25">
      <c r="A4051">
        <v>4049</v>
      </c>
      <c r="B4051">
        <v>47900</v>
      </c>
      <c r="C4051" t="s">
        <v>278</v>
      </c>
      <c r="D4051" t="s">
        <v>15</v>
      </c>
      <c r="E4051">
        <v>2011</v>
      </c>
      <c r="F4051" s="2">
        <v>291779782.10000002</v>
      </c>
      <c r="G4051" s="2">
        <v>69929446.129999995</v>
      </c>
      <c r="H4051" s="3">
        <v>2.065390845</v>
      </c>
      <c r="I4051" s="3">
        <v>2.065390845</v>
      </c>
      <c r="J4051" s="1">
        <f t="shared" si="190"/>
        <v>3.5974962491822637E-3</v>
      </c>
      <c r="K4051" s="1">
        <f t="shared" si="191"/>
        <v>2.5087460673323125E-2</v>
      </c>
      <c r="L4051" s="1">
        <f t="shared" si="192"/>
        <v>0.16176362827379975</v>
      </c>
    </row>
    <row r="4052" spans="1:12" x14ac:dyDescent="0.25">
      <c r="A4052">
        <v>4050</v>
      </c>
      <c r="B4052">
        <v>47900</v>
      </c>
      <c r="C4052" t="s">
        <v>278</v>
      </c>
      <c r="D4052" t="s">
        <v>15</v>
      </c>
      <c r="E4052">
        <v>2012</v>
      </c>
      <c r="F4052" s="2">
        <v>283212683.60000002</v>
      </c>
      <c r="G4052" s="2">
        <v>75874576.879999995</v>
      </c>
      <c r="H4052" s="3">
        <v>2.1284767549999999</v>
      </c>
      <c r="I4052" s="3">
        <v>2.1284767549999999</v>
      </c>
      <c r="J4052" s="1">
        <f t="shared" si="190"/>
        <v>-2.9361522029870635E-2</v>
      </c>
      <c r="K4052" s="1">
        <f t="shared" si="191"/>
        <v>8.5016128097853194E-2</v>
      </c>
      <c r="L4052" s="1">
        <f t="shared" si="192"/>
        <v>3.0544296326635356E-2</v>
      </c>
    </row>
    <row r="4053" spans="1:12" x14ac:dyDescent="0.25">
      <c r="A4053">
        <v>4051</v>
      </c>
      <c r="B4053">
        <v>47900</v>
      </c>
      <c r="C4053" t="s">
        <v>278</v>
      </c>
      <c r="D4053" t="s">
        <v>15</v>
      </c>
      <c r="E4053">
        <v>2013</v>
      </c>
      <c r="F4053" s="2">
        <v>277398651.19999999</v>
      </c>
      <c r="G4053" s="2">
        <v>77363702.150000006</v>
      </c>
      <c r="H4053" s="3">
        <v>2.3037415019999998</v>
      </c>
      <c r="I4053" s="3">
        <v>2.3037415019999998</v>
      </c>
      <c r="J4053" s="1">
        <f t="shared" si="190"/>
        <v>-2.0528856003538265E-2</v>
      </c>
      <c r="K4053" s="1">
        <f t="shared" si="191"/>
        <v>1.9626142658497381E-2</v>
      </c>
      <c r="L4053" s="1">
        <f t="shared" si="192"/>
        <v>8.2342805289409959E-2</v>
      </c>
    </row>
    <row r="4054" spans="1:12" x14ac:dyDescent="0.25">
      <c r="A4054">
        <v>4052</v>
      </c>
      <c r="B4054">
        <v>47900</v>
      </c>
      <c r="C4054" t="s">
        <v>278</v>
      </c>
      <c r="D4054" t="s">
        <v>15</v>
      </c>
      <c r="E4054">
        <v>2014</v>
      </c>
      <c r="F4054" s="2">
        <v>274505575.60000002</v>
      </c>
      <c r="G4054" s="2">
        <v>82388648.579999998</v>
      </c>
      <c r="H4054" s="3">
        <v>2.292192607</v>
      </c>
      <c r="I4054" s="3">
        <v>2.292192607</v>
      </c>
      <c r="J4054" s="1">
        <f t="shared" si="190"/>
        <v>-1.0429306658431114E-2</v>
      </c>
      <c r="K4054" s="1">
        <f t="shared" si="191"/>
        <v>6.4952248798243239E-2</v>
      </c>
      <c r="L4054" s="1">
        <f t="shared" si="192"/>
        <v>-5.013103679372688E-3</v>
      </c>
    </row>
    <row r="4055" spans="1:12" x14ac:dyDescent="0.25">
      <c r="A4055">
        <v>4053</v>
      </c>
      <c r="B4055">
        <v>47900</v>
      </c>
      <c r="C4055" t="s">
        <v>278</v>
      </c>
      <c r="D4055" t="s">
        <v>15</v>
      </c>
      <c r="E4055">
        <v>2015</v>
      </c>
      <c r="F4055" s="2">
        <v>263876299.59999999</v>
      </c>
      <c r="G4055" s="2">
        <v>83145853.150000006</v>
      </c>
      <c r="H4055" s="3">
        <v>2.5102822709999999</v>
      </c>
      <c r="I4055" s="3">
        <v>2.5102822709999999</v>
      </c>
      <c r="J4055" s="1">
        <f t="shared" si="190"/>
        <v>-3.8721530434371321E-2</v>
      </c>
      <c r="K4055" s="1">
        <f t="shared" si="191"/>
        <v>9.1906419519038884E-3</v>
      </c>
      <c r="L4055" s="1">
        <f t="shared" si="192"/>
        <v>9.5144563041512198E-2</v>
      </c>
    </row>
    <row r="4056" spans="1:12" x14ac:dyDescent="0.25">
      <c r="A4056">
        <v>4054</v>
      </c>
      <c r="B4056">
        <v>47900</v>
      </c>
      <c r="C4056" t="s">
        <v>278</v>
      </c>
      <c r="D4056" t="s">
        <v>15</v>
      </c>
      <c r="E4056">
        <v>2016</v>
      </c>
      <c r="F4056" s="2">
        <v>237335745.69999999</v>
      </c>
      <c r="G4056" s="2">
        <v>79175822.569999993</v>
      </c>
      <c r="H4056" s="3">
        <v>2.573926964</v>
      </c>
      <c r="I4056" s="3">
        <v>2.573926964</v>
      </c>
      <c r="J4056" s="1">
        <f t="shared" si="190"/>
        <v>-0.10057952889377264</v>
      </c>
      <c r="K4056" s="1">
        <f t="shared" si="191"/>
        <v>-4.7747788128866042E-2</v>
      </c>
      <c r="L4056" s="1">
        <f t="shared" si="192"/>
        <v>2.5353600164911505E-2</v>
      </c>
    </row>
    <row r="4057" spans="1:12" x14ac:dyDescent="0.25">
      <c r="A4057">
        <v>4055</v>
      </c>
      <c r="B4057">
        <v>47900</v>
      </c>
      <c r="C4057" t="s">
        <v>278</v>
      </c>
      <c r="D4057" t="s">
        <v>15</v>
      </c>
      <c r="E4057">
        <v>2017</v>
      </c>
      <c r="F4057" s="2">
        <v>235272012.19999999</v>
      </c>
      <c r="G4057" s="2">
        <v>82945431.680000007</v>
      </c>
      <c r="H4057" s="3">
        <v>2.393206148</v>
      </c>
      <c r="I4057" s="3">
        <v>2.393206148</v>
      </c>
      <c r="J4057" s="1">
        <f t="shared" si="190"/>
        <v>-8.6954179359421957E-3</v>
      </c>
      <c r="K4057" s="1">
        <f t="shared" si="191"/>
        <v>4.7610608739394822E-2</v>
      </c>
      <c r="L4057" s="1">
        <f t="shared" si="192"/>
        <v>-7.0212099460332578E-2</v>
      </c>
    </row>
    <row r="4058" spans="1:12" x14ac:dyDescent="0.25">
      <c r="A4058">
        <v>4056</v>
      </c>
      <c r="B4058">
        <v>47900</v>
      </c>
      <c r="C4058" t="s">
        <v>278</v>
      </c>
      <c r="D4058" t="s">
        <v>15</v>
      </c>
      <c r="E4058">
        <v>2018</v>
      </c>
      <c r="F4058" s="2">
        <v>233283293</v>
      </c>
      <c r="G4058" s="2">
        <v>85666389.019999996</v>
      </c>
      <c r="H4058" s="3">
        <v>2.2006704140000002</v>
      </c>
      <c r="I4058" s="3">
        <v>2.2006704140000002</v>
      </c>
      <c r="J4058" s="1">
        <f t="shared" si="190"/>
        <v>-8.452850729688266E-3</v>
      </c>
      <c r="K4058" s="1">
        <f t="shared" si="191"/>
        <v>3.2804185654218054E-2</v>
      </c>
      <c r="L4058" s="1">
        <f t="shared" si="192"/>
        <v>-8.0450960800389715E-2</v>
      </c>
    </row>
    <row r="4059" spans="1:12" x14ac:dyDescent="0.25">
      <c r="A4059">
        <v>4057</v>
      </c>
      <c r="B4059">
        <v>48300</v>
      </c>
      <c r="C4059" t="s">
        <v>279</v>
      </c>
      <c r="D4059" t="s">
        <v>11</v>
      </c>
      <c r="E4059">
        <v>2007</v>
      </c>
      <c r="F4059" s="2">
        <v>812057</v>
      </c>
      <c r="G4059" s="2">
        <v>1553016</v>
      </c>
      <c r="H4059" s="3">
        <v>0.53469399299999998</v>
      </c>
      <c r="I4059" s="3">
        <v>0.53469399299999998</v>
      </c>
      <c r="J4059" s="1">
        <f t="shared" si="190"/>
        <v>0</v>
      </c>
      <c r="K4059" s="1">
        <f t="shared" si="191"/>
        <v>0</v>
      </c>
      <c r="L4059" s="1">
        <f t="shared" si="192"/>
        <v>0</v>
      </c>
    </row>
    <row r="4060" spans="1:12" x14ac:dyDescent="0.25">
      <c r="A4060">
        <v>4058</v>
      </c>
      <c r="B4060">
        <v>48300</v>
      </c>
      <c r="C4060" t="s">
        <v>279</v>
      </c>
      <c r="D4060" t="s">
        <v>11</v>
      </c>
      <c r="E4060">
        <v>2008</v>
      </c>
      <c r="F4060" s="2">
        <v>939619</v>
      </c>
      <c r="G4060" s="2">
        <v>1691484</v>
      </c>
      <c r="H4060" s="3">
        <v>0.45047513900000002</v>
      </c>
      <c r="I4060" s="3">
        <v>0.45047513900000002</v>
      </c>
      <c r="J4060" s="1">
        <f t="shared" si="190"/>
        <v>0.15708503220833014</v>
      </c>
      <c r="K4060" s="1">
        <f t="shared" si="191"/>
        <v>8.9160704075167185E-2</v>
      </c>
      <c r="L4060" s="1">
        <f t="shared" si="192"/>
        <v>-0.15750850973184571</v>
      </c>
    </row>
    <row r="4061" spans="1:12" x14ac:dyDescent="0.25">
      <c r="A4061">
        <v>4059</v>
      </c>
      <c r="B4061">
        <v>48300</v>
      </c>
      <c r="C4061" t="s">
        <v>279</v>
      </c>
      <c r="D4061" t="s">
        <v>11</v>
      </c>
      <c r="E4061">
        <v>2009</v>
      </c>
      <c r="F4061" s="2">
        <v>911198</v>
      </c>
      <c r="G4061" s="2">
        <v>1767085</v>
      </c>
      <c r="H4061" s="3">
        <v>0.65644898299999999</v>
      </c>
      <c r="I4061" s="3">
        <v>0.65644898299999999</v>
      </c>
      <c r="J4061" s="1">
        <f t="shared" si="190"/>
        <v>-3.0247366219712468E-2</v>
      </c>
      <c r="K4061" s="1">
        <f t="shared" si="191"/>
        <v>4.4695072492556776E-2</v>
      </c>
      <c r="L4061" s="1">
        <f t="shared" si="192"/>
        <v>0.4572368731762575</v>
      </c>
    </row>
    <row r="4062" spans="1:12" x14ac:dyDescent="0.25">
      <c r="A4062">
        <v>4060</v>
      </c>
      <c r="B4062">
        <v>48300</v>
      </c>
      <c r="C4062" t="s">
        <v>279</v>
      </c>
      <c r="D4062" t="s">
        <v>11</v>
      </c>
      <c r="E4062">
        <v>2010</v>
      </c>
      <c r="F4062" s="2">
        <v>956798</v>
      </c>
      <c r="G4062" s="2">
        <v>1772769</v>
      </c>
      <c r="H4062" s="3">
        <v>0.67242301900000001</v>
      </c>
      <c r="I4062" s="3">
        <v>0.67242301900000001</v>
      </c>
      <c r="J4062" s="1">
        <f t="shared" si="190"/>
        <v>5.0044007998261586E-2</v>
      </c>
      <c r="K4062" s="1">
        <f t="shared" si="191"/>
        <v>3.2165968247142018E-3</v>
      </c>
      <c r="L4062" s="1">
        <f t="shared" si="192"/>
        <v>2.4334009822055025E-2</v>
      </c>
    </row>
    <row r="4063" spans="1:12" x14ac:dyDescent="0.25">
      <c r="A4063">
        <v>4061</v>
      </c>
      <c r="B4063">
        <v>48300</v>
      </c>
      <c r="C4063" t="s">
        <v>279</v>
      </c>
      <c r="D4063" t="s">
        <v>11</v>
      </c>
      <c r="E4063">
        <v>2011</v>
      </c>
      <c r="F4063" s="2">
        <v>962314</v>
      </c>
      <c r="G4063" s="2">
        <v>1677255</v>
      </c>
      <c r="H4063" s="3">
        <v>0.74784114099999999</v>
      </c>
      <c r="I4063" s="3">
        <v>0.74784114099999999</v>
      </c>
      <c r="J4063" s="1">
        <f t="shared" si="190"/>
        <v>5.7650622179394873E-3</v>
      </c>
      <c r="K4063" s="1">
        <f t="shared" si="191"/>
        <v>-5.3878424092479005E-2</v>
      </c>
      <c r="L4063" s="1">
        <f t="shared" si="192"/>
        <v>0.11215874511874779</v>
      </c>
    </row>
    <row r="4064" spans="1:12" x14ac:dyDescent="0.25">
      <c r="A4064">
        <v>4062</v>
      </c>
      <c r="B4064">
        <v>48300</v>
      </c>
      <c r="C4064" t="s">
        <v>279</v>
      </c>
      <c r="D4064" t="s">
        <v>11</v>
      </c>
      <c r="E4064">
        <v>2012</v>
      </c>
      <c r="F4064" s="2">
        <v>861913</v>
      </c>
      <c r="G4064" s="2">
        <v>1593732</v>
      </c>
      <c r="H4064" s="3">
        <v>0.84820277700000002</v>
      </c>
      <c r="I4064" s="3">
        <v>0.84820277700000002</v>
      </c>
      <c r="J4064" s="1">
        <f t="shared" si="190"/>
        <v>-0.10433288926483453</v>
      </c>
      <c r="K4064" s="1">
        <f t="shared" si="191"/>
        <v>-4.9797436883479262E-2</v>
      </c>
      <c r="L4064" s="1">
        <f t="shared" si="192"/>
        <v>0.13420181171872714</v>
      </c>
    </row>
    <row r="4065" spans="1:12" x14ac:dyDescent="0.25">
      <c r="A4065">
        <v>4063</v>
      </c>
      <c r="B4065">
        <v>48300</v>
      </c>
      <c r="C4065" t="s">
        <v>279</v>
      </c>
      <c r="D4065" t="s">
        <v>11</v>
      </c>
      <c r="E4065">
        <v>2013</v>
      </c>
      <c r="F4065" s="2">
        <v>890632</v>
      </c>
      <c r="G4065" s="2">
        <v>1579177</v>
      </c>
      <c r="H4065" s="3">
        <v>0.75072083599999995</v>
      </c>
      <c r="I4065" s="3">
        <v>0.75072083599999995</v>
      </c>
      <c r="J4065" s="1">
        <f t="shared" si="190"/>
        <v>3.3320068266750713E-2</v>
      </c>
      <c r="K4065" s="1">
        <f t="shared" si="191"/>
        <v>-9.1326521648558145E-3</v>
      </c>
      <c r="L4065" s="1">
        <f t="shared" si="192"/>
        <v>-0.11492763716806376</v>
      </c>
    </row>
    <row r="4066" spans="1:12" x14ac:dyDescent="0.25">
      <c r="A4066">
        <v>4064</v>
      </c>
      <c r="B4066">
        <v>48300</v>
      </c>
      <c r="C4066" t="s">
        <v>279</v>
      </c>
      <c r="D4066" t="s">
        <v>11</v>
      </c>
      <c r="E4066">
        <v>2014</v>
      </c>
      <c r="F4066" s="2">
        <v>987371</v>
      </c>
      <c r="G4066" s="2">
        <v>1610515</v>
      </c>
      <c r="H4066" s="3">
        <v>0.659678074</v>
      </c>
      <c r="I4066" s="3">
        <v>0.659678074</v>
      </c>
      <c r="J4066" s="1">
        <f t="shared" si="190"/>
        <v>0.10861837436786459</v>
      </c>
      <c r="K4066" s="1">
        <f t="shared" si="191"/>
        <v>1.9844513946188469E-2</v>
      </c>
      <c r="L4066" s="1">
        <f t="shared" si="192"/>
        <v>-0.12127379131381932</v>
      </c>
    </row>
    <row r="4067" spans="1:12" x14ac:dyDescent="0.25">
      <c r="A4067">
        <v>4065</v>
      </c>
      <c r="B4067">
        <v>48300</v>
      </c>
      <c r="C4067" t="s">
        <v>279</v>
      </c>
      <c r="D4067" t="s">
        <v>11</v>
      </c>
      <c r="E4067">
        <v>2015</v>
      </c>
      <c r="F4067" s="2">
        <v>1010404</v>
      </c>
      <c r="G4067" s="2">
        <v>1687154</v>
      </c>
      <c r="H4067" s="3">
        <v>0.61762720699999996</v>
      </c>
      <c r="I4067" s="3">
        <v>0.61762720699999996</v>
      </c>
      <c r="J4067" s="1">
        <f t="shared" si="190"/>
        <v>2.3327604314892891E-2</v>
      </c>
      <c r="K4067" s="1">
        <f t="shared" si="191"/>
        <v>4.7586641540128483E-2</v>
      </c>
      <c r="L4067" s="1">
        <f t="shared" si="192"/>
        <v>-6.3744527304086307E-2</v>
      </c>
    </row>
    <row r="4068" spans="1:12" x14ac:dyDescent="0.25">
      <c r="A4068">
        <v>4066</v>
      </c>
      <c r="B4068">
        <v>48300</v>
      </c>
      <c r="C4068" t="s">
        <v>279</v>
      </c>
      <c r="D4068" t="s">
        <v>11</v>
      </c>
      <c r="E4068">
        <v>2016</v>
      </c>
      <c r="F4068" s="2">
        <v>981913</v>
      </c>
      <c r="G4068" s="2">
        <v>1747554</v>
      </c>
      <c r="H4068" s="3">
        <v>0.61462166200000001</v>
      </c>
      <c r="I4068" s="3">
        <v>0.61462166200000001</v>
      </c>
      <c r="J4068" s="1">
        <f t="shared" si="190"/>
        <v>-2.8197631838353776E-2</v>
      </c>
      <c r="K4068" s="1">
        <f t="shared" si="191"/>
        <v>3.5799932904761578E-2</v>
      </c>
      <c r="L4068" s="1">
        <f t="shared" si="192"/>
        <v>-4.866276883427445E-3</v>
      </c>
    </row>
    <row r="4069" spans="1:12" x14ac:dyDescent="0.25">
      <c r="A4069">
        <v>4067</v>
      </c>
      <c r="B4069">
        <v>48300</v>
      </c>
      <c r="C4069" t="s">
        <v>279</v>
      </c>
      <c r="D4069" t="s">
        <v>11</v>
      </c>
      <c r="E4069">
        <v>2017</v>
      </c>
      <c r="F4069" s="2">
        <v>951695</v>
      </c>
      <c r="G4069" s="2">
        <v>1742187</v>
      </c>
      <c r="H4069" s="3">
        <v>0.63012204500000002</v>
      </c>
      <c r="I4069" s="3">
        <v>0.63012204500000002</v>
      </c>
      <c r="J4069" s="1">
        <f t="shared" si="190"/>
        <v>-3.077462056210678E-2</v>
      </c>
      <c r="K4069" s="1">
        <f t="shared" si="191"/>
        <v>-3.071149732712164E-3</v>
      </c>
      <c r="L4069" s="1">
        <f t="shared" si="192"/>
        <v>2.5219389355007893E-2</v>
      </c>
    </row>
    <row r="4070" spans="1:12" x14ac:dyDescent="0.25">
      <c r="A4070">
        <v>4068</v>
      </c>
      <c r="B4070">
        <v>48300</v>
      </c>
      <c r="C4070" t="s">
        <v>279</v>
      </c>
      <c r="D4070" t="s">
        <v>11</v>
      </c>
      <c r="E4070">
        <v>2018</v>
      </c>
      <c r="F4070" s="2">
        <v>947095</v>
      </c>
      <c r="G4070" s="2">
        <v>1797064</v>
      </c>
      <c r="H4070" s="3">
        <v>0.62031739200000002</v>
      </c>
      <c r="I4070" s="3">
        <v>0.62031739200000002</v>
      </c>
      <c r="J4070" s="1">
        <f t="shared" si="190"/>
        <v>-4.8334813149171207E-3</v>
      </c>
      <c r="K4070" s="1">
        <f t="shared" si="191"/>
        <v>3.1498914869643624E-2</v>
      </c>
      <c r="L4070" s="1">
        <f t="shared" si="192"/>
        <v>-1.5559926966211779E-2</v>
      </c>
    </row>
    <row r="4071" spans="1:12" x14ac:dyDescent="0.25">
      <c r="A4071">
        <v>4069</v>
      </c>
      <c r="B4071">
        <v>48540</v>
      </c>
      <c r="C4071" t="s">
        <v>280</v>
      </c>
      <c r="D4071" t="s">
        <v>11</v>
      </c>
      <c r="E4071">
        <v>2002</v>
      </c>
      <c r="F4071" s="2">
        <v>502392.72240000003</v>
      </c>
      <c r="G4071" s="2">
        <v>719235.08700000006</v>
      </c>
      <c r="H4071" s="3">
        <v>0.55962150499999996</v>
      </c>
      <c r="I4071" s="3">
        <v>0.55962150499999996</v>
      </c>
      <c r="J4071" s="1">
        <f t="shared" si="190"/>
        <v>0</v>
      </c>
      <c r="K4071" s="1">
        <f t="shared" si="191"/>
        <v>0</v>
      </c>
      <c r="L4071" s="1">
        <f t="shared" si="192"/>
        <v>0</v>
      </c>
    </row>
    <row r="4072" spans="1:12" x14ac:dyDescent="0.25">
      <c r="A4072">
        <v>4070</v>
      </c>
      <c r="B4072">
        <v>48540</v>
      </c>
      <c r="C4072" t="s">
        <v>280</v>
      </c>
      <c r="D4072" t="s">
        <v>11</v>
      </c>
      <c r="E4072">
        <v>2003</v>
      </c>
      <c r="F4072" s="2">
        <v>468993.94439999998</v>
      </c>
      <c r="G4072" s="2">
        <v>706333.34519999998</v>
      </c>
      <c r="H4072" s="3">
        <v>0.57317611700000004</v>
      </c>
      <c r="I4072" s="3">
        <v>0.57317611700000004</v>
      </c>
      <c r="J4072" s="1">
        <f t="shared" si="190"/>
        <v>-6.6479422393798671E-2</v>
      </c>
      <c r="K4072" s="1">
        <f t="shared" si="191"/>
        <v>-1.7938142942684476E-2</v>
      </c>
      <c r="L4072" s="1">
        <f t="shared" si="192"/>
        <v>2.422103489393268E-2</v>
      </c>
    </row>
    <row r="4073" spans="1:12" x14ac:dyDescent="0.25">
      <c r="A4073">
        <v>4071</v>
      </c>
      <c r="B4073">
        <v>48540</v>
      </c>
      <c r="C4073" t="s">
        <v>280</v>
      </c>
      <c r="D4073" t="s">
        <v>11</v>
      </c>
      <c r="E4073">
        <v>2004</v>
      </c>
      <c r="F4073" s="2">
        <v>473843.59019999998</v>
      </c>
      <c r="G4073" s="2">
        <v>710924.58840000001</v>
      </c>
      <c r="H4073" s="3">
        <v>0.56150724399999996</v>
      </c>
      <c r="I4073" s="3">
        <v>0.56150724399999996</v>
      </c>
      <c r="J4073" s="1">
        <f t="shared" si="190"/>
        <v>1.034052967614385E-2</v>
      </c>
      <c r="K4073" s="1">
        <f t="shared" si="191"/>
        <v>6.5001082437925461E-3</v>
      </c>
      <c r="L4073" s="1">
        <f t="shared" si="192"/>
        <v>-2.0358267998106583E-2</v>
      </c>
    </row>
    <row r="4074" spans="1:12" x14ac:dyDescent="0.25">
      <c r="A4074">
        <v>4072</v>
      </c>
      <c r="B4074">
        <v>48540</v>
      </c>
      <c r="C4074" t="s">
        <v>280</v>
      </c>
      <c r="D4074" t="s">
        <v>11</v>
      </c>
      <c r="E4074">
        <v>2005</v>
      </c>
      <c r="F4074" s="2">
        <v>480221.3922</v>
      </c>
      <c r="G4074" s="2">
        <v>704221.60560000001</v>
      </c>
      <c r="H4074" s="3">
        <v>0.577800439</v>
      </c>
      <c r="I4074" s="3">
        <v>0.577800439</v>
      </c>
      <c r="J4074" s="1">
        <f t="shared" si="190"/>
        <v>1.3459719898939904E-2</v>
      </c>
      <c r="K4074" s="1">
        <f t="shared" si="191"/>
        <v>-9.4285426462540345E-3</v>
      </c>
      <c r="L4074" s="1">
        <f t="shared" si="192"/>
        <v>2.9016891899617203E-2</v>
      </c>
    </row>
    <row r="4075" spans="1:12" x14ac:dyDescent="0.25">
      <c r="A4075">
        <v>4073</v>
      </c>
      <c r="B4075">
        <v>48540</v>
      </c>
      <c r="C4075" t="s">
        <v>280</v>
      </c>
      <c r="D4075" t="s">
        <v>11</v>
      </c>
      <c r="E4075">
        <v>2006</v>
      </c>
      <c r="F4075" s="2">
        <v>460549.88939999999</v>
      </c>
      <c r="G4075" s="2">
        <v>681441.52919999999</v>
      </c>
      <c r="H4075" s="3">
        <v>0.66120162299999996</v>
      </c>
      <c r="I4075" s="3">
        <v>0.66120162299999996</v>
      </c>
      <c r="J4075" s="1">
        <f t="shared" si="190"/>
        <v>-4.0963403795654552E-2</v>
      </c>
      <c r="K4075" s="1">
        <f t="shared" si="191"/>
        <v>-3.2347880580277377E-2</v>
      </c>
      <c r="L4075" s="1">
        <f t="shared" si="192"/>
        <v>0.14434254176812766</v>
      </c>
    </row>
    <row r="4076" spans="1:12" x14ac:dyDescent="0.25">
      <c r="A4076">
        <v>4074</v>
      </c>
      <c r="B4076">
        <v>48540</v>
      </c>
      <c r="C4076" t="s">
        <v>280</v>
      </c>
      <c r="D4076" t="s">
        <v>11</v>
      </c>
      <c r="E4076">
        <v>2007</v>
      </c>
      <c r="F4076" s="2">
        <v>414490.3518</v>
      </c>
      <c r="G4076" s="2">
        <v>670150.20660000003</v>
      </c>
      <c r="H4076" s="3">
        <v>0.91730662799999996</v>
      </c>
      <c r="I4076" s="3">
        <v>0.91730662799999996</v>
      </c>
      <c r="J4076" s="1">
        <f t="shared" si="190"/>
        <v>-0.10000987658471905</v>
      </c>
      <c r="K4076" s="1">
        <f t="shared" si="191"/>
        <v>-1.6569760010452739E-2</v>
      </c>
      <c r="L4076" s="1">
        <f t="shared" si="192"/>
        <v>0.38733269261802761</v>
      </c>
    </row>
    <row r="4077" spans="1:12" x14ac:dyDescent="0.25">
      <c r="A4077">
        <v>4075</v>
      </c>
      <c r="B4077">
        <v>48540</v>
      </c>
      <c r="C4077" t="s">
        <v>280</v>
      </c>
      <c r="D4077" t="s">
        <v>11</v>
      </c>
      <c r="E4077">
        <v>2008</v>
      </c>
      <c r="F4077" s="2">
        <v>429347.04960000003</v>
      </c>
      <c r="G4077" s="2">
        <v>646868.80980000005</v>
      </c>
      <c r="H4077" s="3">
        <v>0.88733905599999996</v>
      </c>
      <c r="I4077" s="3">
        <v>0.88733905599999996</v>
      </c>
      <c r="J4077" s="1">
        <f t="shared" si="190"/>
        <v>3.5843289802723E-2</v>
      </c>
      <c r="K4077" s="1">
        <f t="shared" si="191"/>
        <v>-3.4740564981868616E-2</v>
      </c>
      <c r="L4077" s="1">
        <f t="shared" si="192"/>
        <v>-3.2669089141259322E-2</v>
      </c>
    </row>
    <row r="4078" spans="1:12" x14ac:dyDescent="0.25">
      <c r="A4078">
        <v>4076</v>
      </c>
      <c r="B4078">
        <v>48540</v>
      </c>
      <c r="C4078" t="s">
        <v>280</v>
      </c>
      <c r="D4078" t="s">
        <v>11</v>
      </c>
      <c r="E4078">
        <v>2009</v>
      </c>
      <c r="F4078" s="2">
        <v>402314.46</v>
      </c>
      <c r="G4078" s="2">
        <v>656194.53060000006</v>
      </c>
      <c r="H4078" s="3">
        <v>0.95853018999999995</v>
      </c>
      <c r="I4078" s="3">
        <v>0.95853018999999995</v>
      </c>
      <c r="J4078" s="1">
        <f t="shared" si="190"/>
        <v>-6.296209470912828E-2</v>
      </c>
      <c r="K4078" s="1">
        <f t="shared" si="191"/>
        <v>1.4416711176541863E-2</v>
      </c>
      <c r="L4078" s="1">
        <f t="shared" si="192"/>
        <v>8.0229911575085744E-2</v>
      </c>
    </row>
    <row r="4079" spans="1:12" x14ac:dyDescent="0.25">
      <c r="A4079">
        <v>4077</v>
      </c>
      <c r="B4079">
        <v>48540</v>
      </c>
      <c r="C4079" t="s">
        <v>280</v>
      </c>
      <c r="D4079" t="s">
        <v>11</v>
      </c>
      <c r="E4079">
        <v>2010</v>
      </c>
      <c r="F4079" s="2">
        <v>384089.81819999998</v>
      </c>
      <c r="G4079" s="2">
        <v>673454.27579999994</v>
      </c>
      <c r="H4079" s="3">
        <v>0.96810534500000001</v>
      </c>
      <c r="I4079" s="3">
        <v>0.96810534500000001</v>
      </c>
      <c r="J4079" s="1">
        <f t="shared" si="190"/>
        <v>-4.5299494828001108E-2</v>
      </c>
      <c r="K4079" s="1">
        <f t="shared" si="191"/>
        <v>2.6302787352125989E-2</v>
      </c>
      <c r="L4079" s="1">
        <f t="shared" si="192"/>
        <v>9.9894141049434726E-3</v>
      </c>
    </row>
    <row r="4080" spans="1:12" x14ac:dyDescent="0.25">
      <c r="A4080">
        <v>4078</v>
      </c>
      <c r="B4080">
        <v>48540</v>
      </c>
      <c r="C4080" t="s">
        <v>280</v>
      </c>
      <c r="D4080" t="s">
        <v>11</v>
      </c>
      <c r="E4080">
        <v>2011</v>
      </c>
      <c r="F4080" s="2">
        <v>393029.38679999998</v>
      </c>
      <c r="G4080" s="2">
        <v>696971.81579999998</v>
      </c>
      <c r="H4080" s="3">
        <v>0.97155422499999999</v>
      </c>
      <c r="I4080" s="3">
        <v>0.97155422499999999</v>
      </c>
      <c r="J4080" s="1">
        <f t="shared" si="190"/>
        <v>2.3274682577878236E-2</v>
      </c>
      <c r="K4080" s="1">
        <f t="shared" si="191"/>
        <v>3.4920767222189619E-2</v>
      </c>
      <c r="L4080" s="1">
        <f t="shared" si="192"/>
        <v>3.562504863559024E-3</v>
      </c>
    </row>
    <row r="4081" spans="1:15" x14ac:dyDescent="0.25">
      <c r="A4081">
        <v>4079</v>
      </c>
      <c r="B4081">
        <v>48540</v>
      </c>
      <c r="C4081" t="s">
        <v>280</v>
      </c>
      <c r="D4081" t="s">
        <v>11</v>
      </c>
      <c r="E4081">
        <v>2012</v>
      </c>
      <c r="F4081" s="2">
        <v>413550.61800000002</v>
      </c>
      <c r="G4081" s="2">
        <v>701923.08059999999</v>
      </c>
      <c r="H4081" s="3">
        <v>0.949619714</v>
      </c>
      <c r="I4081" s="3">
        <v>0.949619714</v>
      </c>
      <c r="J4081" s="1">
        <f t="shared" si="190"/>
        <v>5.2212969027790823E-2</v>
      </c>
      <c r="K4081" s="1">
        <f t="shared" si="191"/>
        <v>7.1039670295947044E-3</v>
      </c>
      <c r="L4081" s="1">
        <f t="shared" si="192"/>
        <v>-2.2576723393900155E-2</v>
      </c>
    </row>
    <row r="4082" spans="1:15" x14ac:dyDescent="0.25">
      <c r="A4082">
        <v>4080</v>
      </c>
      <c r="B4082">
        <v>48540</v>
      </c>
      <c r="C4082" t="s">
        <v>280</v>
      </c>
      <c r="D4082" t="s">
        <v>11</v>
      </c>
      <c r="E4082">
        <v>2013</v>
      </c>
      <c r="F4082" s="2">
        <v>427612.75199999998</v>
      </c>
      <c r="G4082" s="2">
        <v>708499.28159999999</v>
      </c>
      <c r="H4082" s="3">
        <v>0.95094378099999999</v>
      </c>
      <c r="I4082" s="3">
        <v>0.95094378099999999</v>
      </c>
      <c r="J4082" s="1">
        <f t="shared" si="190"/>
        <v>3.4003416723221935E-2</v>
      </c>
      <c r="K4082" s="1">
        <f t="shared" si="191"/>
        <v>9.3688342522926238E-3</v>
      </c>
      <c r="L4082" s="1">
        <f t="shared" si="192"/>
        <v>1.3943128817563988E-3</v>
      </c>
    </row>
    <row r="4083" spans="1:15" x14ac:dyDescent="0.25">
      <c r="A4083">
        <v>4081</v>
      </c>
      <c r="B4083">
        <v>48540</v>
      </c>
      <c r="C4083" t="s">
        <v>280</v>
      </c>
      <c r="D4083" t="s">
        <v>11</v>
      </c>
      <c r="E4083">
        <v>2014</v>
      </c>
      <c r="F4083" s="2">
        <v>428713.14059999998</v>
      </c>
      <c r="G4083" s="2">
        <v>709668.38399999996</v>
      </c>
      <c r="H4083" s="3">
        <v>0.95544915399999997</v>
      </c>
      <c r="I4083" s="3">
        <v>0.95544915399999997</v>
      </c>
      <c r="J4083" s="1">
        <f t="shared" si="190"/>
        <v>2.5733297121131038E-3</v>
      </c>
      <c r="K4083" s="1">
        <f t="shared" si="191"/>
        <v>1.6501109180517837E-3</v>
      </c>
      <c r="L4083" s="1">
        <f t="shared" si="192"/>
        <v>4.7377911186949895E-3</v>
      </c>
    </row>
    <row r="4084" spans="1:15" x14ac:dyDescent="0.25">
      <c r="A4084">
        <v>4082</v>
      </c>
      <c r="B4084">
        <v>48540</v>
      </c>
      <c r="C4084" t="s">
        <v>280</v>
      </c>
      <c r="D4084" t="s">
        <v>11</v>
      </c>
      <c r="E4084">
        <v>2015</v>
      </c>
      <c r="F4084" s="2">
        <v>393444.57299999997</v>
      </c>
      <c r="G4084" s="2">
        <v>726678.43680000002</v>
      </c>
      <c r="H4084" s="3">
        <v>1.016402032</v>
      </c>
      <c r="I4084" s="3">
        <v>1.016402032</v>
      </c>
      <c r="J4084" s="1">
        <f t="shared" si="190"/>
        <v>-8.2266122168871081E-2</v>
      </c>
      <c r="K4084" s="1">
        <f t="shared" si="191"/>
        <v>2.3969015928431148E-2</v>
      </c>
      <c r="L4084" s="1">
        <f t="shared" si="192"/>
        <v>6.3794999184226597E-2</v>
      </c>
    </row>
    <row r="4085" spans="1:15" x14ac:dyDescent="0.25">
      <c r="A4085">
        <v>4083</v>
      </c>
      <c r="B4085">
        <v>48540</v>
      </c>
      <c r="C4085" t="s">
        <v>280</v>
      </c>
      <c r="D4085" t="s">
        <v>11</v>
      </c>
      <c r="E4085">
        <v>2016</v>
      </c>
      <c r="F4085" s="2">
        <v>380928.98340000003</v>
      </c>
      <c r="G4085" s="2">
        <v>709279.3284</v>
      </c>
      <c r="H4085" s="3">
        <v>1.0195171279999999</v>
      </c>
      <c r="I4085" s="3">
        <v>1.0195171279999999</v>
      </c>
      <c r="J4085" s="1">
        <f t="shared" si="190"/>
        <v>-3.1810299236228023E-2</v>
      </c>
      <c r="K4085" s="1">
        <f t="shared" si="191"/>
        <v>-2.394333933537196E-2</v>
      </c>
      <c r="L4085" s="1">
        <f t="shared" si="192"/>
        <v>3.0648266157735637E-3</v>
      </c>
    </row>
    <row r="4086" spans="1:15" x14ac:dyDescent="0.25">
      <c r="A4086">
        <v>4084</v>
      </c>
      <c r="B4086">
        <v>48540</v>
      </c>
      <c r="C4086" t="s">
        <v>280</v>
      </c>
      <c r="D4086" t="s">
        <v>11</v>
      </c>
      <c r="E4086">
        <v>2017</v>
      </c>
      <c r="F4086" s="2">
        <v>366260.03879999998</v>
      </c>
      <c r="G4086" s="2">
        <v>724304.42339999997</v>
      </c>
      <c r="H4086" s="3">
        <v>1.0822257340000001</v>
      </c>
      <c r="I4086" s="3">
        <v>1.0822257340000001</v>
      </c>
      <c r="J4086" s="1">
        <f t="shared" si="190"/>
        <v>-3.8508344702657404E-2</v>
      </c>
      <c r="K4086" s="1">
        <f t="shared" si="191"/>
        <v>2.1183607640016477E-2</v>
      </c>
      <c r="L4086" s="1">
        <f t="shared" si="192"/>
        <v>6.1508143686625827E-2</v>
      </c>
    </row>
    <row r="4087" spans="1:15" x14ac:dyDescent="0.25">
      <c r="A4087">
        <v>4085</v>
      </c>
      <c r="B4087">
        <v>48540</v>
      </c>
      <c r="C4087" t="s">
        <v>280</v>
      </c>
      <c r="D4087" t="s">
        <v>11</v>
      </c>
      <c r="E4087">
        <v>2018</v>
      </c>
      <c r="F4087" s="2">
        <v>353457.01260000002</v>
      </c>
      <c r="G4087" s="2">
        <v>717451.43160000001</v>
      </c>
      <c r="H4087" s="3">
        <v>1.11644447</v>
      </c>
      <c r="I4087" s="3">
        <v>1.11644447</v>
      </c>
      <c r="J4087" s="1">
        <f t="shared" si="190"/>
        <v>-3.4956109986629458E-2</v>
      </c>
      <c r="K4087" s="1">
        <f t="shared" si="191"/>
        <v>-9.4614799780331493E-3</v>
      </c>
      <c r="L4087" s="1">
        <f t="shared" si="192"/>
        <v>3.1618852633936712E-2</v>
      </c>
    </row>
    <row r="4088" spans="1:15" x14ac:dyDescent="0.25">
      <c r="A4088">
        <v>4086</v>
      </c>
      <c r="B4088">
        <v>48620</v>
      </c>
      <c r="C4088" t="s">
        <v>281</v>
      </c>
      <c r="D4088" t="s">
        <v>11</v>
      </c>
      <c r="E4088">
        <v>2007</v>
      </c>
      <c r="F4088" s="2">
        <v>1979945</v>
      </c>
      <c r="G4088" s="2">
        <v>1611774</v>
      </c>
      <c r="H4088" s="3">
        <v>0.56626724500000003</v>
      </c>
      <c r="I4088" s="3">
        <v>0.56626724500000003</v>
      </c>
      <c r="J4088" s="1">
        <f t="shared" si="190"/>
        <v>0</v>
      </c>
      <c r="K4088" s="1">
        <f t="shared" si="191"/>
        <v>0</v>
      </c>
      <c r="L4088" s="1">
        <f t="shared" si="192"/>
        <v>0</v>
      </c>
      <c r="N4088" t="s">
        <v>282</v>
      </c>
      <c r="O4088">
        <v>1</v>
      </c>
    </row>
    <row r="4089" spans="1:15" x14ac:dyDescent="0.25">
      <c r="A4089">
        <v>4087</v>
      </c>
      <c r="B4089">
        <v>48620</v>
      </c>
      <c r="C4089" t="s">
        <v>281</v>
      </c>
      <c r="D4089" t="s">
        <v>11</v>
      </c>
      <c r="E4089">
        <v>2008</v>
      </c>
      <c r="F4089" s="2">
        <v>2255051</v>
      </c>
      <c r="G4089" s="2">
        <v>1594563</v>
      </c>
      <c r="H4089" s="3">
        <v>0.69395947099999999</v>
      </c>
      <c r="I4089" s="3">
        <v>0.69395947099999999</v>
      </c>
      <c r="J4089" s="1">
        <f t="shared" si="190"/>
        <v>0.13894628386142038</v>
      </c>
      <c r="K4089" s="1">
        <f t="shared" si="191"/>
        <v>-1.0678296088657557E-2</v>
      </c>
      <c r="L4089" s="1">
        <f t="shared" si="192"/>
        <v>0.22549816738914497</v>
      </c>
    </row>
    <row r="4090" spans="1:15" x14ac:dyDescent="0.25">
      <c r="A4090">
        <v>4088</v>
      </c>
      <c r="B4090">
        <v>48620</v>
      </c>
      <c r="C4090" t="s">
        <v>281</v>
      </c>
      <c r="D4090" t="s">
        <v>11</v>
      </c>
      <c r="E4090">
        <v>2009</v>
      </c>
      <c r="F4090" s="2">
        <v>2168802</v>
      </c>
      <c r="G4090" s="2">
        <v>1565729</v>
      </c>
      <c r="H4090" s="3">
        <v>0.678200684</v>
      </c>
      <c r="I4090" s="3">
        <v>0.678200684</v>
      </c>
      <c r="J4090" s="1">
        <f t="shared" si="190"/>
        <v>-3.8247028559442731E-2</v>
      </c>
      <c r="K4090" s="1">
        <f t="shared" si="191"/>
        <v>-1.808269726564582E-2</v>
      </c>
      <c r="L4090" s="1">
        <f t="shared" si="192"/>
        <v>-2.270851203643276E-2</v>
      </c>
    </row>
    <row r="4091" spans="1:15" x14ac:dyDescent="0.25">
      <c r="A4091">
        <v>4089</v>
      </c>
      <c r="B4091">
        <v>48620</v>
      </c>
      <c r="C4091" t="s">
        <v>281</v>
      </c>
      <c r="D4091" t="s">
        <v>11</v>
      </c>
      <c r="E4091">
        <v>2010</v>
      </c>
      <c r="F4091" s="2">
        <v>2209450</v>
      </c>
      <c r="G4091" s="2">
        <v>1581563</v>
      </c>
      <c r="H4091" s="3">
        <v>0.65804521500000002</v>
      </c>
      <c r="I4091" s="3">
        <v>0.65804521500000002</v>
      </c>
      <c r="J4091" s="1">
        <f t="shared" si="190"/>
        <v>1.8742144280575079E-2</v>
      </c>
      <c r="K4091" s="1">
        <f t="shared" si="191"/>
        <v>1.0112861165629594E-2</v>
      </c>
      <c r="L4091" s="1">
        <f t="shared" si="192"/>
        <v>-2.9719033724831756E-2</v>
      </c>
    </row>
    <row r="4092" spans="1:15" x14ac:dyDescent="0.25">
      <c r="A4092">
        <v>4090</v>
      </c>
      <c r="B4092">
        <v>48620</v>
      </c>
      <c r="C4092" t="s">
        <v>281</v>
      </c>
      <c r="D4092" t="s">
        <v>11</v>
      </c>
      <c r="E4092">
        <v>2011</v>
      </c>
      <c r="F4092" s="2">
        <v>2073725</v>
      </c>
      <c r="G4092" s="2">
        <v>1570348</v>
      </c>
      <c r="H4092" s="3">
        <v>0.78635643600000005</v>
      </c>
      <c r="I4092" s="3">
        <v>0.78635643600000005</v>
      </c>
      <c r="J4092" s="1">
        <f t="shared" si="190"/>
        <v>-6.1429314987892947E-2</v>
      </c>
      <c r="K4092" s="1">
        <f t="shared" si="191"/>
        <v>-7.0910864758469971E-3</v>
      </c>
      <c r="L4092" s="1">
        <f t="shared" si="192"/>
        <v>0.19498845683423149</v>
      </c>
    </row>
    <row r="4093" spans="1:15" x14ac:dyDescent="0.25">
      <c r="A4093">
        <v>4091</v>
      </c>
      <c r="B4093">
        <v>48620</v>
      </c>
      <c r="C4093" t="s">
        <v>281</v>
      </c>
      <c r="D4093" t="s">
        <v>11</v>
      </c>
      <c r="E4093">
        <v>2012</v>
      </c>
      <c r="F4093" s="2">
        <v>1933525</v>
      </c>
      <c r="G4093" s="2">
        <v>1519833</v>
      </c>
      <c r="H4093" s="3">
        <v>0.93577895300000002</v>
      </c>
      <c r="I4093" s="3">
        <v>0.93577895300000002</v>
      </c>
      <c r="J4093" s="1">
        <f t="shared" si="190"/>
        <v>-6.76078072068379E-2</v>
      </c>
      <c r="K4093" s="1">
        <f t="shared" si="191"/>
        <v>-3.2168028997394238E-2</v>
      </c>
      <c r="L4093" s="1">
        <f t="shared" si="192"/>
        <v>0.19001881355492589</v>
      </c>
    </row>
    <row r="4094" spans="1:15" x14ac:dyDescent="0.25">
      <c r="A4094">
        <v>4092</v>
      </c>
      <c r="B4094">
        <v>48620</v>
      </c>
      <c r="C4094" t="s">
        <v>281</v>
      </c>
      <c r="D4094" t="s">
        <v>11</v>
      </c>
      <c r="E4094">
        <v>2013</v>
      </c>
      <c r="F4094" s="2">
        <v>1851654</v>
      </c>
      <c r="G4094" s="2">
        <v>1553335</v>
      </c>
      <c r="H4094" s="3">
        <v>0.93720101099999997</v>
      </c>
      <c r="I4094" s="3">
        <v>0.93720101099999997</v>
      </c>
      <c r="J4094" s="1">
        <f t="shared" si="190"/>
        <v>-4.234287118087432E-2</v>
      </c>
      <c r="K4094" s="1">
        <f t="shared" si="191"/>
        <v>2.2043211326507661E-2</v>
      </c>
      <c r="L4094" s="1">
        <f t="shared" si="192"/>
        <v>1.5196516179820652E-3</v>
      </c>
    </row>
    <row r="4095" spans="1:15" x14ac:dyDescent="0.25">
      <c r="A4095">
        <v>4093</v>
      </c>
      <c r="B4095">
        <v>48620</v>
      </c>
      <c r="C4095" t="s">
        <v>281</v>
      </c>
      <c r="D4095" t="s">
        <v>11</v>
      </c>
      <c r="E4095">
        <v>2014</v>
      </c>
      <c r="F4095" s="2">
        <v>1864279</v>
      </c>
      <c r="G4095" s="2">
        <v>1643424</v>
      </c>
      <c r="H4095" s="3">
        <v>0.91207485600000004</v>
      </c>
      <c r="I4095" s="3">
        <v>0.91207485600000004</v>
      </c>
      <c r="J4095" s="1">
        <f t="shared" si="190"/>
        <v>6.8182284595286191E-3</v>
      </c>
      <c r="K4095" s="1">
        <f t="shared" si="191"/>
        <v>5.7997148071729621E-2</v>
      </c>
      <c r="L4095" s="1">
        <f t="shared" si="192"/>
        <v>-2.6809782218640721E-2</v>
      </c>
    </row>
    <row r="4096" spans="1:15" x14ac:dyDescent="0.25">
      <c r="A4096">
        <v>4094</v>
      </c>
      <c r="B4096">
        <v>48620</v>
      </c>
      <c r="C4096" t="s">
        <v>281</v>
      </c>
      <c r="D4096" t="s">
        <v>11</v>
      </c>
      <c r="E4096">
        <v>2015</v>
      </c>
      <c r="F4096" s="2">
        <v>1886498</v>
      </c>
      <c r="G4096" s="2">
        <v>1719898</v>
      </c>
      <c r="H4096" s="3">
        <v>0.93188649000000001</v>
      </c>
      <c r="I4096" s="3">
        <v>0.93188649000000001</v>
      </c>
      <c r="J4096" s="1">
        <f t="shared" si="190"/>
        <v>1.1918280471967968E-2</v>
      </c>
      <c r="K4096" s="1">
        <f t="shared" si="191"/>
        <v>4.6533335280487531E-2</v>
      </c>
      <c r="L4096" s="1">
        <f t="shared" si="192"/>
        <v>2.1721500016880224E-2</v>
      </c>
    </row>
    <row r="4097" spans="1:12" x14ac:dyDescent="0.25">
      <c r="A4097">
        <v>4095</v>
      </c>
      <c r="B4097">
        <v>48620</v>
      </c>
      <c r="C4097" t="s">
        <v>281</v>
      </c>
      <c r="D4097" t="s">
        <v>11</v>
      </c>
      <c r="E4097">
        <v>2016</v>
      </c>
      <c r="F4097" s="2">
        <v>1233899</v>
      </c>
      <c r="G4097" s="2">
        <v>1648115</v>
      </c>
      <c r="H4097" s="3">
        <v>1.1513819199999999</v>
      </c>
      <c r="I4097" s="3">
        <v>1.1513819199999999</v>
      </c>
      <c r="J4097" s="1">
        <f t="shared" si="190"/>
        <v>-0.34593145606303322</v>
      </c>
      <c r="K4097" s="1">
        <f t="shared" si="191"/>
        <v>-4.1736777413544313E-2</v>
      </c>
      <c r="L4097" s="1">
        <f t="shared" si="192"/>
        <v>0.2355388047314646</v>
      </c>
    </row>
    <row r="4098" spans="1:12" x14ac:dyDescent="0.25">
      <c r="A4098">
        <v>4096</v>
      </c>
      <c r="B4098">
        <v>48620</v>
      </c>
      <c r="C4098" t="s">
        <v>281</v>
      </c>
      <c r="D4098" t="s">
        <v>11</v>
      </c>
      <c r="E4098">
        <v>2017</v>
      </c>
      <c r="F4098" s="2">
        <v>1262552</v>
      </c>
      <c r="G4098" s="2">
        <v>1696805</v>
      </c>
      <c r="H4098" s="3">
        <v>1.1544593809999999</v>
      </c>
      <c r="I4098" s="3">
        <v>1.1544593809999999</v>
      </c>
      <c r="J4098" s="1">
        <f t="shared" si="190"/>
        <v>2.3221511647225634E-2</v>
      </c>
      <c r="K4098" s="1">
        <f t="shared" si="191"/>
        <v>2.9542841367258932E-2</v>
      </c>
      <c r="L4098" s="1">
        <f t="shared" si="192"/>
        <v>2.6728411715897238E-3</v>
      </c>
    </row>
    <row r="4099" spans="1:12" x14ac:dyDescent="0.25">
      <c r="A4099">
        <v>4097</v>
      </c>
      <c r="B4099">
        <v>48620</v>
      </c>
      <c r="C4099" t="s">
        <v>281</v>
      </c>
      <c r="D4099" t="s">
        <v>11</v>
      </c>
      <c r="E4099">
        <v>2018</v>
      </c>
      <c r="F4099" s="2">
        <v>1421737</v>
      </c>
      <c r="G4099" s="2">
        <v>1800242</v>
      </c>
      <c r="H4099" s="3">
        <v>0.91954172999999995</v>
      </c>
      <c r="I4099" s="3">
        <v>0.91954172999999995</v>
      </c>
      <c r="J4099" s="1">
        <f t="shared" ref="J4099:J4162" si="193">IF(AND($B4099=$B4098, $D4099=$D4098),F4099/F4098-1,0)</f>
        <v>0.12608193563512637</v>
      </c>
      <c r="K4099" s="1">
        <f t="shared" ref="K4099:K4162" si="194">IF(AND($B4099=$B4098, $D4099=$D4098),G4099/G4098-1,0)</f>
        <v>6.0959862800969988E-2</v>
      </c>
      <c r="L4099" s="1">
        <f t="shared" ref="L4099:L4162" si="195">IF(AND($B4099=$B4098, $D4099=$D4098),H4099/H4098-1,0)</f>
        <v>-0.20348715153279173</v>
      </c>
    </row>
    <row r="4100" spans="1:12" x14ac:dyDescent="0.25">
      <c r="A4100">
        <v>4098</v>
      </c>
      <c r="B4100">
        <v>48700</v>
      </c>
      <c r="C4100" t="s">
        <v>283</v>
      </c>
      <c r="D4100" t="s">
        <v>11</v>
      </c>
      <c r="E4100">
        <v>2002</v>
      </c>
      <c r="F4100" s="2">
        <v>1173788</v>
      </c>
      <c r="G4100" s="2">
        <v>778188</v>
      </c>
      <c r="H4100" s="3">
        <v>0.42424270800000002</v>
      </c>
      <c r="I4100" s="3">
        <v>0.42424270800000002</v>
      </c>
      <c r="J4100" s="1">
        <f t="shared" si="193"/>
        <v>0</v>
      </c>
      <c r="K4100" s="1">
        <f t="shared" si="194"/>
        <v>0</v>
      </c>
      <c r="L4100" s="1">
        <f t="shared" si="195"/>
        <v>0</v>
      </c>
    </row>
    <row r="4101" spans="1:12" x14ac:dyDescent="0.25">
      <c r="A4101">
        <v>4099</v>
      </c>
      <c r="B4101">
        <v>48700</v>
      </c>
      <c r="C4101" t="s">
        <v>283</v>
      </c>
      <c r="D4101" t="s">
        <v>11</v>
      </c>
      <c r="E4101">
        <v>2003</v>
      </c>
      <c r="F4101" s="2">
        <v>1244014</v>
      </c>
      <c r="G4101" s="2">
        <v>797145</v>
      </c>
      <c r="H4101" s="3">
        <v>0.45411707600000001</v>
      </c>
      <c r="I4101" s="3">
        <v>0.45411707600000001</v>
      </c>
      <c r="J4101" s="1">
        <f t="shared" si="193"/>
        <v>5.9828520993569612E-2</v>
      </c>
      <c r="K4101" s="1">
        <f t="shared" si="194"/>
        <v>2.4360437323628803E-2</v>
      </c>
      <c r="L4101" s="1">
        <f t="shared" si="195"/>
        <v>7.0418106043203865E-2</v>
      </c>
    </row>
    <row r="4102" spans="1:12" x14ac:dyDescent="0.25">
      <c r="A4102">
        <v>4100</v>
      </c>
      <c r="B4102">
        <v>48700</v>
      </c>
      <c r="C4102" t="s">
        <v>283</v>
      </c>
      <c r="D4102" t="s">
        <v>11</v>
      </c>
      <c r="E4102">
        <v>2004</v>
      </c>
      <c r="F4102" s="2">
        <v>1260665</v>
      </c>
      <c r="G4102" s="2">
        <v>746736</v>
      </c>
      <c r="H4102" s="3">
        <v>0.50137586099999998</v>
      </c>
      <c r="I4102" s="3">
        <v>0.50137586099999998</v>
      </c>
      <c r="J4102" s="1">
        <f t="shared" si="193"/>
        <v>1.3384897597615408E-2</v>
      </c>
      <c r="K4102" s="1">
        <f t="shared" si="194"/>
        <v>-6.323692678245485E-2</v>
      </c>
      <c r="L4102" s="1">
        <f t="shared" si="195"/>
        <v>0.10406740353450172</v>
      </c>
    </row>
    <row r="4103" spans="1:12" x14ac:dyDescent="0.25">
      <c r="A4103">
        <v>4101</v>
      </c>
      <c r="B4103">
        <v>48700</v>
      </c>
      <c r="C4103" t="s">
        <v>283</v>
      </c>
      <c r="D4103" t="s">
        <v>11</v>
      </c>
      <c r="E4103">
        <v>2005</v>
      </c>
      <c r="F4103" s="2">
        <v>1241854</v>
      </c>
      <c r="G4103" s="2">
        <v>733523</v>
      </c>
      <c r="H4103" s="3">
        <v>0.50005234099999996</v>
      </c>
      <c r="I4103" s="3">
        <v>0.50005234099999996</v>
      </c>
      <c r="J4103" s="1">
        <f t="shared" si="193"/>
        <v>-1.4921489848611635E-2</v>
      </c>
      <c r="K4103" s="1">
        <f t="shared" si="194"/>
        <v>-1.7694339097083844E-2</v>
      </c>
      <c r="L4103" s="1">
        <f t="shared" si="195"/>
        <v>-2.639776070112787E-3</v>
      </c>
    </row>
    <row r="4104" spans="1:12" x14ac:dyDescent="0.25">
      <c r="A4104">
        <v>4102</v>
      </c>
      <c r="B4104">
        <v>48700</v>
      </c>
      <c r="C4104" t="s">
        <v>283</v>
      </c>
      <c r="D4104" t="s">
        <v>11</v>
      </c>
      <c r="E4104">
        <v>2006</v>
      </c>
      <c r="F4104" s="2">
        <v>1253593</v>
      </c>
      <c r="G4104" s="2">
        <v>860047</v>
      </c>
      <c r="H4104" s="3">
        <v>0.54104960700000004</v>
      </c>
      <c r="I4104" s="3">
        <v>0.54104960700000004</v>
      </c>
      <c r="J4104" s="1">
        <f t="shared" si="193"/>
        <v>9.4528020202053753E-3</v>
      </c>
      <c r="K4104" s="1">
        <f t="shared" si="194"/>
        <v>0.17248811557374477</v>
      </c>
      <c r="L4104" s="1">
        <f t="shared" si="195"/>
        <v>8.1985949546829806E-2</v>
      </c>
    </row>
    <row r="4105" spans="1:12" x14ac:dyDescent="0.25">
      <c r="A4105">
        <v>4103</v>
      </c>
      <c r="B4105">
        <v>48700</v>
      </c>
      <c r="C4105" t="s">
        <v>283</v>
      </c>
      <c r="D4105" t="s">
        <v>11</v>
      </c>
      <c r="E4105">
        <v>2007</v>
      </c>
      <c r="F4105" s="2">
        <v>1246824</v>
      </c>
      <c r="G4105" s="2">
        <v>842705</v>
      </c>
      <c r="H4105" s="3">
        <v>0.55088849699999998</v>
      </c>
      <c r="I4105" s="3">
        <v>0.55088849699999998</v>
      </c>
      <c r="J4105" s="1">
        <f t="shared" si="193"/>
        <v>-5.3996791622161755E-3</v>
      </c>
      <c r="K4105" s="1">
        <f t="shared" si="194"/>
        <v>-2.0164014292242127E-2</v>
      </c>
      <c r="L4105" s="1">
        <f t="shared" si="195"/>
        <v>1.8184820527926027E-2</v>
      </c>
    </row>
    <row r="4106" spans="1:12" x14ac:dyDescent="0.25">
      <c r="A4106">
        <v>4104</v>
      </c>
      <c r="B4106">
        <v>48700</v>
      </c>
      <c r="C4106" t="s">
        <v>283</v>
      </c>
      <c r="D4106" t="s">
        <v>11</v>
      </c>
      <c r="E4106">
        <v>2008</v>
      </c>
      <c r="F4106" s="2">
        <v>1330615</v>
      </c>
      <c r="G4106" s="2">
        <v>828300</v>
      </c>
      <c r="H4106" s="3">
        <v>0.52224272199999999</v>
      </c>
      <c r="I4106" s="3">
        <v>0.52224272199999999</v>
      </c>
      <c r="J4106" s="1">
        <f t="shared" si="193"/>
        <v>6.7203550781826493E-2</v>
      </c>
      <c r="K4106" s="1">
        <f t="shared" si="194"/>
        <v>-1.7093763535282247E-2</v>
      </c>
      <c r="L4106" s="1">
        <f t="shared" si="195"/>
        <v>-5.199922517169564E-2</v>
      </c>
    </row>
    <row r="4107" spans="1:12" x14ac:dyDescent="0.25">
      <c r="A4107">
        <v>4105</v>
      </c>
      <c r="B4107">
        <v>48700</v>
      </c>
      <c r="C4107" t="s">
        <v>283</v>
      </c>
      <c r="D4107" t="s">
        <v>11</v>
      </c>
      <c r="E4107">
        <v>2009</v>
      </c>
      <c r="F4107" s="2">
        <v>1267075</v>
      </c>
      <c r="G4107" s="2">
        <v>829549</v>
      </c>
      <c r="H4107" s="3">
        <v>0.62661326299999998</v>
      </c>
      <c r="I4107" s="3">
        <v>0.62661326299999998</v>
      </c>
      <c r="J4107" s="1">
        <f t="shared" si="193"/>
        <v>-4.7752355113988676E-2</v>
      </c>
      <c r="K4107" s="1">
        <f t="shared" si="194"/>
        <v>1.5079077628878945E-3</v>
      </c>
      <c r="L4107" s="1">
        <f t="shared" si="195"/>
        <v>0.1998506376504372</v>
      </c>
    </row>
    <row r="4108" spans="1:12" x14ac:dyDescent="0.25">
      <c r="A4108">
        <v>4106</v>
      </c>
      <c r="B4108">
        <v>48700</v>
      </c>
      <c r="C4108" t="s">
        <v>283</v>
      </c>
      <c r="D4108" t="s">
        <v>11</v>
      </c>
      <c r="E4108">
        <v>2010</v>
      </c>
      <c r="F4108" s="2">
        <v>1328817</v>
      </c>
      <c r="G4108" s="2">
        <v>832452</v>
      </c>
      <c r="H4108" s="3">
        <v>0.60263979199999995</v>
      </c>
      <c r="I4108" s="3">
        <v>0.60263979199999995</v>
      </c>
      <c r="J4108" s="1">
        <f t="shared" si="193"/>
        <v>4.8727975849890415E-2</v>
      </c>
      <c r="K4108" s="1">
        <f t="shared" si="194"/>
        <v>3.4994918925825846E-3</v>
      </c>
      <c r="L4108" s="1">
        <f t="shared" si="195"/>
        <v>-3.8258799191743242E-2</v>
      </c>
    </row>
    <row r="4109" spans="1:12" x14ac:dyDescent="0.25">
      <c r="A4109">
        <v>4107</v>
      </c>
      <c r="B4109">
        <v>48700</v>
      </c>
      <c r="C4109" t="s">
        <v>283</v>
      </c>
      <c r="D4109" t="s">
        <v>11</v>
      </c>
      <c r="E4109">
        <v>2011</v>
      </c>
      <c r="F4109" s="2">
        <v>1372842</v>
      </c>
      <c r="G4109" s="2">
        <v>822490</v>
      </c>
      <c r="H4109" s="3">
        <v>0.59145334999999999</v>
      </c>
      <c r="I4109" s="3">
        <v>0.59145334999999999</v>
      </c>
      <c r="J4109" s="1">
        <f t="shared" si="193"/>
        <v>3.3130972887914556E-2</v>
      </c>
      <c r="K4109" s="1">
        <f t="shared" si="194"/>
        <v>-1.1967056358805017E-2</v>
      </c>
      <c r="L4109" s="1">
        <f t="shared" si="195"/>
        <v>-1.8562401866752176E-2</v>
      </c>
    </row>
    <row r="4110" spans="1:12" x14ac:dyDescent="0.25">
      <c r="A4110">
        <v>4108</v>
      </c>
      <c r="B4110">
        <v>48700</v>
      </c>
      <c r="C4110" t="s">
        <v>283</v>
      </c>
      <c r="D4110" t="s">
        <v>11</v>
      </c>
      <c r="E4110">
        <v>2012</v>
      </c>
      <c r="F4110" s="2">
        <v>1385824</v>
      </c>
      <c r="G4110" s="2">
        <v>826828</v>
      </c>
      <c r="H4110" s="3">
        <v>0.62483908499999996</v>
      </c>
      <c r="I4110" s="3">
        <v>0.62483908499999996</v>
      </c>
      <c r="J4110" s="1">
        <f t="shared" si="193"/>
        <v>9.4562957718367091E-3</v>
      </c>
      <c r="K4110" s="1">
        <f t="shared" si="194"/>
        <v>5.2742282580944266E-3</v>
      </c>
      <c r="L4110" s="1">
        <f t="shared" si="195"/>
        <v>5.6446945477610422E-2</v>
      </c>
    </row>
    <row r="4111" spans="1:12" x14ac:dyDescent="0.25">
      <c r="A4111">
        <v>4109</v>
      </c>
      <c r="B4111">
        <v>48700</v>
      </c>
      <c r="C4111" t="s">
        <v>283</v>
      </c>
      <c r="D4111" t="s">
        <v>11</v>
      </c>
      <c r="E4111">
        <v>2013</v>
      </c>
      <c r="F4111" s="2">
        <v>1334787</v>
      </c>
      <c r="G4111" s="2">
        <v>832323</v>
      </c>
      <c r="H4111" s="3">
        <v>0.63194127600000005</v>
      </c>
      <c r="I4111" s="3">
        <v>0.63194127600000005</v>
      </c>
      <c r="J4111" s="1">
        <f t="shared" si="193"/>
        <v>-3.682790888309051E-2</v>
      </c>
      <c r="K4111" s="1">
        <f t="shared" si="194"/>
        <v>6.6458804007605288E-3</v>
      </c>
      <c r="L4111" s="1">
        <f t="shared" si="195"/>
        <v>1.1366432047060782E-2</v>
      </c>
    </row>
    <row r="4112" spans="1:12" x14ac:dyDescent="0.25">
      <c r="A4112">
        <v>4110</v>
      </c>
      <c r="B4112">
        <v>48700</v>
      </c>
      <c r="C4112" t="s">
        <v>283</v>
      </c>
      <c r="D4112" t="s">
        <v>11</v>
      </c>
      <c r="E4112">
        <v>2014</v>
      </c>
      <c r="F4112" s="2">
        <v>1320273</v>
      </c>
      <c r="G4112" s="2">
        <v>865983</v>
      </c>
      <c r="H4112" s="3">
        <v>0.55369836400000005</v>
      </c>
      <c r="I4112" s="3">
        <v>0.55369836400000005</v>
      </c>
      <c r="J4112" s="1">
        <f t="shared" si="193"/>
        <v>-1.0873645008529498E-2</v>
      </c>
      <c r="K4112" s="1">
        <f t="shared" si="194"/>
        <v>4.0441030705627545E-2</v>
      </c>
      <c r="L4112" s="1">
        <f t="shared" si="195"/>
        <v>-0.12381358042515334</v>
      </c>
    </row>
    <row r="4113" spans="1:15" x14ac:dyDescent="0.25">
      <c r="A4113">
        <v>4111</v>
      </c>
      <c r="B4113">
        <v>48700</v>
      </c>
      <c r="C4113" t="s">
        <v>283</v>
      </c>
      <c r="D4113" t="s">
        <v>11</v>
      </c>
      <c r="E4113">
        <v>2015</v>
      </c>
      <c r="F4113" s="2">
        <v>1299039</v>
      </c>
      <c r="G4113" s="2">
        <v>868172</v>
      </c>
      <c r="H4113" s="3">
        <v>0.58067078800000005</v>
      </c>
      <c r="I4113" s="3">
        <v>0.58067078800000005</v>
      </c>
      <c r="J4113" s="1">
        <f t="shared" si="193"/>
        <v>-1.6083037371816267E-2</v>
      </c>
      <c r="K4113" s="1">
        <f t="shared" si="194"/>
        <v>2.5277632470845912E-3</v>
      </c>
      <c r="L4113" s="1">
        <f t="shared" si="195"/>
        <v>4.8713208767942051E-2</v>
      </c>
    </row>
    <row r="4114" spans="1:15" x14ac:dyDescent="0.25">
      <c r="A4114">
        <v>4112</v>
      </c>
      <c r="B4114">
        <v>48700</v>
      </c>
      <c r="C4114" t="s">
        <v>283</v>
      </c>
      <c r="D4114" t="s">
        <v>11</v>
      </c>
      <c r="E4114">
        <v>2016</v>
      </c>
      <c r="F4114" s="2">
        <v>1305808</v>
      </c>
      <c r="G4114" s="2">
        <v>871268</v>
      </c>
      <c r="H4114" s="3">
        <v>0.59466246199999995</v>
      </c>
      <c r="I4114" s="3">
        <v>0.59466246199999995</v>
      </c>
      <c r="J4114" s="1">
        <f t="shared" si="193"/>
        <v>5.2107750421657162E-3</v>
      </c>
      <c r="K4114" s="1">
        <f t="shared" si="194"/>
        <v>3.5661136272535643E-3</v>
      </c>
      <c r="L4114" s="1">
        <f t="shared" si="195"/>
        <v>2.409570842747466E-2</v>
      </c>
    </row>
    <row r="4115" spans="1:15" x14ac:dyDescent="0.25">
      <c r="A4115">
        <v>4113</v>
      </c>
      <c r="B4115">
        <v>48700</v>
      </c>
      <c r="C4115" t="s">
        <v>283</v>
      </c>
      <c r="D4115" t="s">
        <v>11</v>
      </c>
      <c r="E4115">
        <v>2017</v>
      </c>
      <c r="F4115" s="2">
        <v>1272956</v>
      </c>
      <c r="G4115" s="2">
        <v>863707</v>
      </c>
      <c r="H4115" s="3">
        <v>0.62536254199999997</v>
      </c>
      <c r="I4115" s="3">
        <v>0.62536254199999997</v>
      </c>
      <c r="J4115" s="1">
        <f t="shared" si="193"/>
        <v>-2.5158369377427658E-2</v>
      </c>
      <c r="K4115" s="1">
        <f t="shared" si="194"/>
        <v>-8.6781564340707718E-3</v>
      </c>
      <c r="L4115" s="1">
        <f t="shared" si="195"/>
        <v>5.1626060095920412E-2</v>
      </c>
    </row>
    <row r="4116" spans="1:15" x14ac:dyDescent="0.25">
      <c r="A4116">
        <v>4114</v>
      </c>
      <c r="B4116">
        <v>48700</v>
      </c>
      <c r="C4116" t="s">
        <v>283</v>
      </c>
      <c r="D4116" t="s">
        <v>11</v>
      </c>
      <c r="E4116">
        <v>2018</v>
      </c>
      <c r="F4116" s="2">
        <v>1312783</v>
      </c>
      <c r="G4116" s="2">
        <v>992438</v>
      </c>
      <c r="H4116" s="3">
        <v>0.62228982200000005</v>
      </c>
      <c r="I4116" s="3">
        <v>0.62228982200000005</v>
      </c>
      <c r="J4116" s="1">
        <f t="shared" si="193"/>
        <v>3.1287020132667598E-2</v>
      </c>
      <c r="K4116" s="1">
        <f t="shared" si="194"/>
        <v>0.14904475707618436</v>
      </c>
      <c r="L4116" s="1">
        <f t="shared" si="195"/>
        <v>-4.9135018387460594E-3</v>
      </c>
    </row>
    <row r="4117" spans="1:15" x14ac:dyDescent="0.25">
      <c r="A4117">
        <v>4115</v>
      </c>
      <c r="B4117">
        <v>48900</v>
      </c>
      <c r="C4117" t="s">
        <v>284</v>
      </c>
      <c r="D4117" t="s">
        <v>11</v>
      </c>
      <c r="E4117">
        <v>2006</v>
      </c>
      <c r="F4117" s="2">
        <v>1454794</v>
      </c>
      <c r="G4117" s="2">
        <v>1198753</v>
      </c>
      <c r="H4117" s="3">
        <v>0.44482517799999999</v>
      </c>
      <c r="I4117" s="3">
        <v>0.44482517799999999</v>
      </c>
      <c r="J4117" s="1">
        <f t="shared" si="193"/>
        <v>0</v>
      </c>
      <c r="K4117" s="1">
        <f t="shared" si="194"/>
        <v>0</v>
      </c>
      <c r="L4117" s="1">
        <f t="shared" si="195"/>
        <v>0</v>
      </c>
    </row>
    <row r="4118" spans="1:15" x14ac:dyDescent="0.25">
      <c r="A4118">
        <v>4116</v>
      </c>
      <c r="B4118">
        <v>48900</v>
      </c>
      <c r="C4118" t="s">
        <v>284</v>
      </c>
      <c r="D4118" t="s">
        <v>11</v>
      </c>
      <c r="E4118">
        <v>2007</v>
      </c>
      <c r="F4118" s="2">
        <v>1540508</v>
      </c>
      <c r="G4118" s="2">
        <v>1612329</v>
      </c>
      <c r="H4118" s="3">
        <v>0.48474464299999998</v>
      </c>
      <c r="I4118" s="3">
        <v>0.48474464299999998</v>
      </c>
      <c r="J4118" s="1">
        <f t="shared" si="193"/>
        <v>5.891830733423431E-2</v>
      </c>
      <c r="K4118" s="1">
        <f t="shared" si="194"/>
        <v>0.34500518455428275</v>
      </c>
      <c r="L4118" s="1">
        <f t="shared" si="195"/>
        <v>8.9741918790397168E-2</v>
      </c>
    </row>
    <row r="4119" spans="1:15" x14ac:dyDescent="0.25">
      <c r="A4119">
        <v>4117</v>
      </c>
      <c r="B4119">
        <v>48900</v>
      </c>
      <c r="C4119" t="s">
        <v>284</v>
      </c>
      <c r="D4119" t="s">
        <v>11</v>
      </c>
      <c r="E4119">
        <v>2008</v>
      </c>
      <c r="F4119" s="2">
        <v>1439740</v>
      </c>
      <c r="G4119" s="2">
        <v>1452185</v>
      </c>
      <c r="H4119" s="3">
        <v>0.48758178600000002</v>
      </c>
      <c r="I4119" s="3">
        <v>0.48758178600000002</v>
      </c>
      <c r="J4119" s="1">
        <f t="shared" si="193"/>
        <v>-6.5412188706582497E-2</v>
      </c>
      <c r="K4119" s="1">
        <f t="shared" si="194"/>
        <v>-9.9324641558887761E-2</v>
      </c>
      <c r="L4119" s="1">
        <f t="shared" si="195"/>
        <v>5.8528609670474019E-3</v>
      </c>
    </row>
    <row r="4120" spans="1:15" x14ac:dyDescent="0.25">
      <c r="A4120">
        <v>4118</v>
      </c>
      <c r="B4120">
        <v>48900</v>
      </c>
      <c r="C4120" t="s">
        <v>284</v>
      </c>
      <c r="D4120" t="s">
        <v>11</v>
      </c>
      <c r="E4120">
        <v>2009</v>
      </c>
      <c r="F4120" s="2">
        <v>1319176</v>
      </c>
      <c r="G4120" s="2">
        <v>1217932</v>
      </c>
      <c r="H4120" s="3">
        <v>0.53999466299999999</v>
      </c>
      <c r="I4120" s="3">
        <v>0.53999466299999999</v>
      </c>
      <c r="J4120" s="1">
        <f t="shared" si="193"/>
        <v>-8.3740119743842656E-2</v>
      </c>
      <c r="K4120" s="1">
        <f t="shared" si="194"/>
        <v>-0.16131071454394585</v>
      </c>
      <c r="L4120" s="1">
        <f t="shared" si="195"/>
        <v>0.10749555972954239</v>
      </c>
    </row>
    <row r="4121" spans="1:15" x14ac:dyDescent="0.25">
      <c r="A4121">
        <v>4119</v>
      </c>
      <c r="B4121">
        <v>48900</v>
      </c>
      <c r="C4121" t="s">
        <v>284</v>
      </c>
      <c r="D4121" t="s">
        <v>11</v>
      </c>
      <c r="E4121">
        <v>2010</v>
      </c>
      <c r="F4121" s="2">
        <v>1422429</v>
      </c>
      <c r="G4121" s="2">
        <v>1273386</v>
      </c>
      <c r="H4121" s="3">
        <v>0.52031981900000002</v>
      </c>
      <c r="I4121" s="3">
        <v>0.52031981900000002</v>
      </c>
      <c r="J4121" s="1">
        <f t="shared" si="193"/>
        <v>7.8270829669430109E-2</v>
      </c>
      <c r="K4121" s="1">
        <f t="shared" si="194"/>
        <v>4.553127760827369E-2</v>
      </c>
      <c r="L4121" s="1">
        <f t="shared" si="195"/>
        <v>-3.6435256398080318E-2</v>
      </c>
    </row>
    <row r="4122" spans="1:15" x14ac:dyDescent="0.25">
      <c r="A4122">
        <v>4120</v>
      </c>
      <c r="B4122">
        <v>48900</v>
      </c>
      <c r="C4122" t="s">
        <v>284</v>
      </c>
      <c r="D4122" t="s">
        <v>11</v>
      </c>
      <c r="E4122">
        <v>2011</v>
      </c>
      <c r="F4122" s="2">
        <v>1542744</v>
      </c>
      <c r="G4122" s="2">
        <v>1403361</v>
      </c>
      <c r="H4122" s="3">
        <v>0</v>
      </c>
      <c r="I4122" s="3">
        <v>0</v>
      </c>
      <c r="J4122" s="1">
        <f t="shared" si="193"/>
        <v>8.4584186627241209E-2</v>
      </c>
      <c r="K4122" s="1">
        <f t="shared" si="194"/>
        <v>0.10207038557043968</v>
      </c>
      <c r="L4122" s="1">
        <f t="shared" si="195"/>
        <v>-1</v>
      </c>
      <c r="N4122" t="s">
        <v>77</v>
      </c>
      <c r="O4122">
        <v>1</v>
      </c>
    </row>
    <row r="4123" spans="1:15" x14ac:dyDescent="0.25">
      <c r="A4123">
        <v>4121</v>
      </c>
      <c r="B4123">
        <v>48900</v>
      </c>
      <c r="C4123" t="s">
        <v>284</v>
      </c>
      <c r="D4123" t="s">
        <v>11</v>
      </c>
      <c r="E4123">
        <v>2012</v>
      </c>
      <c r="F4123" s="2">
        <v>1559969</v>
      </c>
      <c r="G4123" s="2">
        <v>1337342</v>
      </c>
      <c r="H4123" s="3">
        <v>2.3557275820000001</v>
      </c>
      <c r="I4123" s="3">
        <v>2.3557275820000001</v>
      </c>
      <c r="J4123" s="1">
        <f t="shared" si="193"/>
        <v>1.1165170631031396E-2</v>
      </c>
      <c r="K4123" s="1">
        <f t="shared" si="194"/>
        <v>-4.7043490591515691E-2</v>
      </c>
      <c r="L4123" s="1" t="e">
        <f t="shared" si="195"/>
        <v>#DIV/0!</v>
      </c>
    </row>
    <row r="4124" spans="1:15" x14ac:dyDescent="0.25">
      <c r="A4124">
        <v>4122</v>
      </c>
      <c r="B4124">
        <v>48900</v>
      </c>
      <c r="C4124" t="s">
        <v>284</v>
      </c>
      <c r="D4124" t="s">
        <v>11</v>
      </c>
      <c r="E4124">
        <v>2013</v>
      </c>
      <c r="F4124" s="2">
        <v>1476364</v>
      </c>
      <c r="G4124" s="2">
        <v>1219078</v>
      </c>
      <c r="H4124" s="3">
        <v>2.452865283</v>
      </c>
      <c r="I4124" s="3">
        <v>2.452865283</v>
      </c>
      <c r="J4124" s="1">
        <f t="shared" si="193"/>
        <v>-5.3594013727195855E-2</v>
      </c>
      <c r="K4124" s="1">
        <f t="shared" si="194"/>
        <v>-8.8432128804748489E-2</v>
      </c>
      <c r="L4124" s="1">
        <f t="shared" si="195"/>
        <v>4.1234691881278707E-2</v>
      </c>
    </row>
    <row r="4125" spans="1:15" x14ac:dyDescent="0.25">
      <c r="A4125">
        <v>4123</v>
      </c>
      <c r="B4125">
        <v>48900</v>
      </c>
      <c r="C4125" t="s">
        <v>284</v>
      </c>
      <c r="D4125" t="s">
        <v>11</v>
      </c>
      <c r="E4125">
        <v>2014</v>
      </c>
      <c r="F4125" s="2">
        <v>1473453</v>
      </c>
      <c r="G4125" s="2">
        <v>1214471</v>
      </c>
      <c r="H4125" s="3">
        <v>2.5489927400000001</v>
      </c>
      <c r="I4125" s="3">
        <v>2.5489927400000001</v>
      </c>
      <c r="J4125" s="1">
        <f t="shared" si="193"/>
        <v>-1.9717359675527346E-3</v>
      </c>
      <c r="K4125" s="1">
        <f t="shared" si="194"/>
        <v>-3.7790855056034633E-3</v>
      </c>
      <c r="L4125" s="1">
        <f t="shared" si="195"/>
        <v>3.9189864060708013E-2</v>
      </c>
    </row>
    <row r="4126" spans="1:15" x14ac:dyDescent="0.25">
      <c r="A4126">
        <v>4124</v>
      </c>
      <c r="B4126">
        <v>48900</v>
      </c>
      <c r="C4126" t="s">
        <v>284</v>
      </c>
      <c r="D4126" t="s">
        <v>11</v>
      </c>
      <c r="E4126">
        <v>2015</v>
      </c>
      <c r="F4126" s="2">
        <v>1430248</v>
      </c>
      <c r="G4126" s="2">
        <v>1217275</v>
      </c>
      <c r="H4126" s="3">
        <v>0.95038482800000001</v>
      </c>
      <c r="I4126" s="3">
        <v>0.95038482800000001</v>
      </c>
      <c r="J4126" s="1">
        <f t="shared" si="193"/>
        <v>-2.9322279027563125E-2</v>
      </c>
      <c r="K4126" s="1">
        <f t="shared" si="194"/>
        <v>2.3088241711823887E-3</v>
      </c>
      <c r="L4126" s="1">
        <f t="shared" si="195"/>
        <v>-0.62715279134141433</v>
      </c>
    </row>
    <row r="4127" spans="1:15" x14ac:dyDescent="0.25">
      <c r="A4127">
        <v>4125</v>
      </c>
      <c r="B4127">
        <v>48900</v>
      </c>
      <c r="C4127" t="s">
        <v>284</v>
      </c>
      <c r="D4127" t="s">
        <v>11</v>
      </c>
      <c r="E4127">
        <v>2016</v>
      </c>
      <c r="F4127" s="2">
        <v>1353714</v>
      </c>
      <c r="G4127" s="2">
        <v>1216917</v>
      </c>
      <c r="H4127" s="3">
        <v>1.232304608</v>
      </c>
      <c r="I4127" s="3">
        <v>1.232304608</v>
      </c>
      <c r="J4127" s="1">
        <f t="shared" si="193"/>
        <v>-5.3510999490997357E-2</v>
      </c>
      <c r="K4127" s="1">
        <f t="shared" si="194"/>
        <v>-2.94099525579683E-4</v>
      </c>
      <c r="L4127" s="1">
        <f t="shared" si="195"/>
        <v>0.29663750061464578</v>
      </c>
    </row>
    <row r="4128" spans="1:15" x14ac:dyDescent="0.25">
      <c r="A4128">
        <v>4126</v>
      </c>
      <c r="B4128">
        <v>48900</v>
      </c>
      <c r="C4128" t="s">
        <v>284</v>
      </c>
      <c r="D4128" t="s">
        <v>11</v>
      </c>
      <c r="E4128">
        <v>2017</v>
      </c>
      <c r="F4128" s="2">
        <v>1340843</v>
      </c>
      <c r="G4128" s="2">
        <v>1205014</v>
      </c>
      <c r="H4128" s="3">
        <v>1.2182171959999999</v>
      </c>
      <c r="I4128" s="3">
        <v>1.2182171959999999</v>
      </c>
      <c r="J4128" s="1">
        <f t="shared" si="193"/>
        <v>-9.5079167386907804E-3</v>
      </c>
      <c r="K4128" s="1">
        <f t="shared" si="194"/>
        <v>-9.7812751403751896E-3</v>
      </c>
      <c r="L4128" s="1">
        <f t="shared" si="195"/>
        <v>-1.1431761196498025E-2</v>
      </c>
    </row>
    <row r="4129" spans="1:16" x14ac:dyDescent="0.25">
      <c r="A4129">
        <v>4127</v>
      </c>
      <c r="B4129">
        <v>48900</v>
      </c>
      <c r="C4129" t="s">
        <v>284</v>
      </c>
      <c r="D4129" t="s">
        <v>11</v>
      </c>
      <c r="E4129">
        <v>2018</v>
      </c>
      <c r="F4129" s="2">
        <v>1197706</v>
      </c>
      <c r="G4129" s="2">
        <v>1149897</v>
      </c>
      <c r="H4129" s="3">
        <v>1.478254263</v>
      </c>
      <c r="I4129" s="3">
        <v>1.478254263</v>
      </c>
      <c r="J4129" s="1">
        <f t="shared" si="193"/>
        <v>-0.10675149887048674</v>
      </c>
      <c r="K4129" s="1">
        <f t="shared" si="194"/>
        <v>-4.5739717546850023E-2</v>
      </c>
      <c r="L4129" s="1">
        <f t="shared" si="195"/>
        <v>0.21345706484346816</v>
      </c>
      <c r="M4129">
        <v>1</v>
      </c>
      <c r="N4129" t="s">
        <v>305</v>
      </c>
    </row>
    <row r="4130" spans="1:16" x14ac:dyDescent="0.25">
      <c r="A4130">
        <v>4128</v>
      </c>
      <c r="B4130">
        <v>49180</v>
      </c>
      <c r="C4130" t="s">
        <v>285</v>
      </c>
      <c r="D4130" t="s">
        <v>11</v>
      </c>
      <c r="E4130">
        <v>2005</v>
      </c>
      <c r="F4130" s="2">
        <v>2440913.2609999999</v>
      </c>
      <c r="G4130" s="2">
        <v>1278061.0290000001</v>
      </c>
      <c r="H4130" s="3">
        <v>0.55624632799999996</v>
      </c>
      <c r="I4130" s="3">
        <v>0.55624632799999996</v>
      </c>
      <c r="J4130" s="1">
        <f t="shared" si="193"/>
        <v>0</v>
      </c>
      <c r="K4130" s="1">
        <f t="shared" si="194"/>
        <v>0</v>
      </c>
      <c r="L4130" s="1">
        <f t="shared" si="195"/>
        <v>0</v>
      </c>
    </row>
    <row r="4131" spans="1:16" x14ac:dyDescent="0.25">
      <c r="A4131">
        <v>4129</v>
      </c>
      <c r="B4131">
        <v>49180</v>
      </c>
      <c r="C4131" t="s">
        <v>285</v>
      </c>
      <c r="D4131" t="s">
        <v>11</v>
      </c>
      <c r="E4131">
        <v>2006</v>
      </c>
      <c r="F4131" s="2">
        <v>2422532.139</v>
      </c>
      <c r="G4131" s="2">
        <v>1232056.1299999999</v>
      </c>
      <c r="H4131" s="3">
        <v>0.58916266399999995</v>
      </c>
      <c r="I4131" s="3">
        <v>0.58916266399999995</v>
      </c>
      <c r="J4131" s="1">
        <f t="shared" si="193"/>
        <v>-7.5304281777179849E-3</v>
      </c>
      <c r="K4131" s="1">
        <f t="shared" si="194"/>
        <v>-3.5995854623621537E-2</v>
      </c>
      <c r="L4131" s="1">
        <f t="shared" si="195"/>
        <v>5.9175826145858146E-2</v>
      </c>
    </row>
    <row r="4132" spans="1:16" x14ac:dyDescent="0.25">
      <c r="A4132">
        <v>4130</v>
      </c>
      <c r="B4132">
        <v>49180</v>
      </c>
      <c r="C4132" t="s">
        <v>285</v>
      </c>
      <c r="D4132" t="s">
        <v>11</v>
      </c>
      <c r="E4132">
        <v>2007</v>
      </c>
      <c r="F4132" s="2">
        <v>2369134.5180000002</v>
      </c>
      <c r="G4132" s="2">
        <v>1167467.868</v>
      </c>
      <c r="H4132" s="3">
        <v>0.60962271000000001</v>
      </c>
      <c r="I4132" s="3">
        <v>0.60962271000000001</v>
      </c>
      <c r="J4132" s="1">
        <f t="shared" si="193"/>
        <v>-2.2042069180573165E-2</v>
      </c>
      <c r="K4132" s="1">
        <f t="shared" si="194"/>
        <v>-5.2423148935592634E-2</v>
      </c>
      <c r="L4132" s="1">
        <f t="shared" si="195"/>
        <v>3.4727329564794074E-2</v>
      </c>
    </row>
    <row r="4133" spans="1:16" x14ac:dyDescent="0.25">
      <c r="A4133">
        <v>4131</v>
      </c>
      <c r="B4133">
        <v>49180</v>
      </c>
      <c r="C4133" t="s">
        <v>285</v>
      </c>
      <c r="D4133" t="s">
        <v>11</v>
      </c>
      <c r="E4133">
        <v>2008</v>
      </c>
      <c r="F4133" s="2">
        <v>2602001.7590000001</v>
      </c>
      <c r="G4133" s="2">
        <v>1238978.709</v>
      </c>
      <c r="H4133" s="3">
        <v>0.55170830100000001</v>
      </c>
      <c r="I4133" s="3">
        <v>0.55170830100000001</v>
      </c>
      <c r="J4133" s="1">
        <f t="shared" si="193"/>
        <v>9.829211436950569E-2</v>
      </c>
      <c r="K4133" s="1">
        <f t="shared" si="194"/>
        <v>6.1252941481383827E-2</v>
      </c>
      <c r="L4133" s="1">
        <f t="shared" si="195"/>
        <v>-9.5000412632265663E-2</v>
      </c>
    </row>
    <row r="4134" spans="1:16" x14ac:dyDescent="0.25">
      <c r="A4134">
        <v>4132</v>
      </c>
      <c r="B4134">
        <v>49180</v>
      </c>
      <c r="C4134" t="s">
        <v>285</v>
      </c>
      <c r="D4134" t="s">
        <v>11</v>
      </c>
      <c r="E4134">
        <v>2009</v>
      </c>
      <c r="F4134" s="2">
        <v>2434262.088</v>
      </c>
      <c r="G4134" s="2">
        <v>1358375.0209999999</v>
      </c>
      <c r="H4134" s="3">
        <v>0.61326559800000002</v>
      </c>
      <c r="I4134" s="3">
        <v>0.61326559800000002</v>
      </c>
      <c r="J4134" s="1">
        <f t="shared" si="193"/>
        <v>-6.4465625520739755E-2</v>
      </c>
      <c r="K4134" s="1">
        <f t="shared" si="194"/>
        <v>9.6366718114443417E-2</v>
      </c>
      <c r="L4134" s="1">
        <f t="shared" si="195"/>
        <v>0.11157580353317909</v>
      </c>
    </row>
    <row r="4135" spans="1:16" x14ac:dyDescent="0.25">
      <c r="A4135">
        <v>4133</v>
      </c>
      <c r="B4135">
        <v>49180</v>
      </c>
      <c r="C4135" t="s">
        <v>285</v>
      </c>
      <c r="D4135" t="s">
        <v>11</v>
      </c>
      <c r="E4135">
        <v>2010</v>
      </c>
      <c r="F4135" s="2">
        <v>2633778.9070000001</v>
      </c>
      <c r="G4135" s="2">
        <v>1388219.94</v>
      </c>
      <c r="H4135" s="3">
        <v>0.54628805400000002</v>
      </c>
      <c r="I4135" s="3">
        <v>0.54628805400000002</v>
      </c>
      <c r="J4135" s="1">
        <f t="shared" si="193"/>
        <v>8.1961930058206622E-2</v>
      </c>
      <c r="K4135" s="1">
        <f t="shared" si="194"/>
        <v>2.1971045211085283E-2</v>
      </c>
      <c r="L4135" s="1">
        <f t="shared" si="195"/>
        <v>-0.10921457883571029</v>
      </c>
    </row>
    <row r="4136" spans="1:16" x14ac:dyDescent="0.25">
      <c r="A4136">
        <v>4134</v>
      </c>
      <c r="B4136">
        <v>49180</v>
      </c>
      <c r="C4136" t="s">
        <v>285</v>
      </c>
      <c r="D4136" t="s">
        <v>11</v>
      </c>
      <c r="E4136">
        <v>2011</v>
      </c>
      <c r="F4136" s="2">
        <v>2952702.5449999999</v>
      </c>
      <c r="G4136" s="2">
        <v>1355423.71</v>
      </c>
      <c r="H4136" s="3">
        <v>0.51711236800000004</v>
      </c>
      <c r="I4136" s="3">
        <v>0.51711236800000004</v>
      </c>
      <c r="J4136" s="1">
        <f t="shared" si="193"/>
        <v>0.12108975326378824</v>
      </c>
      <c r="K4136" s="1">
        <f t="shared" si="194"/>
        <v>-2.3624664258892536E-2</v>
      </c>
      <c r="L4136" s="1">
        <f t="shared" si="195"/>
        <v>-5.3407146259874083E-2</v>
      </c>
    </row>
    <row r="4137" spans="1:16" x14ac:dyDescent="0.25">
      <c r="A4137">
        <v>4135</v>
      </c>
      <c r="B4137">
        <v>49180</v>
      </c>
      <c r="C4137" t="s">
        <v>285</v>
      </c>
      <c r="D4137" t="s">
        <v>11</v>
      </c>
      <c r="E4137">
        <v>2012</v>
      </c>
      <c r="F4137" s="2">
        <v>2968747.8330000001</v>
      </c>
      <c r="G4137" s="2">
        <v>1323080.1140000001</v>
      </c>
      <c r="H4137" s="3">
        <v>0.54848526200000003</v>
      </c>
      <c r="I4137" s="3">
        <v>0.54848526200000003</v>
      </c>
      <c r="J4137" s="1">
        <f t="shared" si="193"/>
        <v>5.4341024046498099E-3</v>
      </c>
      <c r="K4137" s="1">
        <f t="shared" si="194"/>
        <v>-2.3862350762625995E-2</v>
      </c>
      <c r="L4137" s="1">
        <f t="shared" si="195"/>
        <v>6.0669394006835908E-2</v>
      </c>
    </row>
    <row r="4138" spans="1:16" x14ac:dyDescent="0.25">
      <c r="A4138">
        <v>4136</v>
      </c>
      <c r="B4138">
        <v>49180</v>
      </c>
      <c r="C4138" t="s">
        <v>285</v>
      </c>
      <c r="D4138" t="s">
        <v>11</v>
      </c>
      <c r="E4138">
        <v>2013</v>
      </c>
      <c r="F4138" s="2">
        <v>2899835.4780000001</v>
      </c>
      <c r="G4138" s="2">
        <v>1358695.4539999999</v>
      </c>
      <c r="H4138" s="3">
        <v>0.54952154200000003</v>
      </c>
      <c r="I4138" s="3">
        <v>0.54952154200000003</v>
      </c>
      <c r="J4138" s="1">
        <f t="shared" si="193"/>
        <v>-2.3212599680573764E-2</v>
      </c>
      <c r="K4138" s="1">
        <f t="shared" si="194"/>
        <v>2.6918506009682153E-2</v>
      </c>
      <c r="L4138" s="1">
        <f t="shared" si="195"/>
        <v>1.8893488518201274E-3</v>
      </c>
    </row>
    <row r="4139" spans="1:16" x14ac:dyDescent="0.25">
      <c r="A4139">
        <v>4137</v>
      </c>
      <c r="B4139">
        <v>49180</v>
      </c>
      <c r="C4139" t="s">
        <v>285</v>
      </c>
      <c r="D4139" t="s">
        <v>11</v>
      </c>
      <c r="E4139">
        <v>2014</v>
      </c>
      <c r="F4139" s="2">
        <v>2898292.8470000001</v>
      </c>
      <c r="G4139" s="2">
        <v>1363606.1340000001</v>
      </c>
      <c r="H4139" s="3">
        <v>0.54697905999999996</v>
      </c>
      <c r="I4139" s="3">
        <v>0.54697905999999996</v>
      </c>
      <c r="J4139" s="1">
        <f t="shared" si="193"/>
        <v>-5.3197190382126003E-4</v>
      </c>
      <c r="K4139" s="1">
        <f t="shared" si="194"/>
        <v>3.6142610071616676E-3</v>
      </c>
      <c r="L4139" s="1">
        <f t="shared" si="195"/>
        <v>-4.6267194380527066E-3</v>
      </c>
    </row>
    <row r="4140" spans="1:16" x14ac:dyDescent="0.25">
      <c r="A4140">
        <v>4138</v>
      </c>
      <c r="B4140">
        <v>49180</v>
      </c>
      <c r="C4140" t="s">
        <v>285</v>
      </c>
      <c r="D4140" t="s">
        <v>11</v>
      </c>
      <c r="E4140">
        <v>2015</v>
      </c>
      <c r="F4140" s="2">
        <v>2711096.9380000001</v>
      </c>
      <c r="G4140" s="2">
        <v>1367325.2579999999</v>
      </c>
      <c r="H4140" s="3">
        <v>0.56444931899999995</v>
      </c>
      <c r="I4140" s="3">
        <v>0.56444931899999995</v>
      </c>
      <c r="J4140" s="1">
        <f t="shared" si="193"/>
        <v>-6.4588334886091614E-2</v>
      </c>
      <c r="K4140" s="1">
        <f t="shared" si="194"/>
        <v>2.7274180624945465E-3</v>
      </c>
      <c r="L4140" s="1">
        <f t="shared" si="195"/>
        <v>3.1939538965166214E-2</v>
      </c>
    </row>
    <row r="4141" spans="1:16" x14ac:dyDescent="0.25">
      <c r="A4141">
        <v>4139</v>
      </c>
      <c r="B4141">
        <v>49180</v>
      </c>
      <c r="C4141" t="s">
        <v>285</v>
      </c>
      <c r="D4141" t="s">
        <v>11</v>
      </c>
      <c r="E4141">
        <v>2016</v>
      </c>
      <c r="F4141" s="2">
        <v>2525306.2080000001</v>
      </c>
      <c r="G4141" s="2">
        <v>1395457.699</v>
      </c>
      <c r="H4141" s="3">
        <v>0.55248341400000001</v>
      </c>
      <c r="I4141" s="3">
        <v>0.55248341400000001</v>
      </c>
      <c r="J4141" s="1">
        <f t="shared" si="193"/>
        <v>-6.852972588175299E-2</v>
      </c>
      <c r="K4141" s="1">
        <f t="shared" si="194"/>
        <v>2.0574798011959272E-2</v>
      </c>
      <c r="L4141" s="1">
        <f t="shared" si="195"/>
        <v>-2.1199254914859633E-2</v>
      </c>
    </row>
    <row r="4142" spans="1:16" x14ac:dyDescent="0.25">
      <c r="A4142">
        <v>4140</v>
      </c>
      <c r="B4142">
        <v>49180</v>
      </c>
      <c r="C4142" t="s">
        <v>285</v>
      </c>
      <c r="D4142" t="s">
        <v>11</v>
      </c>
      <c r="E4142">
        <v>2017</v>
      </c>
      <c r="F4142" s="2">
        <v>2010504.328</v>
      </c>
      <c r="G4142" s="2">
        <v>1573544.03</v>
      </c>
      <c r="H4142" s="3">
        <v>0.62820832699999996</v>
      </c>
      <c r="I4142" s="3">
        <v>0.62820832699999996</v>
      </c>
      <c r="J4142" s="1">
        <f t="shared" si="193"/>
        <v>-0.20385721080839325</v>
      </c>
      <c r="K4142" s="1">
        <f t="shared" si="194"/>
        <v>0.12761858071915655</v>
      </c>
      <c r="L4142" s="1">
        <f t="shared" si="195"/>
        <v>0.13706278067562039</v>
      </c>
    </row>
    <row r="4143" spans="1:16" x14ac:dyDescent="0.25">
      <c r="A4143">
        <v>4141</v>
      </c>
      <c r="B4143">
        <v>49180</v>
      </c>
      <c r="C4143" t="s">
        <v>285</v>
      </c>
      <c r="D4143" t="s">
        <v>11</v>
      </c>
      <c r="E4143">
        <v>2018</v>
      </c>
      <c r="F4143" s="2">
        <v>2133709.9419999998</v>
      </c>
      <c r="G4143" s="2">
        <v>1878220.656</v>
      </c>
      <c r="H4143" s="3">
        <v>0.52930574600000002</v>
      </c>
      <c r="I4143" s="3">
        <v>0.52930574600000002</v>
      </c>
      <c r="J4143" s="1">
        <f t="shared" si="193"/>
        <v>6.1280949403656138E-2</v>
      </c>
      <c r="K4143" s="1">
        <f t="shared" si="194"/>
        <v>0.1936244682012489</v>
      </c>
      <c r="L4143" s="1">
        <f t="shared" si="195"/>
        <v>-0.15743595993435466</v>
      </c>
    </row>
    <row r="4144" spans="1:16" x14ac:dyDescent="0.25">
      <c r="A4144">
        <v>4142</v>
      </c>
      <c r="B4144">
        <v>49340</v>
      </c>
      <c r="C4144" t="s">
        <v>286</v>
      </c>
      <c r="D4144" t="s">
        <v>11</v>
      </c>
      <c r="E4144">
        <v>2002</v>
      </c>
      <c r="F4144" s="2">
        <v>630492.87620000006</v>
      </c>
      <c r="G4144" s="2">
        <v>1042911.376</v>
      </c>
      <c r="H4144" s="3">
        <v>0.91594607800000005</v>
      </c>
      <c r="I4144" s="3">
        <v>0.91594607800000005</v>
      </c>
      <c r="J4144" s="1">
        <f t="shared" si="193"/>
        <v>0</v>
      </c>
      <c r="K4144" s="1">
        <f t="shared" si="194"/>
        <v>0</v>
      </c>
      <c r="L4144" s="1">
        <f t="shared" si="195"/>
        <v>0</v>
      </c>
      <c r="M4144">
        <v>1</v>
      </c>
      <c r="P4144">
        <v>1</v>
      </c>
    </row>
    <row r="4145" spans="1:16" x14ac:dyDescent="0.25">
      <c r="A4145">
        <v>4143</v>
      </c>
      <c r="B4145">
        <v>49340</v>
      </c>
      <c r="C4145" t="s">
        <v>286</v>
      </c>
      <c r="D4145" t="s">
        <v>11</v>
      </c>
      <c r="E4145">
        <v>2003</v>
      </c>
      <c r="F4145" s="2">
        <v>29010.196800000002</v>
      </c>
      <c r="G4145" s="2">
        <v>4231652.5</v>
      </c>
      <c r="H4145" s="3">
        <v>18.02360766</v>
      </c>
      <c r="I4145" s="3">
        <v>18.02360766</v>
      </c>
      <c r="J4145" s="1">
        <f t="shared" si="193"/>
        <v>-0.95398806569418304</v>
      </c>
      <c r="K4145" s="1">
        <f t="shared" si="194"/>
        <v>3.0575379628422041</v>
      </c>
      <c r="L4145" s="1">
        <f t="shared" si="195"/>
        <v>18.677585933175422</v>
      </c>
      <c r="M4145">
        <v>1</v>
      </c>
      <c r="N4145" t="s">
        <v>287</v>
      </c>
      <c r="O4145">
        <v>1</v>
      </c>
      <c r="P4145">
        <v>1</v>
      </c>
    </row>
    <row r="4146" spans="1:16" x14ac:dyDescent="0.25">
      <c r="A4146">
        <v>4144</v>
      </c>
      <c r="B4146">
        <v>49340</v>
      </c>
      <c r="C4146" t="s">
        <v>286</v>
      </c>
      <c r="D4146" t="s">
        <v>11</v>
      </c>
      <c r="E4146">
        <v>2004</v>
      </c>
      <c r="F4146" s="2">
        <v>3448098.6880000001</v>
      </c>
      <c r="G4146" s="2">
        <v>2302202.0150000001</v>
      </c>
      <c r="H4146" s="3">
        <v>0.76515867599999998</v>
      </c>
      <c r="I4146" s="3">
        <v>0.76515867599999998</v>
      </c>
      <c r="J4146" s="1">
        <f t="shared" si="193"/>
        <v>117.85816258923138</v>
      </c>
      <c r="K4146" s="1">
        <f t="shared" si="194"/>
        <v>-0.45595674148574339</v>
      </c>
      <c r="L4146" s="1">
        <f t="shared" si="195"/>
        <v>-0.95754686351178597</v>
      </c>
    </row>
    <row r="4147" spans="1:16" x14ac:dyDescent="0.25">
      <c r="A4147">
        <v>4145</v>
      </c>
      <c r="B4147">
        <v>49340</v>
      </c>
      <c r="C4147" t="s">
        <v>286</v>
      </c>
      <c r="D4147" t="s">
        <v>11</v>
      </c>
      <c r="E4147">
        <v>2005</v>
      </c>
      <c r="F4147" s="2">
        <v>3551146.7960000001</v>
      </c>
      <c r="G4147" s="2">
        <v>2369318.3080000002</v>
      </c>
      <c r="H4147" s="3">
        <v>0.60204459200000005</v>
      </c>
      <c r="I4147" s="3">
        <v>0.60204459200000005</v>
      </c>
      <c r="J4147" s="1">
        <f t="shared" si="193"/>
        <v>2.9885486850659504E-2</v>
      </c>
      <c r="K4147" s="1">
        <f t="shared" si="194"/>
        <v>2.9153085855500027E-2</v>
      </c>
      <c r="L4147" s="1">
        <f t="shared" si="195"/>
        <v>-0.21317680778672887</v>
      </c>
    </row>
    <row r="4148" spans="1:16" x14ac:dyDescent="0.25">
      <c r="A4148">
        <v>4146</v>
      </c>
      <c r="B4148">
        <v>49340</v>
      </c>
      <c r="C4148" t="s">
        <v>286</v>
      </c>
      <c r="D4148" t="s">
        <v>11</v>
      </c>
      <c r="E4148">
        <v>2006</v>
      </c>
      <c r="F4148" s="2">
        <v>3532888.0249999999</v>
      </c>
      <c r="G4148" s="2">
        <v>2263026.9389999998</v>
      </c>
      <c r="H4148" s="3">
        <v>0.79238767799999998</v>
      </c>
      <c r="I4148" s="3">
        <v>0.79238767799999998</v>
      </c>
      <c r="J4148" s="1">
        <f t="shared" si="193"/>
        <v>-5.1416548086851144E-3</v>
      </c>
      <c r="K4148" s="1">
        <f t="shared" si="194"/>
        <v>-4.4861582608426986E-2</v>
      </c>
      <c r="L4148" s="1">
        <f t="shared" si="195"/>
        <v>0.3161611092090002</v>
      </c>
    </row>
    <row r="4149" spans="1:16" x14ac:dyDescent="0.25">
      <c r="A4149">
        <v>4147</v>
      </c>
      <c r="B4149">
        <v>49340</v>
      </c>
      <c r="C4149" t="s">
        <v>286</v>
      </c>
      <c r="D4149" t="s">
        <v>11</v>
      </c>
      <c r="E4149">
        <v>2007</v>
      </c>
      <c r="F4149" s="2">
        <v>3490203.7370000002</v>
      </c>
      <c r="G4149" s="2">
        <v>2282391.9750000001</v>
      </c>
      <c r="H4149" s="3">
        <v>0.78200748099999995</v>
      </c>
      <c r="I4149" s="3">
        <v>0.78200748099999995</v>
      </c>
      <c r="J4149" s="1">
        <f t="shared" si="193"/>
        <v>-1.2081981568040079E-2</v>
      </c>
      <c r="K4149" s="1">
        <f t="shared" si="194"/>
        <v>8.5571389656358132E-3</v>
      </c>
      <c r="L4149" s="1">
        <f t="shared" si="195"/>
        <v>-1.3099897043073461E-2</v>
      </c>
    </row>
    <row r="4150" spans="1:16" x14ac:dyDescent="0.25">
      <c r="A4150">
        <v>4148</v>
      </c>
      <c r="B4150">
        <v>49340</v>
      </c>
      <c r="C4150" t="s">
        <v>286</v>
      </c>
      <c r="D4150" t="s">
        <v>11</v>
      </c>
      <c r="E4150">
        <v>2008</v>
      </c>
      <c r="F4150" s="2">
        <v>3560871.6549999998</v>
      </c>
      <c r="G4150" s="2">
        <v>2149037.7910000002</v>
      </c>
      <c r="H4150" s="3">
        <v>0.79497735199999997</v>
      </c>
      <c r="I4150" s="3">
        <v>0.79497735199999997</v>
      </c>
      <c r="J4150" s="1">
        <f t="shared" si="193"/>
        <v>2.0247505110043251E-2</v>
      </c>
      <c r="K4150" s="1">
        <f t="shared" si="194"/>
        <v>-5.8427380336368295E-2</v>
      </c>
      <c r="L4150" s="1">
        <f t="shared" si="195"/>
        <v>1.6585354123997309E-2</v>
      </c>
    </row>
    <row r="4151" spans="1:16" x14ac:dyDescent="0.25">
      <c r="A4151">
        <v>4149</v>
      </c>
      <c r="B4151">
        <v>49340</v>
      </c>
      <c r="C4151" t="s">
        <v>286</v>
      </c>
      <c r="D4151" t="s">
        <v>11</v>
      </c>
      <c r="E4151">
        <v>2009</v>
      </c>
      <c r="F4151" s="2">
        <v>3567015.236</v>
      </c>
      <c r="G4151" s="2">
        <v>2116237.0079999999</v>
      </c>
      <c r="H4151" s="3">
        <v>0.81437868599999996</v>
      </c>
      <c r="I4151" s="3">
        <v>0.81437868599999996</v>
      </c>
      <c r="J4151" s="1">
        <f t="shared" si="193"/>
        <v>1.7253025649979215E-3</v>
      </c>
      <c r="K4151" s="1">
        <f t="shared" si="194"/>
        <v>-1.5263008932354438E-2</v>
      </c>
      <c r="L4151" s="1">
        <f t="shared" si="195"/>
        <v>2.440488895839632E-2</v>
      </c>
    </row>
    <row r="4152" spans="1:16" x14ac:dyDescent="0.25">
      <c r="A4152">
        <v>4150</v>
      </c>
      <c r="B4152">
        <v>49340</v>
      </c>
      <c r="C4152" t="s">
        <v>286</v>
      </c>
      <c r="D4152" t="s">
        <v>11</v>
      </c>
      <c r="E4152">
        <v>2010</v>
      </c>
      <c r="F4152" s="2">
        <v>3727442.0830000001</v>
      </c>
      <c r="G4152" s="2">
        <v>2004478.3230000001</v>
      </c>
      <c r="H4152" s="3">
        <v>0.82698881099999999</v>
      </c>
      <c r="I4152" s="3">
        <v>0.82698881099999999</v>
      </c>
      <c r="J4152" s="1">
        <f t="shared" si="193"/>
        <v>4.4975094409717364E-2</v>
      </c>
      <c r="K4152" s="1">
        <f t="shared" si="194"/>
        <v>-5.2810098574743281E-2</v>
      </c>
      <c r="L4152" s="1">
        <f t="shared" si="195"/>
        <v>1.5484350483111697E-2</v>
      </c>
    </row>
    <row r="4153" spans="1:16" x14ac:dyDescent="0.25">
      <c r="A4153">
        <v>4151</v>
      </c>
      <c r="B4153">
        <v>49340</v>
      </c>
      <c r="C4153" t="s">
        <v>286</v>
      </c>
      <c r="D4153" t="s">
        <v>11</v>
      </c>
      <c r="E4153">
        <v>2011</v>
      </c>
      <c r="F4153" s="2">
        <v>3996376.588</v>
      </c>
      <c r="G4153" s="2">
        <v>2024068.2860000001</v>
      </c>
      <c r="H4153" s="3">
        <v>0.87344973400000003</v>
      </c>
      <c r="I4153" s="3">
        <v>0.87344973400000003</v>
      </c>
      <c r="J4153" s="1">
        <f t="shared" si="193"/>
        <v>7.2149881610916955E-2</v>
      </c>
      <c r="K4153" s="1">
        <f t="shared" si="194"/>
        <v>9.7730979553227737E-3</v>
      </c>
      <c r="L4153" s="1">
        <f t="shared" si="195"/>
        <v>5.6180836284615676E-2</v>
      </c>
    </row>
    <row r="4154" spans="1:16" x14ac:dyDescent="0.25">
      <c r="A4154">
        <v>4152</v>
      </c>
      <c r="B4154">
        <v>49340</v>
      </c>
      <c r="C4154" t="s">
        <v>286</v>
      </c>
      <c r="D4154" t="s">
        <v>11</v>
      </c>
      <c r="E4154">
        <v>2012</v>
      </c>
      <c r="F4154" s="2">
        <v>3834743.8689999999</v>
      </c>
      <c r="G4154" s="2">
        <v>2158544.4530000002</v>
      </c>
      <c r="H4154" s="3">
        <v>1.0180119489999999</v>
      </c>
      <c r="I4154" s="3">
        <v>1.0180119489999999</v>
      </c>
      <c r="J4154" s="1">
        <f t="shared" si="193"/>
        <v>-4.0444816808640538E-2</v>
      </c>
      <c r="K4154" s="1">
        <f t="shared" si="194"/>
        <v>6.6438552458995437E-2</v>
      </c>
      <c r="L4154" s="1">
        <f t="shared" si="195"/>
        <v>0.1655071944872788</v>
      </c>
    </row>
    <row r="4155" spans="1:16" x14ac:dyDescent="0.25">
      <c r="A4155">
        <v>4153</v>
      </c>
      <c r="B4155">
        <v>49340</v>
      </c>
      <c r="C4155" t="s">
        <v>286</v>
      </c>
      <c r="D4155" t="s">
        <v>11</v>
      </c>
      <c r="E4155">
        <v>2013</v>
      </c>
      <c r="F4155" s="2">
        <v>4118295.9679999999</v>
      </c>
      <c r="G4155" s="2">
        <v>2324613.216</v>
      </c>
      <c r="H4155" s="3">
        <v>0.99297367599999997</v>
      </c>
      <c r="I4155" s="3">
        <v>0.99297367599999997</v>
      </c>
      <c r="J4155" s="1">
        <f t="shared" si="193"/>
        <v>7.3942904320737135E-2</v>
      </c>
      <c r="K4155" s="1">
        <f t="shared" si="194"/>
        <v>7.6935530685593889E-2</v>
      </c>
      <c r="L4155" s="1">
        <f t="shared" si="195"/>
        <v>-2.4595264352835211E-2</v>
      </c>
    </row>
    <row r="4156" spans="1:16" x14ac:dyDescent="0.25">
      <c r="A4156">
        <v>4154</v>
      </c>
      <c r="B4156">
        <v>49340</v>
      </c>
      <c r="C4156" t="s">
        <v>286</v>
      </c>
      <c r="D4156" t="s">
        <v>11</v>
      </c>
      <c r="E4156">
        <v>2014</v>
      </c>
      <c r="F4156" s="2">
        <v>4333593.04</v>
      </c>
      <c r="G4156" s="2">
        <v>2491803.0780000002</v>
      </c>
      <c r="H4156" s="3">
        <v>0.84440419899999997</v>
      </c>
      <c r="I4156" s="3">
        <v>0.84440419899999997</v>
      </c>
      <c r="J4156" s="1">
        <f t="shared" si="193"/>
        <v>5.227819313446691E-2</v>
      </c>
      <c r="K4156" s="1">
        <f t="shared" si="194"/>
        <v>7.1921582846236509E-2</v>
      </c>
      <c r="L4156" s="1">
        <f t="shared" si="195"/>
        <v>-0.14962076094351573</v>
      </c>
    </row>
    <row r="4157" spans="1:16" x14ac:dyDescent="0.25">
      <c r="A4157">
        <v>4155</v>
      </c>
      <c r="B4157">
        <v>49340</v>
      </c>
      <c r="C4157" t="s">
        <v>286</v>
      </c>
      <c r="D4157" t="s">
        <v>11</v>
      </c>
      <c r="E4157">
        <v>2015</v>
      </c>
      <c r="F4157" s="2">
        <v>4354580.6919999998</v>
      </c>
      <c r="G4157" s="2">
        <v>2485452.4380000001</v>
      </c>
      <c r="H4157" s="3">
        <v>0.85731880199999999</v>
      </c>
      <c r="I4157" s="3">
        <v>0.85731880199999999</v>
      </c>
      <c r="J4157" s="1">
        <f t="shared" si="193"/>
        <v>4.8430140546837919E-3</v>
      </c>
      <c r="K4157" s="1">
        <f t="shared" si="194"/>
        <v>-2.5486123105270542E-3</v>
      </c>
      <c r="L4157" s="1">
        <f t="shared" si="195"/>
        <v>1.5294337729838903E-2</v>
      </c>
    </row>
    <row r="4158" spans="1:16" x14ac:dyDescent="0.25">
      <c r="A4158">
        <v>4156</v>
      </c>
      <c r="B4158">
        <v>49340</v>
      </c>
      <c r="C4158" t="s">
        <v>286</v>
      </c>
      <c r="D4158" t="s">
        <v>11</v>
      </c>
      <c r="E4158">
        <v>2016</v>
      </c>
      <c r="F4158" s="2">
        <v>4154836.7579999999</v>
      </c>
      <c r="G4158" s="2">
        <v>2564346.1919999998</v>
      </c>
      <c r="H4158" s="3">
        <v>0.90709789399999996</v>
      </c>
      <c r="I4158" s="3">
        <v>0.90709789399999996</v>
      </c>
      <c r="J4158" s="1">
        <f t="shared" si="193"/>
        <v>-4.5869843304766067E-2</v>
      </c>
      <c r="K4158" s="1">
        <f t="shared" si="194"/>
        <v>3.1742210308994823E-2</v>
      </c>
      <c r="L4158" s="1">
        <f t="shared" si="195"/>
        <v>5.8063688658026136E-2</v>
      </c>
    </row>
    <row r="4159" spans="1:16" x14ac:dyDescent="0.25">
      <c r="A4159">
        <v>4157</v>
      </c>
      <c r="B4159">
        <v>49340</v>
      </c>
      <c r="C4159" t="s">
        <v>286</v>
      </c>
      <c r="D4159" t="s">
        <v>11</v>
      </c>
      <c r="E4159">
        <v>2017</v>
      </c>
      <c r="F4159" s="2">
        <v>3683601.6630000002</v>
      </c>
      <c r="G4159" s="2">
        <v>2465967.997</v>
      </c>
      <c r="H4159" s="3">
        <v>0.96285666599999997</v>
      </c>
      <c r="I4159" s="3">
        <v>0.96285666599999997</v>
      </c>
      <c r="J4159" s="1">
        <f t="shared" si="193"/>
        <v>-0.11341843794287521</v>
      </c>
      <c r="K4159" s="1">
        <f t="shared" si="194"/>
        <v>-3.8363850913309072E-2</v>
      </c>
      <c r="L4159" s="1">
        <f t="shared" si="195"/>
        <v>6.1469409607073811E-2</v>
      </c>
    </row>
    <row r="4160" spans="1:16" x14ac:dyDescent="0.25">
      <c r="A4160">
        <v>4158</v>
      </c>
      <c r="B4160">
        <v>49340</v>
      </c>
      <c r="C4160" t="s">
        <v>286</v>
      </c>
      <c r="D4160" t="s">
        <v>11</v>
      </c>
      <c r="E4160">
        <v>2018</v>
      </c>
      <c r="F4160" s="2">
        <v>3373789.0010000002</v>
      </c>
      <c r="G4160" s="2">
        <v>2596175.591</v>
      </c>
      <c r="H4160" s="3">
        <v>1.0236380140000001</v>
      </c>
      <c r="I4160" s="3">
        <v>1.0236380140000001</v>
      </c>
      <c r="J4160" s="1">
        <f t="shared" si="193"/>
        <v>-8.4105907843380234E-2</v>
      </c>
      <c r="K4160" s="1">
        <f t="shared" si="194"/>
        <v>5.2801818254902599E-2</v>
      </c>
      <c r="L4160" s="1">
        <f t="shared" si="195"/>
        <v>6.3126060343440704E-2</v>
      </c>
    </row>
    <row r="4161" spans="1:15" x14ac:dyDescent="0.25">
      <c r="A4161">
        <v>4159</v>
      </c>
      <c r="B4161">
        <v>49420</v>
      </c>
      <c r="C4161" t="s">
        <v>288</v>
      </c>
      <c r="D4161" t="s">
        <v>11</v>
      </c>
      <c r="E4161">
        <v>2005</v>
      </c>
      <c r="F4161" s="2">
        <v>1081795</v>
      </c>
      <c r="G4161" s="2">
        <v>721811</v>
      </c>
      <c r="H4161" s="3">
        <v>0.25187581799999997</v>
      </c>
      <c r="I4161" s="3">
        <v>0.25187581799999997</v>
      </c>
      <c r="J4161" s="1">
        <f t="shared" si="193"/>
        <v>0</v>
      </c>
      <c r="K4161" s="1">
        <f t="shared" si="194"/>
        <v>0</v>
      </c>
      <c r="L4161" s="1">
        <f t="shared" si="195"/>
        <v>0</v>
      </c>
    </row>
    <row r="4162" spans="1:15" x14ac:dyDescent="0.25">
      <c r="A4162">
        <v>4160</v>
      </c>
      <c r="B4162">
        <v>49420</v>
      </c>
      <c r="C4162" t="s">
        <v>288</v>
      </c>
      <c r="D4162" t="s">
        <v>11</v>
      </c>
      <c r="E4162">
        <v>2006</v>
      </c>
      <c r="F4162" s="2">
        <v>1176616</v>
      </c>
      <c r="G4162" s="2">
        <v>747929</v>
      </c>
      <c r="H4162" s="3">
        <v>0.25583452899999998</v>
      </c>
      <c r="I4162" s="3">
        <v>0.25583452899999998</v>
      </c>
      <c r="J4162" s="1">
        <f t="shared" si="193"/>
        <v>8.7651542112877179E-2</v>
      </c>
      <c r="K4162" s="1">
        <f t="shared" si="194"/>
        <v>3.6183987221031444E-2</v>
      </c>
      <c r="L4162" s="1">
        <f t="shared" si="195"/>
        <v>1.5716915706453394E-2</v>
      </c>
    </row>
    <row r="4163" spans="1:15" x14ac:dyDescent="0.25">
      <c r="A4163">
        <v>4161</v>
      </c>
      <c r="B4163">
        <v>49420</v>
      </c>
      <c r="C4163" t="s">
        <v>288</v>
      </c>
      <c r="D4163" t="s">
        <v>11</v>
      </c>
      <c r="E4163">
        <v>2007</v>
      </c>
      <c r="F4163" s="2">
        <v>1279642</v>
      </c>
      <c r="G4163" s="2">
        <v>793649</v>
      </c>
      <c r="H4163" s="3">
        <v>0.25868954</v>
      </c>
      <c r="I4163" s="3">
        <v>0.25868954</v>
      </c>
      <c r="J4163" s="1">
        <f t="shared" ref="J4163:J4226" si="196">IF(AND($B4163=$B4162, $D4163=$D4162),F4163/F4162-1,0)</f>
        <v>8.7561277426110085E-2</v>
      </c>
      <c r="K4163" s="1">
        <f t="shared" ref="K4163:K4226" si="197">IF(AND($B4163=$B4162, $D4163=$D4162),G4163/G4162-1,0)</f>
        <v>6.1128796984740497E-2</v>
      </c>
      <c r="L4163" s="1">
        <f t="shared" ref="L4163:L4226" si="198">IF(AND($B4163=$B4162, $D4163=$D4162),H4163/H4162-1,0)</f>
        <v>1.1159599961583E-2</v>
      </c>
    </row>
    <row r="4164" spans="1:15" x14ac:dyDescent="0.25">
      <c r="A4164">
        <v>4162</v>
      </c>
      <c r="B4164">
        <v>49420</v>
      </c>
      <c r="C4164" t="s">
        <v>288</v>
      </c>
      <c r="D4164" t="s">
        <v>11</v>
      </c>
      <c r="E4164">
        <v>2008</v>
      </c>
      <c r="F4164" s="2">
        <v>1454719</v>
      </c>
      <c r="G4164" s="2">
        <v>830170</v>
      </c>
      <c r="H4164" s="3">
        <v>0.271774136</v>
      </c>
      <c r="I4164" s="3">
        <v>0.271774136</v>
      </c>
      <c r="J4164" s="1">
        <f t="shared" si="196"/>
        <v>0.13681717230287838</v>
      </c>
      <c r="K4164" s="1">
        <f t="shared" si="197"/>
        <v>4.601656399743459E-2</v>
      </c>
      <c r="L4164" s="1">
        <f t="shared" si="198"/>
        <v>5.0580305643591172E-2</v>
      </c>
    </row>
    <row r="4165" spans="1:15" x14ac:dyDescent="0.25">
      <c r="A4165">
        <v>4163</v>
      </c>
      <c r="B4165">
        <v>49420</v>
      </c>
      <c r="C4165" t="s">
        <v>288</v>
      </c>
      <c r="D4165" t="s">
        <v>11</v>
      </c>
      <c r="E4165">
        <v>2009</v>
      </c>
      <c r="F4165" s="2">
        <v>1334548</v>
      </c>
      <c r="G4165" s="2">
        <v>733903</v>
      </c>
      <c r="H4165" s="3">
        <v>0.37135045</v>
      </c>
      <c r="I4165" s="3">
        <v>0.37135045</v>
      </c>
      <c r="J4165" s="1">
        <f t="shared" si="196"/>
        <v>-8.260770636803394E-2</v>
      </c>
      <c r="K4165" s="1">
        <f t="shared" si="197"/>
        <v>-0.11596058638592099</v>
      </c>
      <c r="L4165" s="1">
        <f t="shared" si="198"/>
        <v>0.36639363651587509</v>
      </c>
    </row>
    <row r="4166" spans="1:15" x14ac:dyDescent="0.25">
      <c r="A4166">
        <v>4164</v>
      </c>
      <c r="B4166">
        <v>49420</v>
      </c>
      <c r="C4166" t="s">
        <v>288</v>
      </c>
      <c r="D4166" t="s">
        <v>11</v>
      </c>
      <c r="E4166">
        <v>2010</v>
      </c>
      <c r="F4166" s="2">
        <v>1287908</v>
      </c>
      <c r="G4166" s="2">
        <v>779473</v>
      </c>
      <c r="H4166" s="3">
        <v>0.41508399699999998</v>
      </c>
      <c r="I4166" s="3">
        <v>0.41508399699999998</v>
      </c>
      <c r="J4166" s="1">
        <f t="shared" si="196"/>
        <v>-3.4948162224213708E-2</v>
      </c>
      <c r="K4166" s="1">
        <f t="shared" si="197"/>
        <v>6.2092674372498768E-2</v>
      </c>
      <c r="L4166" s="1">
        <f t="shared" si="198"/>
        <v>0.11776893497772778</v>
      </c>
    </row>
    <row r="4167" spans="1:15" x14ac:dyDescent="0.25">
      <c r="A4167">
        <v>4165</v>
      </c>
      <c r="B4167">
        <v>49420</v>
      </c>
      <c r="C4167" t="s">
        <v>288</v>
      </c>
      <c r="D4167" t="s">
        <v>11</v>
      </c>
      <c r="E4167">
        <v>2011</v>
      </c>
      <c r="F4167" s="2">
        <v>1430986</v>
      </c>
      <c r="G4167" s="2">
        <v>782364</v>
      </c>
      <c r="H4167" s="3">
        <v>0.41827523100000003</v>
      </c>
      <c r="I4167" s="3">
        <v>0.41827523100000003</v>
      </c>
      <c r="J4167" s="1">
        <f t="shared" si="196"/>
        <v>0.11109333896520557</v>
      </c>
      <c r="K4167" s="1">
        <f t="shared" si="197"/>
        <v>3.7089161523233827E-3</v>
      </c>
      <c r="L4167" s="1">
        <f t="shared" si="198"/>
        <v>7.6881643789317167E-3</v>
      </c>
    </row>
    <row r="4168" spans="1:15" x14ac:dyDescent="0.25">
      <c r="A4168">
        <v>4166</v>
      </c>
      <c r="B4168">
        <v>49420</v>
      </c>
      <c r="C4168" t="s">
        <v>288</v>
      </c>
      <c r="D4168" t="s">
        <v>11</v>
      </c>
      <c r="E4168">
        <v>2012</v>
      </c>
      <c r="F4168" s="2">
        <v>1538794</v>
      </c>
      <c r="G4168" s="2">
        <v>800855</v>
      </c>
      <c r="H4168" s="3">
        <v>0.32659992199999999</v>
      </c>
      <c r="I4168" s="3">
        <v>0.32659992199999999</v>
      </c>
      <c r="J4168" s="1">
        <f t="shared" si="196"/>
        <v>7.5338263267425321E-2</v>
      </c>
      <c r="K4168" s="1">
        <f t="shared" si="197"/>
        <v>2.3634778696361325E-2</v>
      </c>
      <c r="L4168" s="1">
        <f t="shared" si="198"/>
        <v>-0.21917460611001383</v>
      </c>
    </row>
    <row r="4169" spans="1:15" x14ac:dyDescent="0.25">
      <c r="A4169">
        <v>4167</v>
      </c>
      <c r="B4169">
        <v>49420</v>
      </c>
      <c r="C4169" t="s">
        <v>288</v>
      </c>
      <c r="D4169" t="s">
        <v>11</v>
      </c>
      <c r="E4169">
        <v>2013</v>
      </c>
      <c r="F4169" s="2">
        <v>1270755</v>
      </c>
      <c r="G4169" s="2">
        <v>729282</v>
      </c>
      <c r="H4169" s="3">
        <v>0.68720485099999995</v>
      </c>
      <c r="I4169" s="3">
        <v>0.68720485099999995</v>
      </c>
      <c r="J4169" s="1">
        <f t="shared" si="196"/>
        <v>-0.17418770803629335</v>
      </c>
      <c r="K4169" s="1">
        <f t="shared" si="197"/>
        <v>-8.9370735026939929E-2</v>
      </c>
      <c r="L4169" s="1">
        <f t="shared" si="198"/>
        <v>1.1041182336840851</v>
      </c>
    </row>
    <row r="4170" spans="1:15" x14ac:dyDescent="0.25">
      <c r="A4170">
        <v>4168</v>
      </c>
      <c r="B4170">
        <v>49420</v>
      </c>
      <c r="C4170" t="s">
        <v>288</v>
      </c>
      <c r="D4170" t="s">
        <v>11</v>
      </c>
      <c r="E4170">
        <v>2014</v>
      </c>
      <c r="F4170" s="2">
        <v>1159242</v>
      </c>
      <c r="G4170" s="2">
        <v>766424</v>
      </c>
      <c r="H4170" s="3">
        <v>0.82697745600000006</v>
      </c>
      <c r="I4170" s="3">
        <v>0.82697745600000006</v>
      </c>
      <c r="J4170" s="1">
        <f t="shared" si="196"/>
        <v>-8.7753343484778701E-2</v>
      </c>
      <c r="K4170" s="1">
        <f t="shared" si="197"/>
        <v>5.0929544401205673E-2</v>
      </c>
      <c r="L4170" s="1">
        <f t="shared" si="198"/>
        <v>0.20339292540878784</v>
      </c>
    </row>
    <row r="4171" spans="1:15" x14ac:dyDescent="0.25">
      <c r="A4171">
        <v>4169</v>
      </c>
      <c r="B4171">
        <v>49420</v>
      </c>
      <c r="C4171" t="s">
        <v>288</v>
      </c>
      <c r="D4171" t="s">
        <v>11</v>
      </c>
      <c r="E4171">
        <v>2015</v>
      </c>
      <c r="F4171" s="2">
        <v>1124617</v>
      </c>
      <c r="G4171" s="2">
        <v>838308</v>
      </c>
      <c r="H4171" s="3">
        <v>0.87794867099999996</v>
      </c>
      <c r="I4171" s="3">
        <v>0.87794867099999996</v>
      </c>
      <c r="J4171" s="1">
        <f t="shared" si="196"/>
        <v>-2.9868655552507617E-2</v>
      </c>
      <c r="K4171" s="1">
        <f t="shared" si="197"/>
        <v>9.3791426155757085E-2</v>
      </c>
      <c r="L4171" s="1">
        <f t="shared" si="198"/>
        <v>6.1635555637202133E-2</v>
      </c>
    </row>
    <row r="4172" spans="1:15" x14ac:dyDescent="0.25">
      <c r="A4172">
        <v>4170</v>
      </c>
      <c r="B4172">
        <v>49420</v>
      </c>
      <c r="C4172" t="s">
        <v>288</v>
      </c>
      <c r="D4172" t="s">
        <v>11</v>
      </c>
      <c r="E4172">
        <v>2016</v>
      </c>
      <c r="F4172" s="2">
        <v>1057355</v>
      </c>
      <c r="G4172" s="2">
        <v>944644</v>
      </c>
      <c r="H4172" s="3">
        <v>0.98451040599999995</v>
      </c>
      <c r="I4172" s="3">
        <v>0.98451040599999995</v>
      </c>
      <c r="J4172" s="1">
        <f t="shared" si="196"/>
        <v>-5.9808806020182903E-2</v>
      </c>
      <c r="K4172" s="1">
        <f t="shared" si="197"/>
        <v>0.12684598023638083</v>
      </c>
      <c r="L4172" s="1">
        <f t="shared" si="198"/>
        <v>0.12137581446375934</v>
      </c>
    </row>
    <row r="4173" spans="1:15" x14ac:dyDescent="0.25">
      <c r="A4173">
        <v>4171</v>
      </c>
      <c r="B4173">
        <v>49420</v>
      </c>
      <c r="C4173" t="s">
        <v>288</v>
      </c>
      <c r="D4173" t="s">
        <v>11</v>
      </c>
      <c r="E4173">
        <v>2017</v>
      </c>
      <c r="F4173" s="2">
        <v>1056155</v>
      </c>
      <c r="G4173" s="2">
        <v>852693</v>
      </c>
      <c r="H4173" s="3">
        <v>1.007162774</v>
      </c>
      <c r="I4173" s="3">
        <v>1.007162774</v>
      </c>
      <c r="J4173" s="1">
        <f t="shared" si="196"/>
        <v>-1.134907386828421E-3</v>
      </c>
      <c r="K4173" s="1">
        <f t="shared" si="197"/>
        <v>-9.733931512823879E-2</v>
      </c>
      <c r="L4173" s="1">
        <f t="shared" si="198"/>
        <v>2.3008764419296668E-2</v>
      </c>
    </row>
    <row r="4174" spans="1:15" x14ac:dyDescent="0.25">
      <c r="A4174">
        <v>4172</v>
      </c>
      <c r="B4174">
        <v>49420</v>
      </c>
      <c r="C4174" t="s">
        <v>288</v>
      </c>
      <c r="D4174" t="s">
        <v>11</v>
      </c>
      <c r="E4174">
        <v>2018</v>
      </c>
      <c r="F4174" s="2">
        <v>991356</v>
      </c>
      <c r="G4174" s="2">
        <v>155997</v>
      </c>
      <c r="H4174" s="3">
        <v>1.1115098919999999</v>
      </c>
      <c r="I4174" s="3">
        <v>1.1115098919999999</v>
      </c>
      <c r="J4174" s="1">
        <f t="shared" si="196"/>
        <v>-6.1353683881627208E-2</v>
      </c>
      <c r="K4174" s="1">
        <f t="shared" si="197"/>
        <v>-0.81705373446246188</v>
      </c>
      <c r="L4174" s="1">
        <f t="shared" si="198"/>
        <v>0.10360501866602934</v>
      </c>
      <c r="M4174">
        <v>1</v>
      </c>
      <c r="N4174" t="s">
        <v>289</v>
      </c>
      <c r="O4174">
        <v>1</v>
      </c>
    </row>
    <row r="4175" spans="1:15" x14ac:dyDescent="0.25">
      <c r="A4175">
        <v>4173</v>
      </c>
      <c r="B4175">
        <v>49620</v>
      </c>
      <c r="C4175" t="s">
        <v>290</v>
      </c>
      <c r="D4175" t="s">
        <v>11</v>
      </c>
      <c r="E4175">
        <v>2005</v>
      </c>
      <c r="F4175" s="2">
        <v>1053970</v>
      </c>
      <c r="G4175" s="2">
        <v>801652</v>
      </c>
      <c r="H4175" s="3">
        <v>1.521337419</v>
      </c>
      <c r="I4175" s="3">
        <v>1.521337419</v>
      </c>
      <c r="J4175" s="1">
        <f t="shared" si="196"/>
        <v>0</v>
      </c>
      <c r="K4175" s="1">
        <f t="shared" si="197"/>
        <v>0</v>
      </c>
      <c r="L4175" s="1">
        <f t="shared" si="198"/>
        <v>0</v>
      </c>
    </row>
    <row r="4176" spans="1:15" x14ac:dyDescent="0.25">
      <c r="A4176">
        <v>4174</v>
      </c>
      <c r="B4176">
        <v>49620</v>
      </c>
      <c r="C4176" t="s">
        <v>290</v>
      </c>
      <c r="D4176" t="s">
        <v>11</v>
      </c>
      <c r="E4176">
        <v>2006</v>
      </c>
      <c r="F4176" s="2">
        <v>1718006</v>
      </c>
      <c r="G4176" s="2">
        <v>1315324</v>
      </c>
      <c r="H4176" s="3">
        <v>0.99331667099999998</v>
      </c>
      <c r="I4176" s="3">
        <v>0.99331667099999998</v>
      </c>
      <c r="J4176" s="1">
        <f t="shared" si="196"/>
        <v>0.63003311289695163</v>
      </c>
      <c r="K4176" s="1">
        <f t="shared" si="197"/>
        <v>0.64076681652387824</v>
      </c>
      <c r="L4176" s="1">
        <f t="shared" si="198"/>
        <v>-0.34707668489944632</v>
      </c>
    </row>
    <row r="4177" spans="1:12" x14ac:dyDescent="0.25">
      <c r="A4177">
        <v>4175</v>
      </c>
      <c r="B4177">
        <v>49620</v>
      </c>
      <c r="C4177" t="s">
        <v>290</v>
      </c>
      <c r="D4177" t="s">
        <v>11</v>
      </c>
      <c r="E4177">
        <v>2007</v>
      </c>
      <c r="F4177" s="2">
        <v>1865383</v>
      </c>
      <c r="G4177" s="2">
        <v>1448986</v>
      </c>
      <c r="H4177" s="3">
        <v>1.368404773</v>
      </c>
      <c r="I4177" s="3">
        <v>1.368404773</v>
      </c>
      <c r="J4177" s="1">
        <f t="shared" si="196"/>
        <v>8.5783751628341287E-2</v>
      </c>
      <c r="K4177" s="1">
        <f t="shared" si="197"/>
        <v>0.10161906876176507</v>
      </c>
      <c r="L4177" s="1">
        <f t="shared" si="198"/>
        <v>0.37761180593333665</v>
      </c>
    </row>
    <row r="4178" spans="1:12" x14ac:dyDescent="0.25">
      <c r="A4178">
        <v>4176</v>
      </c>
      <c r="B4178">
        <v>49620</v>
      </c>
      <c r="C4178" t="s">
        <v>290</v>
      </c>
      <c r="D4178" t="s">
        <v>11</v>
      </c>
      <c r="E4178">
        <v>2008</v>
      </c>
      <c r="F4178" s="2">
        <v>1394812</v>
      </c>
      <c r="G4178" s="2">
        <v>1287416</v>
      </c>
      <c r="H4178" s="3">
        <v>1.291308793</v>
      </c>
      <c r="I4178" s="3">
        <v>1.291308793</v>
      </c>
      <c r="J4178" s="1">
        <f t="shared" si="196"/>
        <v>-0.25226508443574325</v>
      </c>
      <c r="K4178" s="1">
        <f t="shared" si="197"/>
        <v>-0.11150556320074867</v>
      </c>
      <c r="L4178" s="1">
        <f t="shared" si="198"/>
        <v>-5.6340040257956581E-2</v>
      </c>
    </row>
    <row r="4179" spans="1:12" x14ac:dyDescent="0.25">
      <c r="A4179">
        <v>4177</v>
      </c>
      <c r="B4179">
        <v>49620</v>
      </c>
      <c r="C4179" t="s">
        <v>290</v>
      </c>
      <c r="D4179" t="s">
        <v>11</v>
      </c>
      <c r="E4179">
        <v>2009</v>
      </c>
      <c r="F4179" s="2">
        <v>1326777</v>
      </c>
      <c r="G4179" s="2">
        <v>1401904</v>
      </c>
      <c r="H4179" s="3">
        <v>1.0877336580000001</v>
      </c>
      <c r="I4179" s="3">
        <v>1.0877336580000001</v>
      </c>
      <c r="J4179" s="1">
        <f t="shared" si="196"/>
        <v>-4.8777182874824687E-2</v>
      </c>
      <c r="K4179" s="1">
        <f t="shared" si="197"/>
        <v>8.8928520385019194E-2</v>
      </c>
      <c r="L4179" s="1">
        <f t="shared" si="198"/>
        <v>-0.15765023525244426</v>
      </c>
    </row>
    <row r="4180" spans="1:12" x14ac:dyDescent="0.25">
      <c r="A4180">
        <v>4178</v>
      </c>
      <c r="B4180">
        <v>49620</v>
      </c>
      <c r="C4180" t="s">
        <v>290</v>
      </c>
      <c r="D4180" t="s">
        <v>11</v>
      </c>
      <c r="E4180">
        <v>2010</v>
      </c>
      <c r="F4180" s="2">
        <v>1441708</v>
      </c>
      <c r="G4180" s="2">
        <v>1461888</v>
      </c>
      <c r="H4180" s="3">
        <v>1.0117686800000001</v>
      </c>
      <c r="I4180" s="3">
        <v>1.0117686800000001</v>
      </c>
      <c r="J4180" s="1">
        <f t="shared" si="196"/>
        <v>8.6624202861520727E-2</v>
      </c>
      <c r="K4180" s="1">
        <f t="shared" si="197"/>
        <v>4.2787523254088633E-2</v>
      </c>
      <c r="L4180" s="1">
        <f t="shared" si="198"/>
        <v>-6.9837848117778822E-2</v>
      </c>
    </row>
    <row r="4181" spans="1:12" x14ac:dyDescent="0.25">
      <c r="A4181">
        <v>4179</v>
      </c>
      <c r="B4181">
        <v>49620</v>
      </c>
      <c r="C4181" t="s">
        <v>290</v>
      </c>
      <c r="D4181" t="s">
        <v>11</v>
      </c>
      <c r="E4181">
        <v>2011</v>
      </c>
      <c r="F4181" s="2">
        <v>1582223</v>
      </c>
      <c r="G4181" s="2">
        <v>1559191</v>
      </c>
      <c r="H4181" s="3">
        <v>1.0230308880000001</v>
      </c>
      <c r="I4181" s="3">
        <v>1.0230308880000001</v>
      </c>
      <c r="J4181" s="1">
        <f t="shared" si="196"/>
        <v>9.7464257672150056E-2</v>
      </c>
      <c r="K4181" s="1">
        <f t="shared" si="197"/>
        <v>6.6559818536030102E-2</v>
      </c>
      <c r="L4181" s="1">
        <f t="shared" si="198"/>
        <v>1.1131208370672274E-2</v>
      </c>
    </row>
    <row r="4182" spans="1:12" x14ac:dyDescent="0.25">
      <c r="A4182">
        <v>4180</v>
      </c>
      <c r="B4182">
        <v>49620</v>
      </c>
      <c r="C4182" t="s">
        <v>290</v>
      </c>
      <c r="D4182" t="s">
        <v>11</v>
      </c>
      <c r="E4182">
        <v>2012</v>
      </c>
      <c r="F4182" s="2">
        <v>1812077</v>
      </c>
      <c r="G4182" s="2">
        <v>1838865</v>
      </c>
      <c r="H4182" s="3">
        <v>1.058345203</v>
      </c>
      <c r="I4182" s="3">
        <v>1.058345203</v>
      </c>
      <c r="J4182" s="1">
        <f t="shared" si="196"/>
        <v>0.14527282184622514</v>
      </c>
      <c r="K4182" s="1">
        <f t="shared" si="197"/>
        <v>0.1793712252058921</v>
      </c>
      <c r="L4182" s="1">
        <f t="shared" si="198"/>
        <v>3.4519304758274139E-2</v>
      </c>
    </row>
    <row r="4183" spans="1:12" x14ac:dyDescent="0.25">
      <c r="A4183">
        <v>4181</v>
      </c>
      <c r="B4183">
        <v>49620</v>
      </c>
      <c r="C4183" t="s">
        <v>290</v>
      </c>
      <c r="D4183" t="s">
        <v>11</v>
      </c>
      <c r="E4183">
        <v>2013</v>
      </c>
      <c r="F4183" s="2">
        <v>1742646</v>
      </c>
      <c r="G4183" s="2">
        <v>1732692</v>
      </c>
      <c r="H4183" s="3">
        <v>1.0557169959999999</v>
      </c>
      <c r="I4183" s="3">
        <v>1.0557169959999999</v>
      </c>
      <c r="J4183" s="1">
        <f t="shared" si="196"/>
        <v>-3.8315700712497347E-2</v>
      </c>
      <c r="K4183" s="1">
        <f t="shared" si="197"/>
        <v>-5.7738333156593824E-2</v>
      </c>
      <c r="L4183" s="1">
        <f t="shared" si="198"/>
        <v>-2.4833173453709945E-3</v>
      </c>
    </row>
    <row r="4184" spans="1:12" x14ac:dyDescent="0.25">
      <c r="A4184">
        <v>4182</v>
      </c>
      <c r="B4184">
        <v>49620</v>
      </c>
      <c r="C4184" t="s">
        <v>290</v>
      </c>
      <c r="D4184" t="s">
        <v>11</v>
      </c>
      <c r="E4184">
        <v>2014</v>
      </c>
      <c r="F4184" s="2">
        <v>1646423</v>
      </c>
      <c r="G4184" s="2">
        <v>1614664</v>
      </c>
      <c r="H4184" s="3">
        <v>1.080306215</v>
      </c>
      <c r="I4184" s="3">
        <v>1.080306215</v>
      </c>
      <c r="J4184" s="1">
        <f t="shared" si="196"/>
        <v>-5.5216607388993477E-2</v>
      </c>
      <c r="K4184" s="1">
        <f t="shared" si="197"/>
        <v>-6.8118280686931043E-2</v>
      </c>
      <c r="L4184" s="1">
        <f t="shared" si="198"/>
        <v>2.329148729552144E-2</v>
      </c>
    </row>
    <row r="4185" spans="1:12" x14ac:dyDescent="0.25">
      <c r="A4185">
        <v>4183</v>
      </c>
      <c r="B4185">
        <v>49620</v>
      </c>
      <c r="C4185" t="s">
        <v>290</v>
      </c>
      <c r="D4185" t="s">
        <v>11</v>
      </c>
      <c r="E4185">
        <v>2015</v>
      </c>
      <c r="F4185" s="2">
        <v>1644981</v>
      </c>
      <c r="G4185" s="2">
        <v>1665575</v>
      </c>
      <c r="H4185" s="3">
        <v>1.033394307</v>
      </c>
      <c r="I4185" s="3">
        <v>1.033394307</v>
      </c>
      <c r="J4185" s="1">
        <f t="shared" si="196"/>
        <v>-8.7583810478841784E-4</v>
      </c>
      <c r="K4185" s="1">
        <f t="shared" si="197"/>
        <v>3.1530398894135336E-2</v>
      </c>
      <c r="L4185" s="1">
        <f t="shared" si="198"/>
        <v>-4.3424639559256795E-2</v>
      </c>
    </row>
    <row r="4186" spans="1:12" x14ac:dyDescent="0.25">
      <c r="A4186">
        <v>4184</v>
      </c>
      <c r="B4186">
        <v>49620</v>
      </c>
      <c r="C4186" t="s">
        <v>290</v>
      </c>
      <c r="D4186" t="s">
        <v>11</v>
      </c>
      <c r="E4186">
        <v>2016</v>
      </c>
      <c r="F4186" s="2">
        <v>1648387</v>
      </c>
      <c r="G4186" s="2">
        <v>1631889</v>
      </c>
      <c r="H4186" s="3">
        <v>1.100655368</v>
      </c>
      <c r="I4186" s="3">
        <v>1.100655368</v>
      </c>
      <c r="J4186" s="1">
        <f t="shared" si="196"/>
        <v>2.0705406323842102E-3</v>
      </c>
      <c r="K4186" s="1">
        <f t="shared" si="197"/>
        <v>-2.0224847274965096E-2</v>
      </c>
      <c r="L4186" s="1">
        <f t="shared" si="198"/>
        <v>6.5087508750907075E-2</v>
      </c>
    </row>
    <row r="4187" spans="1:12" x14ac:dyDescent="0.25">
      <c r="A4187">
        <v>4185</v>
      </c>
      <c r="B4187">
        <v>49620</v>
      </c>
      <c r="C4187" t="s">
        <v>290</v>
      </c>
      <c r="D4187" t="s">
        <v>11</v>
      </c>
      <c r="E4187">
        <v>2017</v>
      </c>
      <c r="F4187" s="2">
        <v>1601201</v>
      </c>
      <c r="G4187" s="2">
        <v>1637521</v>
      </c>
      <c r="H4187" s="3">
        <v>1.12825373</v>
      </c>
      <c r="I4187" s="3">
        <v>1.12825373</v>
      </c>
      <c r="J4187" s="1">
        <f t="shared" si="196"/>
        <v>-2.8625559410502488E-2</v>
      </c>
      <c r="K4187" s="1">
        <f t="shared" si="197"/>
        <v>3.451215125538587E-3</v>
      </c>
      <c r="L4187" s="1">
        <f t="shared" si="198"/>
        <v>2.5074480897820939E-2</v>
      </c>
    </row>
    <row r="4188" spans="1:12" x14ac:dyDescent="0.25">
      <c r="A4188">
        <v>4186</v>
      </c>
      <c r="B4188">
        <v>49620</v>
      </c>
      <c r="C4188" t="s">
        <v>290</v>
      </c>
      <c r="D4188" t="s">
        <v>11</v>
      </c>
      <c r="E4188">
        <v>2018</v>
      </c>
      <c r="F4188" s="2">
        <v>1632435</v>
      </c>
      <c r="G4188" s="2">
        <v>1677018</v>
      </c>
      <c r="H4188" s="3">
        <v>1.139331428</v>
      </c>
      <c r="I4188" s="3">
        <v>1.139331428</v>
      </c>
      <c r="J4188" s="1">
        <f t="shared" si="196"/>
        <v>1.9506607852480817E-2</v>
      </c>
      <c r="K4188" s="1">
        <f t="shared" si="197"/>
        <v>2.4119996018371781E-2</v>
      </c>
      <c r="L4188" s="1">
        <f t="shared" si="198"/>
        <v>9.8184457143342119E-3</v>
      </c>
    </row>
    <row r="4189" spans="1:12" x14ac:dyDescent="0.25">
      <c r="A4189">
        <v>4187</v>
      </c>
      <c r="B4189">
        <v>49660</v>
      </c>
      <c r="C4189" t="s">
        <v>291</v>
      </c>
      <c r="D4189" t="s">
        <v>11</v>
      </c>
      <c r="E4189">
        <v>2007</v>
      </c>
      <c r="F4189" s="2">
        <v>1146828.1529999999</v>
      </c>
      <c r="G4189" s="2">
        <v>815025.79399999999</v>
      </c>
      <c r="H4189" s="3">
        <v>0.70806458100000003</v>
      </c>
      <c r="I4189" s="3">
        <v>0.70806458100000003</v>
      </c>
      <c r="J4189" s="1">
        <f t="shared" si="196"/>
        <v>0</v>
      </c>
      <c r="K4189" s="1">
        <f t="shared" si="197"/>
        <v>0</v>
      </c>
      <c r="L4189" s="1">
        <f t="shared" si="198"/>
        <v>0</v>
      </c>
    </row>
    <row r="4190" spans="1:12" x14ac:dyDescent="0.25">
      <c r="A4190">
        <v>4188</v>
      </c>
      <c r="B4190">
        <v>49660</v>
      </c>
      <c r="C4190" t="s">
        <v>291</v>
      </c>
      <c r="D4190" t="s">
        <v>11</v>
      </c>
      <c r="E4190">
        <v>2008</v>
      </c>
      <c r="F4190" s="2">
        <v>887160.12879999995</v>
      </c>
      <c r="G4190" s="2">
        <v>554365.96160000004</v>
      </c>
      <c r="H4190" s="3">
        <v>0.70797522300000004</v>
      </c>
      <c r="I4190" s="3">
        <v>0.70797522300000004</v>
      </c>
      <c r="J4190" s="1">
        <f t="shared" si="196"/>
        <v>-0.22642278489652667</v>
      </c>
      <c r="K4190" s="1">
        <f t="shared" si="197"/>
        <v>-0.31981789327271271</v>
      </c>
      <c r="L4190" s="1">
        <f t="shared" si="198"/>
        <v>-1.2620035290256126E-4</v>
      </c>
    </row>
    <row r="4191" spans="1:12" x14ac:dyDescent="0.25">
      <c r="A4191">
        <v>4189</v>
      </c>
      <c r="B4191">
        <v>49660</v>
      </c>
      <c r="C4191" t="s">
        <v>291</v>
      </c>
      <c r="D4191" t="s">
        <v>11</v>
      </c>
      <c r="E4191">
        <v>2009</v>
      </c>
      <c r="F4191" s="2">
        <v>1003786.01</v>
      </c>
      <c r="G4191" s="2">
        <v>850377.32120000001</v>
      </c>
      <c r="H4191" s="3">
        <v>0.671912811</v>
      </c>
      <c r="I4191" s="3">
        <v>0.671912811</v>
      </c>
      <c r="J4191" s="1">
        <f t="shared" si="196"/>
        <v>0.13145978658638757</v>
      </c>
      <c r="K4191" s="1">
        <f t="shared" si="197"/>
        <v>0.53396380749218064</v>
      </c>
      <c r="L4191" s="1">
        <f t="shared" si="198"/>
        <v>-5.0937392762401834E-2</v>
      </c>
    </row>
    <row r="4192" spans="1:12" x14ac:dyDescent="0.25">
      <c r="A4192">
        <v>4190</v>
      </c>
      <c r="B4192">
        <v>49660</v>
      </c>
      <c r="C4192" t="s">
        <v>291</v>
      </c>
      <c r="D4192" t="s">
        <v>11</v>
      </c>
      <c r="E4192">
        <v>2010</v>
      </c>
      <c r="F4192" s="2">
        <v>1230006.219</v>
      </c>
      <c r="G4192" s="2">
        <v>1086275.9029999999</v>
      </c>
      <c r="H4192" s="3">
        <v>0.53489773299999999</v>
      </c>
      <c r="I4192" s="3">
        <v>0.53489773299999999</v>
      </c>
      <c r="J4192" s="1">
        <f t="shared" si="196"/>
        <v>0.22536696740772477</v>
      </c>
      <c r="K4192" s="1">
        <f t="shared" si="197"/>
        <v>0.27740460136814837</v>
      </c>
      <c r="L4192" s="1">
        <f t="shared" si="198"/>
        <v>-0.20391794256174711</v>
      </c>
    </row>
    <row r="4193" spans="1:12" x14ac:dyDescent="0.25">
      <c r="A4193">
        <v>4191</v>
      </c>
      <c r="B4193">
        <v>49660</v>
      </c>
      <c r="C4193" t="s">
        <v>291</v>
      </c>
      <c r="D4193" t="s">
        <v>11</v>
      </c>
      <c r="E4193">
        <v>2011</v>
      </c>
      <c r="F4193" s="2">
        <v>1289361.9069999999</v>
      </c>
      <c r="G4193" s="2">
        <v>1068115.7209999999</v>
      </c>
      <c r="H4193" s="3">
        <v>0.58552448599999996</v>
      </c>
      <c r="I4193" s="3">
        <v>0.58552448599999996</v>
      </c>
      <c r="J4193" s="1">
        <f t="shared" si="196"/>
        <v>4.8256412921437342E-2</v>
      </c>
      <c r="K4193" s="1">
        <f t="shared" si="197"/>
        <v>-1.6717835634433742E-2</v>
      </c>
      <c r="L4193" s="1">
        <f t="shared" si="198"/>
        <v>9.4647537046114172E-2</v>
      </c>
    </row>
    <row r="4194" spans="1:12" x14ac:dyDescent="0.25">
      <c r="A4194">
        <v>4192</v>
      </c>
      <c r="B4194">
        <v>49660</v>
      </c>
      <c r="C4194" t="s">
        <v>291</v>
      </c>
      <c r="D4194" t="s">
        <v>11</v>
      </c>
      <c r="E4194">
        <v>2012</v>
      </c>
      <c r="F4194" s="2">
        <v>1344314.8840000001</v>
      </c>
      <c r="G4194" s="2">
        <v>1001755.449</v>
      </c>
      <c r="H4194" s="3">
        <v>0.64439532499999996</v>
      </c>
      <c r="I4194" s="3">
        <v>0.64439532499999996</v>
      </c>
      <c r="J4194" s="1">
        <f t="shared" si="196"/>
        <v>4.2620288920944605E-2</v>
      </c>
      <c r="K4194" s="1">
        <f t="shared" si="197"/>
        <v>-6.21283543489759E-2</v>
      </c>
      <c r="L4194" s="1">
        <f t="shared" si="198"/>
        <v>0.10054376957345568</v>
      </c>
    </row>
    <row r="4195" spans="1:12" x14ac:dyDescent="0.25">
      <c r="A4195">
        <v>4193</v>
      </c>
      <c r="B4195">
        <v>49660</v>
      </c>
      <c r="C4195" t="s">
        <v>291</v>
      </c>
      <c r="D4195" t="s">
        <v>11</v>
      </c>
      <c r="E4195">
        <v>2013</v>
      </c>
      <c r="F4195" s="2">
        <v>1429977.9650000001</v>
      </c>
      <c r="G4195" s="2">
        <v>1061376.818</v>
      </c>
      <c r="H4195" s="3">
        <v>0.64915387099999999</v>
      </c>
      <c r="I4195" s="3">
        <v>0.64915387099999999</v>
      </c>
      <c r="J4195" s="1">
        <f t="shared" si="196"/>
        <v>6.3722482001471237E-2</v>
      </c>
      <c r="K4195" s="1">
        <f t="shared" si="197"/>
        <v>5.9516890134729827E-2</v>
      </c>
      <c r="L4195" s="1">
        <f t="shared" si="198"/>
        <v>7.3845135360037784E-3</v>
      </c>
    </row>
    <row r="4196" spans="1:12" x14ac:dyDescent="0.25">
      <c r="A4196">
        <v>4194</v>
      </c>
      <c r="B4196">
        <v>49660</v>
      </c>
      <c r="C4196" t="s">
        <v>291</v>
      </c>
      <c r="D4196" t="s">
        <v>11</v>
      </c>
      <c r="E4196">
        <v>2014</v>
      </c>
      <c r="F4196" s="2">
        <v>1560609.0190000001</v>
      </c>
      <c r="G4196" s="2">
        <v>1176898.0260000001</v>
      </c>
      <c r="H4196" s="3">
        <v>0.60481323300000001</v>
      </c>
      <c r="I4196" s="3">
        <v>0.60481323300000001</v>
      </c>
      <c r="J4196" s="1">
        <f t="shared" si="196"/>
        <v>9.1351795060702123E-2</v>
      </c>
      <c r="K4196" s="1">
        <f t="shared" si="197"/>
        <v>0.10884089989611967</v>
      </c>
      <c r="L4196" s="1">
        <f t="shared" si="198"/>
        <v>-6.8305281661025452E-2</v>
      </c>
    </row>
    <row r="4197" spans="1:12" x14ac:dyDescent="0.25">
      <c r="A4197">
        <v>4195</v>
      </c>
      <c r="B4197">
        <v>49660</v>
      </c>
      <c r="C4197" t="s">
        <v>291</v>
      </c>
      <c r="D4197" t="s">
        <v>11</v>
      </c>
      <c r="E4197">
        <v>2015</v>
      </c>
      <c r="F4197" s="2">
        <v>1499408.548</v>
      </c>
      <c r="G4197" s="2">
        <v>1104560.9339999999</v>
      </c>
      <c r="H4197" s="3">
        <v>0.613609022</v>
      </c>
      <c r="I4197" s="3">
        <v>0.613609022</v>
      </c>
      <c r="J4197" s="1">
        <f t="shared" si="196"/>
        <v>-3.9215761446269148E-2</v>
      </c>
      <c r="K4197" s="1">
        <f t="shared" si="197"/>
        <v>-6.146419689890803E-2</v>
      </c>
      <c r="L4197" s="1">
        <f t="shared" si="198"/>
        <v>1.4542983718082825E-2</v>
      </c>
    </row>
    <row r="4198" spans="1:12" x14ac:dyDescent="0.25">
      <c r="A4198">
        <v>4196</v>
      </c>
      <c r="B4198">
        <v>49660</v>
      </c>
      <c r="C4198" t="s">
        <v>291</v>
      </c>
      <c r="D4198" t="s">
        <v>11</v>
      </c>
      <c r="E4198">
        <v>2016</v>
      </c>
      <c r="F4198" s="2">
        <v>1437137.3629999999</v>
      </c>
      <c r="G4198" s="2">
        <v>1235946.0830000001</v>
      </c>
      <c r="H4198" s="3">
        <v>0.62642542999999995</v>
      </c>
      <c r="I4198" s="3">
        <v>0.62642542999999995</v>
      </c>
      <c r="J4198" s="1">
        <f t="shared" si="196"/>
        <v>-4.1530498864409626E-2</v>
      </c>
      <c r="K4198" s="1">
        <f t="shared" si="197"/>
        <v>0.11894785063980917</v>
      </c>
      <c r="L4198" s="1">
        <f t="shared" si="198"/>
        <v>2.0886928875696986E-2</v>
      </c>
    </row>
    <row r="4199" spans="1:12" x14ac:dyDescent="0.25">
      <c r="A4199">
        <v>4197</v>
      </c>
      <c r="B4199">
        <v>49660</v>
      </c>
      <c r="C4199" t="s">
        <v>291</v>
      </c>
      <c r="D4199" t="s">
        <v>11</v>
      </c>
      <c r="E4199">
        <v>2017</v>
      </c>
      <c r="F4199" s="2">
        <v>1469205.835</v>
      </c>
      <c r="G4199" s="2">
        <v>1300355.6980000001</v>
      </c>
      <c r="H4199" s="3">
        <v>0.60710510299999998</v>
      </c>
      <c r="I4199" s="3">
        <v>0.60710510299999998</v>
      </c>
      <c r="J4199" s="1">
        <f t="shared" si="196"/>
        <v>2.2314131429342021E-2</v>
      </c>
      <c r="K4199" s="1">
        <f t="shared" si="197"/>
        <v>5.2113612305529688E-2</v>
      </c>
      <c r="L4199" s="1">
        <f t="shared" si="198"/>
        <v>-3.084218180606102E-2</v>
      </c>
    </row>
    <row r="4200" spans="1:12" x14ac:dyDescent="0.25">
      <c r="A4200">
        <v>4198</v>
      </c>
      <c r="B4200">
        <v>49660</v>
      </c>
      <c r="C4200" t="s">
        <v>291</v>
      </c>
      <c r="D4200" t="s">
        <v>11</v>
      </c>
      <c r="E4200">
        <v>2018</v>
      </c>
      <c r="F4200" s="2">
        <v>1406726.9</v>
      </c>
      <c r="G4200" s="2">
        <v>1319292.946</v>
      </c>
      <c r="H4200" s="3">
        <v>0.62408576400000004</v>
      </c>
      <c r="I4200" s="3">
        <v>0.62408576400000004</v>
      </c>
      <c r="J4200" s="1">
        <f t="shared" si="196"/>
        <v>-4.252565128153063E-2</v>
      </c>
      <c r="K4200" s="1">
        <f t="shared" si="197"/>
        <v>1.4563129172368905E-2</v>
      </c>
      <c r="L4200" s="1">
        <f t="shared" si="198"/>
        <v>2.79698867891085E-2</v>
      </c>
    </row>
    <row r="4201" spans="1:12" x14ac:dyDescent="0.25">
      <c r="A4201">
        <v>4199</v>
      </c>
      <c r="B4201">
        <v>49700</v>
      </c>
      <c r="C4201" t="s">
        <v>292</v>
      </c>
      <c r="D4201" t="s">
        <v>11</v>
      </c>
      <c r="E4201">
        <v>2006</v>
      </c>
      <c r="F4201" s="2">
        <v>699738</v>
      </c>
      <c r="G4201" s="2">
        <v>746350</v>
      </c>
      <c r="H4201" s="3">
        <v>1.420447367</v>
      </c>
      <c r="I4201" s="3">
        <v>1.420447367</v>
      </c>
      <c r="J4201" s="1">
        <f t="shared" si="196"/>
        <v>0</v>
      </c>
      <c r="K4201" s="1">
        <f t="shared" si="197"/>
        <v>0</v>
      </c>
      <c r="L4201" s="1">
        <f t="shared" si="198"/>
        <v>0</v>
      </c>
    </row>
    <row r="4202" spans="1:12" x14ac:dyDescent="0.25">
      <c r="A4202">
        <v>4200</v>
      </c>
      <c r="B4202">
        <v>49700</v>
      </c>
      <c r="C4202" t="s">
        <v>292</v>
      </c>
      <c r="D4202" t="s">
        <v>11</v>
      </c>
      <c r="E4202">
        <v>2007</v>
      </c>
      <c r="F4202" s="2">
        <v>813818</v>
      </c>
      <c r="G4202" s="2">
        <v>796220</v>
      </c>
      <c r="H4202" s="3">
        <v>1.3612933110000001</v>
      </c>
      <c r="I4202" s="3">
        <v>1.3612933110000001</v>
      </c>
      <c r="J4202" s="1">
        <f t="shared" si="196"/>
        <v>0.16303244928816207</v>
      </c>
      <c r="K4202" s="1">
        <f t="shared" si="197"/>
        <v>6.6818516781670834E-2</v>
      </c>
      <c r="L4202" s="1">
        <f t="shared" si="198"/>
        <v>-4.1644665880816056E-2</v>
      </c>
    </row>
    <row r="4203" spans="1:12" x14ac:dyDescent="0.25">
      <c r="A4203">
        <v>4201</v>
      </c>
      <c r="B4203">
        <v>49700</v>
      </c>
      <c r="C4203" t="s">
        <v>292</v>
      </c>
      <c r="D4203" t="s">
        <v>11</v>
      </c>
      <c r="E4203">
        <v>2008</v>
      </c>
      <c r="F4203" s="2">
        <v>953804</v>
      </c>
      <c r="G4203" s="2">
        <v>841368</v>
      </c>
      <c r="H4203" s="3">
        <v>1.3330810099999999</v>
      </c>
      <c r="I4203" s="3">
        <v>1.3330810099999999</v>
      </c>
      <c r="J4203" s="1">
        <f t="shared" si="196"/>
        <v>0.17201143253159801</v>
      </c>
      <c r="K4203" s="1">
        <f t="shared" si="197"/>
        <v>5.670292130315735E-2</v>
      </c>
      <c r="L4203" s="1">
        <f t="shared" si="198"/>
        <v>-2.0724630593590088E-2</v>
      </c>
    </row>
    <row r="4204" spans="1:12" x14ac:dyDescent="0.25">
      <c r="A4204">
        <v>4202</v>
      </c>
      <c r="B4204">
        <v>49700</v>
      </c>
      <c r="C4204" t="s">
        <v>292</v>
      </c>
      <c r="D4204" t="s">
        <v>11</v>
      </c>
      <c r="E4204">
        <v>2009</v>
      </c>
      <c r="F4204" s="2">
        <v>1000635</v>
      </c>
      <c r="G4204" s="2">
        <v>899840</v>
      </c>
      <c r="H4204" s="3">
        <v>1.4079909260000001</v>
      </c>
      <c r="I4204" s="3">
        <v>1.4079909260000001</v>
      </c>
      <c r="J4204" s="1">
        <f t="shared" si="196"/>
        <v>4.9099185996284378E-2</v>
      </c>
      <c r="K4204" s="1">
        <f t="shared" si="197"/>
        <v>6.949634404921512E-2</v>
      </c>
      <c r="L4204" s="1">
        <f t="shared" si="198"/>
        <v>5.6193071117261129E-2</v>
      </c>
    </row>
    <row r="4205" spans="1:12" x14ac:dyDescent="0.25">
      <c r="A4205">
        <v>4203</v>
      </c>
      <c r="B4205">
        <v>49700</v>
      </c>
      <c r="C4205" t="s">
        <v>292</v>
      </c>
      <c r="D4205" t="s">
        <v>11</v>
      </c>
      <c r="E4205">
        <v>2010</v>
      </c>
      <c r="F4205" s="2">
        <v>1012255</v>
      </c>
      <c r="G4205" s="2">
        <v>885180</v>
      </c>
      <c r="H4205" s="3">
        <v>1.3765088839999999</v>
      </c>
      <c r="I4205" s="3">
        <v>1.3765088839999999</v>
      </c>
      <c r="J4205" s="1">
        <f t="shared" si="196"/>
        <v>1.1612625982501124E-2</v>
      </c>
      <c r="K4205" s="1">
        <f t="shared" si="197"/>
        <v>-1.6291785206258846E-2</v>
      </c>
      <c r="L4205" s="1">
        <f t="shared" si="198"/>
        <v>-2.235954892794545E-2</v>
      </c>
    </row>
    <row r="4206" spans="1:12" x14ac:dyDescent="0.25">
      <c r="A4206">
        <v>4204</v>
      </c>
      <c r="B4206">
        <v>49700</v>
      </c>
      <c r="C4206" t="s">
        <v>292</v>
      </c>
      <c r="D4206" t="s">
        <v>11</v>
      </c>
      <c r="E4206">
        <v>2011</v>
      </c>
      <c r="F4206" s="2">
        <v>1111268</v>
      </c>
      <c r="G4206" s="2">
        <v>874568</v>
      </c>
      <c r="H4206" s="3">
        <v>1.4537744269999999</v>
      </c>
      <c r="I4206" s="3">
        <v>1.4537744269999999</v>
      </c>
      <c r="J4206" s="1">
        <f t="shared" si="196"/>
        <v>9.7814285925977185E-2</v>
      </c>
      <c r="K4206" s="1">
        <f t="shared" si="197"/>
        <v>-1.1988522108497657E-2</v>
      </c>
      <c r="L4206" s="1">
        <f t="shared" si="198"/>
        <v>5.6131525119891723E-2</v>
      </c>
    </row>
    <row r="4207" spans="1:12" x14ac:dyDescent="0.25">
      <c r="A4207">
        <v>4205</v>
      </c>
      <c r="B4207">
        <v>49700</v>
      </c>
      <c r="C4207" t="s">
        <v>292</v>
      </c>
      <c r="D4207" t="s">
        <v>11</v>
      </c>
      <c r="E4207">
        <v>2012</v>
      </c>
      <c r="F4207" s="2">
        <v>1129517</v>
      </c>
      <c r="G4207" s="2">
        <v>879062</v>
      </c>
      <c r="H4207" s="3">
        <v>1.49557023</v>
      </c>
      <c r="I4207" s="3">
        <v>1.49557023</v>
      </c>
      <c r="J4207" s="1">
        <f t="shared" si="196"/>
        <v>1.6421781244488232E-2</v>
      </c>
      <c r="K4207" s="1">
        <f t="shared" si="197"/>
        <v>5.1385369691092642E-3</v>
      </c>
      <c r="L4207" s="1">
        <f t="shared" si="198"/>
        <v>2.874985432660937E-2</v>
      </c>
    </row>
    <row r="4208" spans="1:12" x14ac:dyDescent="0.25">
      <c r="A4208">
        <v>4206</v>
      </c>
      <c r="B4208">
        <v>49700</v>
      </c>
      <c r="C4208" t="s">
        <v>292</v>
      </c>
      <c r="D4208" t="s">
        <v>11</v>
      </c>
      <c r="E4208">
        <v>2013</v>
      </c>
      <c r="F4208" s="2">
        <v>1182420</v>
      </c>
      <c r="G4208" s="2">
        <v>888954</v>
      </c>
      <c r="H4208" s="3">
        <v>1.4332529899999999</v>
      </c>
      <c r="I4208" s="3">
        <v>1.4332529899999999</v>
      </c>
      <c r="J4208" s="1">
        <f t="shared" si="196"/>
        <v>4.6836833797100796E-2</v>
      </c>
      <c r="K4208" s="1">
        <f t="shared" si="197"/>
        <v>1.1252903663222735E-2</v>
      </c>
      <c r="L4208" s="1">
        <f t="shared" si="198"/>
        <v>-4.1667879414796882E-2</v>
      </c>
    </row>
    <row r="4209" spans="1:16" x14ac:dyDescent="0.25">
      <c r="A4209">
        <v>4207</v>
      </c>
      <c r="B4209">
        <v>49700</v>
      </c>
      <c r="C4209" t="s">
        <v>292</v>
      </c>
      <c r="D4209" t="s">
        <v>11</v>
      </c>
      <c r="E4209">
        <v>2014</v>
      </c>
      <c r="F4209" s="2">
        <v>1218984</v>
      </c>
      <c r="G4209" s="2">
        <v>884338</v>
      </c>
      <c r="H4209" s="3">
        <v>1.070977962</v>
      </c>
      <c r="I4209" s="3">
        <v>1.070977962</v>
      </c>
      <c r="J4209" s="1">
        <f t="shared" si="196"/>
        <v>3.0923022276348577E-2</v>
      </c>
      <c r="K4209" s="1">
        <f t="shared" si="197"/>
        <v>-5.1926196406113512E-3</v>
      </c>
      <c r="L4209" s="1">
        <f t="shared" si="198"/>
        <v>-0.25276418784934818</v>
      </c>
    </row>
    <row r="4210" spans="1:16" x14ac:dyDescent="0.25">
      <c r="A4210">
        <v>4208</v>
      </c>
      <c r="B4210">
        <v>49700</v>
      </c>
      <c r="C4210" t="s">
        <v>292</v>
      </c>
      <c r="D4210" t="s">
        <v>11</v>
      </c>
      <c r="E4210">
        <v>2015</v>
      </c>
      <c r="F4210" s="2">
        <v>1184937</v>
      </c>
      <c r="G4210" s="2">
        <v>903474</v>
      </c>
      <c r="H4210" s="3">
        <v>1.103805519</v>
      </c>
      <c r="I4210" s="3">
        <v>1.103805519</v>
      </c>
      <c r="J4210" s="1">
        <f t="shared" si="196"/>
        <v>-2.793063731763501E-2</v>
      </c>
      <c r="K4210" s="1">
        <f t="shared" si="197"/>
        <v>2.1638785170376096E-2</v>
      </c>
      <c r="L4210" s="1">
        <f t="shared" si="198"/>
        <v>3.0651944451495661E-2</v>
      </c>
    </row>
    <row r="4211" spans="1:16" x14ac:dyDescent="0.25">
      <c r="A4211">
        <v>4209</v>
      </c>
      <c r="B4211">
        <v>49700</v>
      </c>
      <c r="C4211" t="s">
        <v>292</v>
      </c>
      <c r="D4211" t="s">
        <v>11</v>
      </c>
      <c r="E4211">
        <v>2016</v>
      </c>
      <c r="F4211" s="2">
        <v>1061357</v>
      </c>
      <c r="G4211" s="2">
        <v>904913</v>
      </c>
      <c r="H4211" s="3">
        <v>1.131353541</v>
      </c>
      <c r="I4211" s="3">
        <v>1.131353541</v>
      </c>
      <c r="J4211" s="1">
        <f t="shared" si="196"/>
        <v>-0.10429246449389296</v>
      </c>
      <c r="K4211" s="1">
        <f t="shared" si="197"/>
        <v>1.5927409089802058E-3</v>
      </c>
      <c r="L4211" s="1">
        <f t="shared" si="198"/>
        <v>2.4957314967003708E-2</v>
      </c>
    </row>
    <row r="4212" spans="1:16" x14ac:dyDescent="0.25">
      <c r="A4212">
        <v>4210</v>
      </c>
      <c r="B4212">
        <v>49700</v>
      </c>
      <c r="C4212" t="s">
        <v>292</v>
      </c>
      <c r="D4212" t="s">
        <v>11</v>
      </c>
      <c r="E4212">
        <v>2017</v>
      </c>
      <c r="F4212" s="2">
        <v>948424</v>
      </c>
      <c r="G4212" s="2">
        <v>886314</v>
      </c>
      <c r="H4212" s="3">
        <v>1.2038655709999999</v>
      </c>
      <c r="I4212" s="3">
        <v>1.2038655709999999</v>
      </c>
      <c r="J4212" s="1">
        <f t="shared" si="196"/>
        <v>-0.10640434839549751</v>
      </c>
      <c r="K4212" s="1">
        <f t="shared" si="197"/>
        <v>-2.0553357063054722E-2</v>
      </c>
      <c r="L4212" s="1">
        <f t="shared" si="198"/>
        <v>6.4093165727759027E-2</v>
      </c>
    </row>
    <row r="4213" spans="1:16" x14ac:dyDescent="0.25">
      <c r="A4213">
        <v>4211</v>
      </c>
      <c r="B4213">
        <v>49700</v>
      </c>
      <c r="C4213" t="s">
        <v>292</v>
      </c>
      <c r="D4213" t="s">
        <v>11</v>
      </c>
      <c r="E4213">
        <v>2018</v>
      </c>
      <c r="F4213" s="2">
        <v>903386</v>
      </c>
      <c r="G4213" s="2">
        <v>902711</v>
      </c>
      <c r="H4213" s="3">
        <v>1.171915992</v>
      </c>
      <c r="I4213" s="3">
        <v>1.171915992</v>
      </c>
      <c r="J4213" s="1">
        <f t="shared" si="196"/>
        <v>-4.7487199817803027E-2</v>
      </c>
      <c r="K4213" s="1">
        <f t="shared" si="197"/>
        <v>1.8500215499247519E-2</v>
      </c>
      <c r="L4213" s="1">
        <f t="shared" si="198"/>
        <v>-2.6539158332654078E-2</v>
      </c>
    </row>
    <row r="4214" spans="1:16" x14ac:dyDescent="0.25">
      <c r="A4214">
        <v>4212</v>
      </c>
      <c r="B4214">
        <v>49740</v>
      </c>
      <c r="C4214" t="s">
        <v>293</v>
      </c>
      <c r="D4214" t="s">
        <v>11</v>
      </c>
      <c r="E4214">
        <v>2004</v>
      </c>
      <c r="F4214" s="2">
        <v>37974.042500000003</v>
      </c>
      <c r="G4214" s="2">
        <v>228584.66</v>
      </c>
      <c r="H4214" s="3">
        <v>0</v>
      </c>
      <c r="I4214" s="3">
        <v>0</v>
      </c>
      <c r="J4214" s="1">
        <f t="shared" si="196"/>
        <v>0</v>
      </c>
      <c r="K4214" s="1">
        <f t="shared" si="197"/>
        <v>0</v>
      </c>
      <c r="L4214" s="1">
        <f t="shared" si="198"/>
        <v>0</v>
      </c>
      <c r="M4214">
        <v>1</v>
      </c>
      <c r="P4214">
        <v>1</v>
      </c>
    </row>
    <row r="4215" spans="1:16" x14ac:dyDescent="0.25">
      <c r="A4215">
        <v>4213</v>
      </c>
      <c r="B4215">
        <v>49740</v>
      </c>
      <c r="C4215" t="s">
        <v>293</v>
      </c>
      <c r="D4215" t="s">
        <v>11</v>
      </c>
      <c r="E4215">
        <v>2005</v>
      </c>
      <c r="F4215" s="2">
        <v>147921.20749999999</v>
      </c>
      <c r="G4215" s="2">
        <v>487286.73249999998</v>
      </c>
      <c r="H4215" s="3">
        <v>0</v>
      </c>
      <c r="I4215" s="3">
        <v>0</v>
      </c>
      <c r="J4215" s="1">
        <f t="shared" si="196"/>
        <v>2.8953242204856116</v>
      </c>
      <c r="K4215" s="1">
        <f t="shared" si="197"/>
        <v>1.1317560526590018</v>
      </c>
      <c r="L4215" s="1" t="e">
        <f t="shared" si="198"/>
        <v>#DIV/0!</v>
      </c>
      <c r="M4215">
        <v>1</v>
      </c>
      <c r="P4215">
        <v>1</v>
      </c>
    </row>
    <row r="4216" spans="1:16" x14ac:dyDescent="0.25">
      <c r="A4216">
        <v>4214</v>
      </c>
      <c r="B4216">
        <v>49740</v>
      </c>
      <c r="C4216" t="s">
        <v>293</v>
      </c>
      <c r="D4216" t="s">
        <v>11</v>
      </c>
      <c r="E4216">
        <v>2006</v>
      </c>
      <c r="F4216" s="2">
        <v>230975.5925</v>
      </c>
      <c r="G4216" s="2">
        <v>695063.63</v>
      </c>
      <c r="H4216" s="3">
        <v>0</v>
      </c>
      <c r="I4216" s="3">
        <v>0</v>
      </c>
      <c r="J4216" s="1">
        <f t="shared" si="196"/>
        <v>0.56147719724367451</v>
      </c>
      <c r="K4216" s="1">
        <f t="shared" si="197"/>
        <v>0.42639555654226657</v>
      </c>
      <c r="L4216" s="1" t="e">
        <f t="shared" si="198"/>
        <v>#DIV/0!</v>
      </c>
      <c r="M4216">
        <v>1</v>
      </c>
      <c r="P4216">
        <v>1</v>
      </c>
    </row>
    <row r="4217" spans="1:16" x14ac:dyDescent="0.25">
      <c r="A4217">
        <v>4215</v>
      </c>
      <c r="B4217">
        <v>49740</v>
      </c>
      <c r="C4217" t="s">
        <v>293</v>
      </c>
      <c r="D4217" t="s">
        <v>11</v>
      </c>
      <c r="E4217">
        <v>2007</v>
      </c>
      <c r="F4217" s="2">
        <v>252296.47750000001</v>
      </c>
      <c r="G4217" s="2">
        <v>829034.25749999995</v>
      </c>
      <c r="H4217" s="3">
        <v>0</v>
      </c>
      <c r="I4217" s="3">
        <v>0</v>
      </c>
      <c r="J4217" s="1">
        <f t="shared" si="196"/>
        <v>9.2307956737896601E-2</v>
      </c>
      <c r="K4217" s="1">
        <f t="shared" si="197"/>
        <v>0.19274584616087576</v>
      </c>
      <c r="L4217" s="1" t="e">
        <f t="shared" si="198"/>
        <v>#DIV/0!</v>
      </c>
      <c r="M4217">
        <v>1</v>
      </c>
      <c r="P4217">
        <v>1</v>
      </c>
    </row>
    <row r="4218" spans="1:16" x14ac:dyDescent="0.25">
      <c r="A4218">
        <v>4216</v>
      </c>
      <c r="B4218">
        <v>49740</v>
      </c>
      <c r="C4218" t="s">
        <v>293</v>
      </c>
      <c r="D4218" t="s">
        <v>11</v>
      </c>
      <c r="E4218">
        <v>2008</v>
      </c>
      <c r="F4218" s="2">
        <v>307781.19750000001</v>
      </c>
      <c r="G4218" s="2">
        <v>66253.345000000001</v>
      </c>
      <c r="H4218" s="3">
        <v>0</v>
      </c>
      <c r="I4218" s="3">
        <v>0</v>
      </c>
      <c r="J4218" s="1">
        <f t="shared" si="196"/>
        <v>0.21991872637222998</v>
      </c>
      <c r="K4218" s="1">
        <f t="shared" si="197"/>
        <v>-0.92008370655298277</v>
      </c>
      <c r="L4218" s="1" t="e">
        <f t="shared" si="198"/>
        <v>#DIV/0!</v>
      </c>
      <c r="M4218">
        <v>1</v>
      </c>
      <c r="P4218">
        <v>1</v>
      </c>
    </row>
    <row r="4219" spans="1:16" x14ac:dyDescent="0.25">
      <c r="A4219">
        <v>4217</v>
      </c>
      <c r="B4219">
        <v>49740</v>
      </c>
      <c r="C4219" t="s">
        <v>293</v>
      </c>
      <c r="D4219" t="s">
        <v>11</v>
      </c>
      <c r="E4219">
        <v>2009</v>
      </c>
      <c r="F4219" s="2">
        <v>324920.68</v>
      </c>
      <c r="G4219" s="2">
        <v>838579.13</v>
      </c>
      <c r="H4219" s="3">
        <v>0</v>
      </c>
      <c r="I4219" s="3">
        <v>0</v>
      </c>
      <c r="J4219" s="1">
        <f t="shared" si="196"/>
        <v>5.5687230536556775E-2</v>
      </c>
      <c r="K4219" s="1">
        <f t="shared" si="197"/>
        <v>11.657159121550768</v>
      </c>
      <c r="L4219" s="1" t="e">
        <f t="shared" si="198"/>
        <v>#DIV/0!</v>
      </c>
      <c r="M4219">
        <v>1</v>
      </c>
      <c r="P4219">
        <v>1</v>
      </c>
    </row>
    <row r="4220" spans="1:16" x14ac:dyDescent="0.25">
      <c r="A4220">
        <v>4218</v>
      </c>
      <c r="B4220">
        <v>49740</v>
      </c>
      <c r="C4220" t="s">
        <v>293</v>
      </c>
      <c r="D4220" t="s">
        <v>11</v>
      </c>
      <c r="E4220">
        <v>2010</v>
      </c>
      <c r="F4220" s="2">
        <v>296289.03999999998</v>
      </c>
      <c r="G4220" s="2">
        <v>659409.06000000006</v>
      </c>
      <c r="H4220" s="3">
        <v>0</v>
      </c>
      <c r="I4220" s="3">
        <v>0</v>
      </c>
      <c r="J4220" s="1">
        <f t="shared" si="196"/>
        <v>-8.8118860270759103E-2</v>
      </c>
      <c r="K4220" s="1">
        <f t="shared" si="197"/>
        <v>-0.21365910930790744</v>
      </c>
      <c r="L4220" s="1" t="e">
        <f t="shared" si="198"/>
        <v>#DIV/0!</v>
      </c>
      <c r="M4220">
        <v>1</v>
      </c>
      <c r="P4220">
        <v>1</v>
      </c>
    </row>
    <row r="4221" spans="1:16" x14ac:dyDescent="0.25">
      <c r="A4221">
        <v>4219</v>
      </c>
      <c r="B4221">
        <v>49740</v>
      </c>
      <c r="C4221" t="s">
        <v>293</v>
      </c>
      <c r="D4221" t="s">
        <v>11</v>
      </c>
      <c r="E4221">
        <v>2011</v>
      </c>
      <c r="F4221" s="2">
        <v>251305.96249999999</v>
      </c>
      <c r="G4221" s="2">
        <v>446643.85749999998</v>
      </c>
      <c r="H4221" s="3">
        <v>0</v>
      </c>
      <c r="I4221" s="3">
        <v>0</v>
      </c>
      <c r="J4221" s="1">
        <f t="shared" si="196"/>
        <v>-0.1518216046735984</v>
      </c>
      <c r="K4221" s="1">
        <f t="shared" si="197"/>
        <v>-0.32266041734397777</v>
      </c>
      <c r="L4221" s="1" t="e">
        <f t="shared" si="198"/>
        <v>#DIV/0!</v>
      </c>
      <c r="M4221">
        <v>1</v>
      </c>
      <c r="P4221">
        <v>1</v>
      </c>
    </row>
    <row r="4222" spans="1:16" x14ac:dyDescent="0.25">
      <c r="A4222">
        <v>4220</v>
      </c>
      <c r="B4222">
        <v>49740</v>
      </c>
      <c r="C4222" t="s">
        <v>293</v>
      </c>
      <c r="D4222" t="s">
        <v>11</v>
      </c>
      <c r="E4222">
        <v>2012</v>
      </c>
      <c r="F4222" s="2">
        <v>158391.09</v>
      </c>
      <c r="G4222" s="2">
        <v>575650.99250000005</v>
      </c>
      <c r="H4222" s="3">
        <v>0</v>
      </c>
      <c r="I4222" s="3">
        <v>0</v>
      </c>
      <c r="J4222" s="1">
        <f t="shared" si="196"/>
        <v>-0.36972808593827133</v>
      </c>
      <c r="K4222" s="1">
        <f t="shared" si="197"/>
        <v>0.28883669356182762</v>
      </c>
      <c r="L4222" s="1" t="e">
        <f t="shared" si="198"/>
        <v>#DIV/0!</v>
      </c>
      <c r="M4222">
        <v>1</v>
      </c>
      <c r="N4222" t="s">
        <v>323</v>
      </c>
      <c r="P4222">
        <v>1</v>
      </c>
    </row>
    <row r="4223" spans="1:16" x14ac:dyDescent="0.25">
      <c r="A4223">
        <v>4221</v>
      </c>
      <c r="B4223">
        <v>49740</v>
      </c>
      <c r="C4223" t="s">
        <v>293</v>
      </c>
      <c r="D4223" t="s">
        <v>11</v>
      </c>
      <c r="E4223">
        <v>2013</v>
      </c>
      <c r="F4223" s="2">
        <v>418910.43</v>
      </c>
      <c r="G4223" s="2">
        <v>780383.89249999996</v>
      </c>
      <c r="H4223" s="3">
        <v>0.83128157000000003</v>
      </c>
      <c r="I4223" s="3">
        <v>0.83128157000000003</v>
      </c>
      <c r="J4223" s="1">
        <f t="shared" si="196"/>
        <v>1.6447853222046769</v>
      </c>
      <c r="K4223" s="1">
        <f t="shared" si="197"/>
        <v>0.35565455921627698</v>
      </c>
      <c r="L4223" s="1" t="e">
        <f t="shared" si="198"/>
        <v>#DIV/0!</v>
      </c>
    </row>
    <row r="4224" spans="1:16" x14ac:dyDescent="0.25">
      <c r="A4224">
        <v>4222</v>
      </c>
      <c r="B4224">
        <v>49740</v>
      </c>
      <c r="C4224" t="s">
        <v>293</v>
      </c>
      <c r="D4224" t="s">
        <v>11</v>
      </c>
      <c r="E4224">
        <v>2014</v>
      </c>
      <c r="F4224" s="2">
        <v>470329.87</v>
      </c>
      <c r="G4224" s="2">
        <v>803178.64</v>
      </c>
      <c r="H4224" s="3">
        <v>0.93878459700000005</v>
      </c>
      <c r="I4224" s="3">
        <v>0.93878459700000005</v>
      </c>
      <c r="J4224" s="1">
        <f t="shared" si="196"/>
        <v>0.12274566665718978</v>
      </c>
      <c r="K4224" s="1">
        <f t="shared" si="197"/>
        <v>2.9209659142215072E-2</v>
      </c>
      <c r="L4224" s="1">
        <f t="shared" si="198"/>
        <v>0.12932203825955146</v>
      </c>
    </row>
    <row r="4225" spans="1:15" x14ac:dyDescent="0.25">
      <c r="A4225">
        <v>4223</v>
      </c>
      <c r="B4225">
        <v>49740</v>
      </c>
      <c r="C4225" t="s">
        <v>293</v>
      </c>
      <c r="D4225" t="s">
        <v>11</v>
      </c>
      <c r="E4225">
        <v>2015</v>
      </c>
      <c r="F4225" s="2">
        <v>439442.27750000003</v>
      </c>
      <c r="G4225" s="2">
        <v>832940.73750000005</v>
      </c>
      <c r="H4225" s="3">
        <v>0.86611121499999999</v>
      </c>
      <c r="I4225" s="3">
        <v>0.86611121499999999</v>
      </c>
      <c r="J4225" s="1">
        <f t="shared" si="196"/>
        <v>-6.5672189818605342E-2</v>
      </c>
      <c r="K4225" s="1">
        <f t="shared" si="197"/>
        <v>3.7055389695124452E-2</v>
      </c>
      <c r="L4225" s="1">
        <f t="shared" si="198"/>
        <v>-7.741220108663549E-2</v>
      </c>
    </row>
    <row r="4226" spans="1:15" x14ac:dyDescent="0.25">
      <c r="A4226">
        <v>4224</v>
      </c>
      <c r="B4226">
        <v>49740</v>
      </c>
      <c r="C4226" t="s">
        <v>293</v>
      </c>
      <c r="D4226" t="s">
        <v>11</v>
      </c>
      <c r="E4226">
        <v>2016</v>
      </c>
      <c r="F4226" s="2">
        <v>411868.64250000002</v>
      </c>
      <c r="G4226" s="2">
        <v>829433.24250000005</v>
      </c>
      <c r="H4226" s="3">
        <v>1.2808682810000001</v>
      </c>
      <c r="I4226" s="3">
        <v>1.2808682810000001</v>
      </c>
      <c r="J4226" s="1">
        <f t="shared" si="196"/>
        <v>-6.2746887160851306E-2</v>
      </c>
      <c r="K4226" s="1">
        <f t="shared" si="197"/>
        <v>-4.2109778548320431E-3</v>
      </c>
      <c r="L4226" s="1">
        <f t="shared" si="198"/>
        <v>0.47887275769775139</v>
      </c>
    </row>
    <row r="4227" spans="1:15" x14ac:dyDescent="0.25">
      <c r="A4227">
        <v>4225</v>
      </c>
      <c r="B4227">
        <v>49740</v>
      </c>
      <c r="C4227" t="s">
        <v>293</v>
      </c>
      <c r="D4227" t="s">
        <v>11</v>
      </c>
      <c r="E4227">
        <v>2017</v>
      </c>
      <c r="F4227" s="2">
        <v>417674.76750000002</v>
      </c>
      <c r="G4227" s="2">
        <v>835759.4375</v>
      </c>
      <c r="H4227" s="3">
        <v>0.99356748900000003</v>
      </c>
      <c r="I4227" s="3">
        <v>0.99356748900000003</v>
      </c>
      <c r="J4227" s="1">
        <f t="shared" ref="J4227:J4245" si="199">IF(AND($B4227=$B4226, $D4227=$D4226),F4227/F4226-1,0)</f>
        <v>1.4097030948404976E-2</v>
      </c>
      <c r="K4227" s="1">
        <f t="shared" ref="K4227:K4245" si="200">IF(AND($B4227=$B4226, $D4227=$D4226),G4227/G4226-1,0)</f>
        <v>7.627129798815524E-3</v>
      </c>
      <c r="L4227" s="1">
        <f t="shared" ref="L4227:L4245" si="201">IF(AND($B4227=$B4226, $D4227=$D4226),H4227/H4226-1,0)</f>
        <v>-0.22430158999307748</v>
      </c>
    </row>
    <row r="4228" spans="1:15" x14ac:dyDescent="0.25">
      <c r="A4228">
        <v>4226</v>
      </c>
      <c r="B4228">
        <v>49740</v>
      </c>
      <c r="C4228" t="s">
        <v>293</v>
      </c>
      <c r="D4228" t="s">
        <v>11</v>
      </c>
      <c r="E4228">
        <v>2018</v>
      </c>
      <c r="F4228" s="2">
        <v>452475.78749999998</v>
      </c>
      <c r="G4228" s="2">
        <v>814109.04249999998</v>
      </c>
      <c r="H4228" s="3">
        <v>0.95514317999999998</v>
      </c>
      <c r="I4228" s="3">
        <v>0.95514317999999998</v>
      </c>
      <c r="J4228" s="1">
        <f t="shared" si="199"/>
        <v>8.3320858016638466E-2</v>
      </c>
      <c r="K4228" s="1">
        <f t="shared" si="200"/>
        <v>-2.5905055962948675E-2</v>
      </c>
      <c r="L4228" s="1">
        <f t="shared" si="201"/>
        <v>-3.867307397373998E-2</v>
      </c>
    </row>
    <row r="4229" spans="1:15" x14ac:dyDescent="0.25">
      <c r="B4229">
        <v>33340</v>
      </c>
      <c r="C4229" t="s">
        <v>294</v>
      </c>
      <c r="D4229" t="s">
        <v>11</v>
      </c>
      <c r="E4229">
        <v>2002</v>
      </c>
      <c r="F4229" s="2">
        <v>56691629</v>
      </c>
      <c r="G4229" s="2">
        <v>18799885</v>
      </c>
      <c r="H4229" s="3">
        <v>0.640107078</v>
      </c>
      <c r="I4229" s="3">
        <v>0.640107078</v>
      </c>
      <c r="J4229" s="1">
        <f t="shared" si="199"/>
        <v>0</v>
      </c>
      <c r="K4229" s="1">
        <f t="shared" si="200"/>
        <v>0</v>
      </c>
      <c r="L4229" s="1">
        <f t="shared" si="201"/>
        <v>0</v>
      </c>
      <c r="O4229">
        <v>0.90366278799999999</v>
      </c>
    </row>
    <row r="4230" spans="1:15" x14ac:dyDescent="0.25">
      <c r="B4230">
        <v>33340</v>
      </c>
      <c r="C4230" t="s">
        <v>294</v>
      </c>
      <c r="D4230" t="s">
        <v>11</v>
      </c>
      <c r="E4230">
        <v>2003</v>
      </c>
      <c r="F4230" s="2">
        <v>55825185</v>
      </c>
      <c r="G4230" s="2">
        <v>17902041</v>
      </c>
      <c r="H4230" s="3">
        <v>0.63595550999999995</v>
      </c>
      <c r="I4230" s="3">
        <v>0.63595550999999995</v>
      </c>
      <c r="J4230" s="1">
        <f t="shared" si="199"/>
        <v>-1.5283455693255843E-2</v>
      </c>
      <c r="K4230" s="1">
        <f t="shared" si="200"/>
        <v>-4.7757951710874824E-2</v>
      </c>
      <c r="L4230" s="1">
        <f t="shared" si="201"/>
        <v>-6.4857398749151862E-3</v>
      </c>
      <c r="O4230">
        <v>0.88653716299999996</v>
      </c>
    </row>
    <row r="4231" spans="1:15" x14ac:dyDescent="0.25">
      <c r="B4231">
        <v>33340</v>
      </c>
      <c r="C4231" t="s">
        <v>294</v>
      </c>
      <c r="D4231" t="s">
        <v>11</v>
      </c>
      <c r="E4231">
        <v>2004</v>
      </c>
      <c r="F4231" s="2">
        <v>54052394</v>
      </c>
      <c r="G4231" s="2">
        <v>17543370</v>
      </c>
      <c r="H4231" s="3">
        <v>0.69956525899999999</v>
      </c>
      <c r="I4231" s="3">
        <v>0.69956525899999999</v>
      </c>
      <c r="J4231" s="1">
        <f t="shared" si="199"/>
        <v>-3.175611509393117E-2</v>
      </c>
      <c r="K4231" s="1">
        <f t="shared" si="200"/>
        <v>-2.0035201572826233E-2</v>
      </c>
      <c r="L4231" s="1">
        <f t="shared" si="201"/>
        <v>0.10002232546110035</v>
      </c>
      <c r="O4231">
        <v>0.952651464</v>
      </c>
    </row>
    <row r="4232" spans="1:15" x14ac:dyDescent="0.25">
      <c r="B4232">
        <v>33340</v>
      </c>
      <c r="C4232" t="s">
        <v>294</v>
      </c>
      <c r="D4232" t="s">
        <v>11</v>
      </c>
      <c r="E4232">
        <v>2005</v>
      </c>
      <c r="F4232" s="2">
        <v>54949479</v>
      </c>
      <c r="G4232" s="2">
        <v>17419327</v>
      </c>
      <c r="H4232" s="3">
        <v>0.72749801700000005</v>
      </c>
      <c r="I4232" s="3">
        <v>0.72749801700000005</v>
      </c>
      <c r="J4232" s="1">
        <f t="shared" si="199"/>
        <v>1.6596582197635934E-2</v>
      </c>
      <c r="K4232" s="1">
        <f t="shared" si="200"/>
        <v>-7.0706483417952715E-3</v>
      </c>
      <c r="L4232" s="1">
        <f t="shared" si="201"/>
        <v>3.9928738085034166E-2</v>
      </c>
      <c r="O4232">
        <v>0.95940710900000004</v>
      </c>
    </row>
    <row r="4233" spans="1:15" x14ac:dyDescent="0.25">
      <c r="B4233">
        <v>33340</v>
      </c>
      <c r="C4233" t="s">
        <v>294</v>
      </c>
      <c r="D4233" t="s">
        <v>11</v>
      </c>
      <c r="E4233">
        <v>2006</v>
      </c>
      <c r="F4233" s="2">
        <v>54447055</v>
      </c>
      <c r="G4233" s="2">
        <v>17027436</v>
      </c>
      <c r="H4233" s="3">
        <v>0.80633496199999999</v>
      </c>
      <c r="I4233" s="3">
        <v>0.80633496199999999</v>
      </c>
      <c r="J4233" s="1">
        <f t="shared" si="199"/>
        <v>-9.1433805951098845E-3</v>
      </c>
      <c r="K4233" s="1">
        <f t="shared" si="200"/>
        <v>-2.2497482250605882E-2</v>
      </c>
      <c r="L4233" s="1">
        <f t="shared" si="201"/>
        <v>0.1083672300923948</v>
      </c>
      <c r="O4233">
        <v>1.0305230110000001</v>
      </c>
    </row>
    <row r="4234" spans="1:15" x14ac:dyDescent="0.25">
      <c r="B4234">
        <v>33340</v>
      </c>
      <c r="C4234" t="s">
        <v>294</v>
      </c>
      <c r="D4234" t="s">
        <v>11</v>
      </c>
      <c r="E4234">
        <v>2007</v>
      </c>
      <c r="F4234" s="2">
        <v>50716496</v>
      </c>
      <c r="G4234" s="2">
        <v>16742027</v>
      </c>
      <c r="H4234" s="3">
        <v>0.85715067899999997</v>
      </c>
      <c r="I4234" s="3">
        <v>0.85715067899999997</v>
      </c>
      <c r="J4234" s="1">
        <f t="shared" si="199"/>
        <v>-6.8517186099413485E-2</v>
      </c>
      <c r="K4234" s="1">
        <f t="shared" si="200"/>
        <v>-1.6761713272626655E-2</v>
      </c>
      <c r="L4234" s="1">
        <f t="shared" si="201"/>
        <v>6.3020604828989191E-2</v>
      </c>
      <c r="O4234">
        <v>1.0611076500000001</v>
      </c>
    </row>
    <row r="4235" spans="1:15" x14ac:dyDescent="0.25">
      <c r="B4235">
        <v>33340</v>
      </c>
      <c r="C4235" t="s">
        <v>294</v>
      </c>
      <c r="D4235" t="s">
        <v>11</v>
      </c>
      <c r="E4235">
        <v>2008</v>
      </c>
      <c r="F4235" s="2">
        <v>50950787</v>
      </c>
      <c r="G4235" s="2">
        <v>16427281</v>
      </c>
      <c r="H4235" s="3">
        <v>0.89008968600000005</v>
      </c>
      <c r="I4235" s="3">
        <v>0.89008968600000005</v>
      </c>
      <c r="J4235" s="1">
        <f t="shared" si="199"/>
        <v>4.6196211978051238E-3</v>
      </c>
      <c r="K4235" s="1">
        <f t="shared" si="200"/>
        <v>-1.8799754653364253E-2</v>
      </c>
      <c r="L4235" s="1">
        <f t="shared" si="201"/>
        <v>3.8428490820807015E-2</v>
      </c>
      <c r="O4235">
        <v>1.0562526560000001</v>
      </c>
    </row>
    <row r="4236" spans="1:15" x14ac:dyDescent="0.25">
      <c r="B4236">
        <v>33340</v>
      </c>
      <c r="C4236" t="s">
        <v>294</v>
      </c>
      <c r="D4236" t="s">
        <v>11</v>
      </c>
      <c r="E4236">
        <v>2009</v>
      </c>
      <c r="F4236" s="2">
        <v>46371665</v>
      </c>
      <c r="G4236" s="2">
        <v>16297025</v>
      </c>
      <c r="H4236" s="3">
        <v>0.90255987100000001</v>
      </c>
      <c r="I4236" s="3">
        <v>0.90255987100000001</v>
      </c>
      <c r="J4236" s="1">
        <f t="shared" si="199"/>
        <v>-8.9873430218065153E-2</v>
      </c>
      <c r="K4236" s="1">
        <f t="shared" si="200"/>
        <v>-7.9292489122211318E-3</v>
      </c>
      <c r="L4236" s="1">
        <f t="shared" si="201"/>
        <v>1.4010032018278995E-2</v>
      </c>
      <c r="O4236">
        <v>1.077665597</v>
      </c>
    </row>
    <row r="4237" spans="1:15" x14ac:dyDescent="0.25">
      <c r="B4237">
        <v>33340</v>
      </c>
      <c r="C4237" t="s">
        <v>294</v>
      </c>
      <c r="D4237" t="s">
        <v>11</v>
      </c>
      <c r="E4237">
        <v>2010</v>
      </c>
      <c r="F4237" s="2">
        <v>44065885</v>
      </c>
      <c r="G4237" s="2">
        <v>15640873</v>
      </c>
      <c r="H4237" s="3">
        <v>0.94861147099999998</v>
      </c>
      <c r="I4237" s="3">
        <v>0.94861147099999998</v>
      </c>
      <c r="J4237" s="1">
        <f t="shared" si="199"/>
        <v>-4.9723899282029249E-2</v>
      </c>
      <c r="K4237" s="1">
        <f t="shared" si="200"/>
        <v>-4.0262072372104774E-2</v>
      </c>
      <c r="L4237" s="1">
        <f t="shared" si="201"/>
        <v>5.1023318762196457E-2</v>
      </c>
      <c r="O4237">
        <v>1.1130557780000001</v>
      </c>
    </row>
    <row r="4238" spans="1:15" x14ac:dyDescent="0.25">
      <c r="B4238">
        <v>33340</v>
      </c>
      <c r="C4238" t="s">
        <v>294</v>
      </c>
      <c r="D4238" t="s">
        <v>11</v>
      </c>
      <c r="E4238">
        <v>2011</v>
      </c>
      <c r="F4238" s="2">
        <v>44753412</v>
      </c>
      <c r="G4238" s="2">
        <v>15291630</v>
      </c>
      <c r="H4238" s="3">
        <v>0.96752079999999996</v>
      </c>
      <c r="I4238" s="3">
        <v>0.96752079999999996</v>
      </c>
      <c r="J4238" s="1">
        <f t="shared" si="199"/>
        <v>1.5602251038416615E-2</v>
      </c>
      <c r="K4238" s="1">
        <f t="shared" si="200"/>
        <v>-2.2328868727468087E-2</v>
      </c>
      <c r="L4238" s="1">
        <f t="shared" si="201"/>
        <v>1.9933692115346568E-2</v>
      </c>
      <c r="O4238">
        <v>1.106830591</v>
      </c>
    </row>
    <row r="4239" spans="1:15" x14ac:dyDescent="0.25">
      <c r="B4239">
        <v>33340</v>
      </c>
      <c r="C4239" t="s">
        <v>294</v>
      </c>
      <c r="D4239" t="s">
        <v>11</v>
      </c>
      <c r="E4239">
        <v>2012</v>
      </c>
      <c r="F4239" s="2">
        <v>45217284</v>
      </c>
      <c r="G4239" s="2">
        <v>15509682</v>
      </c>
      <c r="H4239" s="3">
        <v>0.92969252599999996</v>
      </c>
      <c r="I4239" s="3">
        <v>0.92969252599999996</v>
      </c>
      <c r="J4239" s="1">
        <f t="shared" si="199"/>
        <v>1.0365064455867712E-2</v>
      </c>
      <c r="K4239" s="1">
        <f t="shared" si="200"/>
        <v>1.4259565527023677E-2</v>
      </c>
      <c r="L4239" s="1">
        <f t="shared" si="201"/>
        <v>-3.9098150654745645E-2</v>
      </c>
      <c r="O4239">
        <v>1.047733384</v>
      </c>
    </row>
    <row r="4240" spans="1:15" x14ac:dyDescent="0.25">
      <c r="B4240">
        <v>33340</v>
      </c>
      <c r="C4240" t="s">
        <v>294</v>
      </c>
      <c r="D4240" t="s">
        <v>11</v>
      </c>
      <c r="E4240">
        <v>2013</v>
      </c>
      <c r="F4240" s="2">
        <v>42136449</v>
      </c>
      <c r="G4240" s="2">
        <v>15337220</v>
      </c>
      <c r="H4240" s="3">
        <v>1.015946574</v>
      </c>
      <c r="I4240" s="3">
        <v>1.015946574</v>
      </c>
      <c r="J4240" s="1">
        <f t="shared" si="199"/>
        <v>-6.8134012648791598E-2</v>
      </c>
      <c r="K4240" s="1">
        <f t="shared" si="200"/>
        <v>-1.1119634819076185E-2</v>
      </c>
      <c r="L4240" s="1">
        <f t="shared" si="201"/>
        <v>9.2776961831787519E-2</v>
      </c>
      <c r="O4240">
        <v>1.079473981</v>
      </c>
    </row>
    <row r="4241" spans="2:15" x14ac:dyDescent="0.25">
      <c r="B4241">
        <v>33340</v>
      </c>
      <c r="C4241" t="s">
        <v>294</v>
      </c>
      <c r="D4241" t="s">
        <v>11</v>
      </c>
      <c r="E4241">
        <v>2014</v>
      </c>
      <c r="F4241" s="2">
        <v>41014263</v>
      </c>
      <c r="G4241" s="2">
        <v>15448077</v>
      </c>
      <c r="H4241" s="3">
        <v>1.015343101</v>
      </c>
      <c r="I4241" s="3">
        <v>1.015343101</v>
      </c>
      <c r="J4241" s="1">
        <f t="shared" si="199"/>
        <v>-2.6632192000801913E-2</v>
      </c>
      <c r="K4241" s="1">
        <f t="shared" si="200"/>
        <v>7.2279722139996228E-3</v>
      </c>
      <c r="L4241" s="1">
        <f t="shared" si="201"/>
        <v>-5.9400072350646038E-4</v>
      </c>
      <c r="O4241">
        <v>1.0336891210000001</v>
      </c>
    </row>
    <row r="4242" spans="2:15" x14ac:dyDescent="0.25">
      <c r="B4242">
        <v>33340</v>
      </c>
      <c r="C4242" t="s">
        <v>294</v>
      </c>
      <c r="D4242" t="s">
        <v>11</v>
      </c>
      <c r="E4242">
        <v>2015</v>
      </c>
      <c r="F4242" s="2">
        <v>39313138</v>
      </c>
      <c r="G4242" s="2">
        <v>16403462</v>
      </c>
      <c r="H4242" s="3">
        <v>0.94201668699999996</v>
      </c>
      <c r="I4242" s="3">
        <v>0.94201668699999996</v>
      </c>
      <c r="J4242" s="1">
        <f t="shared" si="199"/>
        <v>-4.1476424920764754E-2</v>
      </c>
      <c r="K4242" s="1">
        <f t="shared" si="200"/>
        <v>6.1844914418797803E-2</v>
      </c>
      <c r="L4242" s="1">
        <f t="shared" si="201"/>
        <v>-7.2218360402293236E-2</v>
      </c>
      <c r="O4242">
        <v>0.97490980699999996</v>
      </c>
    </row>
    <row r="4243" spans="2:15" x14ac:dyDescent="0.25">
      <c r="B4243">
        <v>33340</v>
      </c>
      <c r="C4243" t="s">
        <v>294</v>
      </c>
      <c r="D4243" t="s">
        <v>11</v>
      </c>
      <c r="E4243">
        <v>2016</v>
      </c>
      <c r="F4243" s="2">
        <v>40256308</v>
      </c>
      <c r="G4243" s="2">
        <v>16595750</v>
      </c>
      <c r="H4243" s="3">
        <v>0.83784648100000003</v>
      </c>
      <c r="I4243" s="3">
        <v>0.83784648100000003</v>
      </c>
      <c r="J4243" s="1">
        <f t="shared" si="199"/>
        <v>2.3991216371483715E-2</v>
      </c>
      <c r="K4243" s="1">
        <f t="shared" si="200"/>
        <v>1.1722403477997467E-2</v>
      </c>
      <c r="L4243" s="1">
        <f t="shared" si="201"/>
        <v>-0.11058212390243993</v>
      </c>
      <c r="O4243">
        <v>0.85901516099999997</v>
      </c>
    </row>
    <row r="4244" spans="2:15" x14ac:dyDescent="0.25">
      <c r="B4244">
        <v>33340</v>
      </c>
      <c r="C4244" t="s">
        <v>294</v>
      </c>
      <c r="D4244" t="s">
        <v>11</v>
      </c>
      <c r="E4244">
        <v>2017</v>
      </c>
      <c r="F4244" s="2">
        <v>34606043</v>
      </c>
      <c r="G4244" s="2">
        <v>16297617</v>
      </c>
      <c r="H4244" s="3">
        <v>0.98677075000000003</v>
      </c>
      <c r="I4244" s="3">
        <v>0.98677075000000003</v>
      </c>
      <c r="J4244" s="1">
        <f t="shared" si="199"/>
        <v>-0.14035725779920005</v>
      </c>
      <c r="K4244" s="1">
        <f t="shared" si="200"/>
        <v>-1.7964418601147836E-2</v>
      </c>
      <c r="L4244" s="1">
        <f t="shared" si="201"/>
        <v>0.17774648742601817</v>
      </c>
      <c r="O4244">
        <v>0.97392899700000002</v>
      </c>
    </row>
    <row r="4245" spans="2:15" x14ac:dyDescent="0.25">
      <c r="B4245">
        <v>33340</v>
      </c>
      <c r="C4245" t="s">
        <v>294</v>
      </c>
      <c r="D4245" t="s">
        <v>11</v>
      </c>
      <c r="E4245">
        <v>2018</v>
      </c>
      <c r="F4245" s="2">
        <v>30429789</v>
      </c>
      <c r="G4245" s="2">
        <v>16381053</v>
      </c>
      <c r="H4245" s="3">
        <v>1.141579358</v>
      </c>
      <c r="I4245" s="3">
        <v>1.141579358</v>
      </c>
      <c r="J4245" s="1">
        <f t="shared" si="199"/>
        <v>-0.12067990552979435</v>
      </c>
      <c r="K4245" s="1">
        <f t="shared" si="200"/>
        <v>5.1195214613277695E-3</v>
      </c>
      <c r="L4245" s="1">
        <f t="shared" si="201"/>
        <v>0.15688406653723774</v>
      </c>
      <c r="O4245">
        <v>1.415690356</v>
      </c>
    </row>
  </sheetData>
  <autoFilter ref="A1:P4245"/>
  <conditionalFormatting sqref="J1:L1048576">
    <cfRule type="top10" dxfId="1" priority="1" percent="1" bottom="1" rank="1"/>
    <cfRule type="top10" dxfId="0" priority="2" percent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final_estimation_file_apta_adde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Erhardt, Gregory</dc:creator>
  <cp:lastModifiedBy>Erhardt, Greg</cp:lastModifiedBy>
  <dcterms:created xsi:type="dcterms:W3CDTF">2020-05-05T20:56:37Z</dcterms:created>
  <dcterms:modified xsi:type="dcterms:W3CDTF">2020-05-06T20:10:07Z</dcterms:modified>
</cp:coreProperties>
</file>