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1699222</v>
      </c>
      <c r="F8" s="37" t="n">
        <v>3236056</v>
      </c>
      <c r="G8" s="43">
        <f>IFERROR((F8-E8)/E8,0)</f>
        <v/>
      </c>
      <c r="H8" s="41" t="n">
        <v>2669247.81473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0.537576156</v>
      </c>
      <c r="F9" s="37" t="n">
        <v>0.474781317</v>
      </c>
      <c r="G9" s="43">
        <f>IFERROR((F9-E9)/E9,0)</f>
        <v/>
      </c>
      <c r="H9" s="41" t="n">
        <v>211239.055882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1181227.25</v>
      </c>
      <c r="F10" s="37" t="n">
        <v>1240274.93</v>
      </c>
      <c r="G10" s="43">
        <f>IFERROR((F10-E10)/E10,0)</f>
        <v/>
      </c>
      <c r="H10" s="41" t="n">
        <v>83550.375505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9.307639661</v>
      </c>
      <c r="F11" s="37" t="n">
        <v>9.021793538999999</v>
      </c>
      <c r="G11" s="43">
        <f>IFERROR((F11-E11)/E11,0)</f>
        <v/>
      </c>
      <c r="H11" s="41" t="n">
        <v>-7142.835832199999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-202612.364662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27817.89</v>
      </c>
      <c r="F13" s="37" t="n">
        <v>28522.5</v>
      </c>
      <c r="G13" s="43">
        <f>IFERROR((F13-E13)/E13,0)</f>
        <v/>
      </c>
      <c r="H13" s="41" t="n">
        <v>-54246.88140300001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5.33</v>
      </c>
      <c r="F14" s="37" t="n">
        <v>7.02</v>
      </c>
      <c r="G14" s="43">
        <f>IFERROR((F14-E14)/E14,0)</f>
        <v/>
      </c>
      <c r="H14" s="41" t="n">
        <v>3347.602072999997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2.5</v>
      </c>
      <c r="F15" s="37" t="n">
        <v>3</v>
      </c>
      <c r="G15" s="43">
        <f>IFERROR((F15-E15)/E15,0)</f>
        <v/>
      </c>
      <c r="H15" s="41" t="n">
        <v>-5510.588946999999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-515995.2811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3185835.931</v>
      </c>
      <c r="F20" s="39" t="n">
        <v>4716687.891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3611582</v>
      </c>
      <c r="F21" s="38" t="n">
        <v>3875024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