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3196692</v>
      </c>
      <c r="F8" s="37" t="n">
        <v>3764014</v>
      </c>
      <c r="G8" s="43">
        <f>IFERROR((F8-E8)/E8,0)</f>
        <v/>
      </c>
      <c r="H8" s="41" t="n">
        <v>1499302.65318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0.639418477</v>
      </c>
      <c r="F9" s="37" t="n">
        <v>0.7400309</v>
      </c>
      <c r="G9" s="43">
        <f>IFERROR((F9-E9)/E9,0)</f>
        <v/>
      </c>
      <c r="H9" s="41" t="n">
        <v>-87413.62209999998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511447.58</v>
      </c>
      <c r="F10" s="37" t="n">
        <v>556593.66</v>
      </c>
      <c r="G10" s="43">
        <f>IFERROR((F10-E10)/E10,0)</f>
        <v/>
      </c>
      <c r="H10" s="41" t="n">
        <v>316348.354287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18.22971608</v>
      </c>
      <c r="F11" s="37" t="n">
        <v>18.1575268</v>
      </c>
      <c r="G11" s="43">
        <f>IFERROR((F11-E11)/E11,0)</f>
        <v/>
      </c>
      <c r="H11" s="41" t="n">
        <v>9017.378332000002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-344739.28387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22989.19</v>
      </c>
      <c r="F13" s="37" t="n">
        <v>25631.5</v>
      </c>
      <c r="G13" s="43">
        <f>IFERROR((F13-E13)/E13,0)</f>
        <v/>
      </c>
      <c r="H13" s="41" t="n">
        <v>-313238.16961418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8.710000000000001</v>
      </c>
      <c r="F14" s="37" t="n">
        <v>7.46</v>
      </c>
      <c r="G14" s="43">
        <f>IFERROR((F14-E14)/E14,0)</f>
        <v/>
      </c>
      <c r="H14" s="41" t="n">
        <v>-101471.06255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6.7</v>
      </c>
      <c r="F15" s="37" t="n">
        <v>7.05</v>
      </c>
      <c r="G15" s="43">
        <f>IFERROR((F15-E15)/E15,0)</f>
        <v/>
      </c>
      <c r="H15" s="41" t="n">
        <v>-59217.05277000001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-275048.4969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150188.5552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10629499.08</v>
      </c>
      <c r="F20" s="39" t="n">
        <v>11125107.97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11548218</v>
      </c>
      <c r="F21" s="38" t="n">
        <v>10244079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