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11149647.84</v>
      </c>
      <c r="F8" s="37" t="n">
        <v>11815440.99</v>
      </c>
      <c r="G8" s="43">
        <f>IFERROR((F8-E8)/E8,0)</f>
        <v/>
      </c>
      <c r="H8" s="41" t="n">
        <v>749587.7714999999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1.202157344</v>
      </c>
      <c r="F9" s="37" t="n">
        <v>1.151086449</v>
      </c>
      <c r="G9" s="43">
        <f>IFERROR((F9-E9)/E9,0)</f>
        <v/>
      </c>
      <c r="H9" s="41" t="n">
        <v>213619.26095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2362206.42</v>
      </c>
      <c r="F10" s="37" t="n">
        <v>2452416.82</v>
      </c>
      <c r="G10" s="43">
        <f>IFERROR((F10-E10)/E10,0)</f>
        <v/>
      </c>
      <c r="H10" s="41" t="n">
        <v>313663.24163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22.19081863</v>
      </c>
      <c r="F11" s="37" t="n">
        <v>21.98331387</v>
      </c>
      <c r="G11" s="43">
        <f>IFERROR((F11-E11)/E11,0)</f>
        <v/>
      </c>
      <c r="H11" s="41" t="n">
        <v>-28772.9735223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-1112718.49431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28996.18</v>
      </c>
      <c r="F13" s="37" t="n">
        <v>31601.5</v>
      </c>
      <c r="G13" s="43">
        <f>IFERROR((F13-E13)/E13,0)</f>
        <v/>
      </c>
      <c r="H13" s="41" t="n">
        <v>-291506.34889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10.62</v>
      </c>
      <c r="F14" s="37" t="n">
        <v>8.75</v>
      </c>
      <c r="G14" s="43">
        <f>IFERROR((F14-E14)/E14,0)</f>
        <v/>
      </c>
      <c r="H14" s="41" t="n">
        <v>-109243.167737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4.925</v>
      </c>
      <c r="G15" s="43">
        <f>IFERROR((F15-E15)/E15,0)</f>
        <v/>
      </c>
      <c r="H15" s="41" t="n">
        <v>-85455.29274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-1052345.8662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-895242.512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22574862.9</v>
      </c>
      <c r="F20" s="39" t="n">
        <v>20014452.23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21659939.34</v>
      </c>
      <c r="F21" s="38" t="n">
        <v>19176296.6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