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Rail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3104688.628</v>
      </c>
      <c r="F8" s="37" t="n">
        <v>3491750.741</v>
      </c>
      <c r="G8" s="43">
        <f>IFERROR((F8-E8)/E8,0)</f>
        <v/>
      </c>
      <c r="H8" s="41" t="n">
        <v>1136422.8711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0.959472951</v>
      </c>
      <c r="F9" s="37" t="n">
        <v>0.8281699779999999</v>
      </c>
      <c r="G9" s="43">
        <f>IFERROR((F9-E9)/E9,0)</f>
        <v/>
      </c>
      <c r="H9" s="41" t="n">
        <v>501777.61283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2802305.83</v>
      </c>
      <c r="F10" s="37" t="n">
        <v>3073173.07</v>
      </c>
      <c r="G10" s="43">
        <f>IFERROR((F10-E10)/E10,0)</f>
        <v/>
      </c>
      <c r="H10" s="41" t="n">
        <v>448076.8601899999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78.52842183999999</v>
      </c>
      <c r="F11" s="37" t="n">
        <v>80.31089144000001</v>
      </c>
      <c r="G11" s="43">
        <f>IFERROR((F11-E11)/E11,0)</f>
        <v/>
      </c>
      <c r="H11" s="41" t="n">
        <v>106236.955464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4.3491</v>
      </c>
      <c r="F12" s="37" t="n">
        <v>3.4</v>
      </c>
      <c r="G12" s="43">
        <f>IFERROR((F12-E12)/E12,0)</f>
        <v/>
      </c>
      <c r="H12" s="41" t="n">
        <v>-389783.59302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39611.69</v>
      </c>
      <c r="F13" s="37" t="n">
        <v>46665</v>
      </c>
      <c r="G13" s="43">
        <f>IFERROR((F13-E13)/E13,0)</f>
        <v/>
      </c>
      <c r="H13" s="41" t="n">
        <v>-479976.22855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5.37</v>
      </c>
      <c r="F14" s="37" t="n">
        <v>5.35</v>
      </c>
      <c r="G14" s="43">
        <f>IFERROR((F14-E14)/E14,0)</f>
        <v/>
      </c>
      <c r="H14" s="41" t="n">
        <v>14877.240161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4.6</v>
      </c>
      <c r="F15" s="37" t="n">
        <v>5.275</v>
      </c>
      <c r="G15" s="43">
        <f>IFERROR((F15-E15)/E15,0)</f>
        <v/>
      </c>
      <c r="H15" s="41" t="n">
        <v>-16308.361696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-372160.8842200001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1</v>
      </c>
      <c r="G17" s="43">
        <f>IFERROR((F17-E17)/E17,0)</f>
        <v/>
      </c>
      <c r="H17" s="41" t="n">
        <v>127739.4712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1</v>
      </c>
      <c r="G18" s="43">
        <f>IFERROR((F18-E18)/E18,0)</f>
        <v/>
      </c>
      <c r="H18" s="41" t="n">
        <v>-409063.9188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10107795.49</v>
      </c>
      <c r="F20" s="39" t="n">
        <v>10652246.69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10479266.62</v>
      </c>
      <c r="F21" s="38" t="n">
        <v>8530540.418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