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ky-my.sharepoint.com/personal/vsgo222_uky_edu/Documents/github/Transit_ridership/transit_ridership_decline/Factors and Ridership Data/Model Estimation/Est7/"/>
    </mc:Choice>
  </mc:AlternateContent>
  <xr:revisionPtr revIDLastSave="0" documentId="13_ncr:40009_{A6364B55-DD59-446D-B7CF-0288E8DAD308}" xr6:coauthVersionLast="45" xr6:coauthVersionMax="45" xr10:uidLastSave="{00000000-0000-0000-0000-000000000000}"/>
  <bookViews>
    <workbookView xWindow="-120" yWindow="-120" windowWidth="20730" windowHeight="11160"/>
  </bookViews>
  <sheets>
    <sheet name="UPT_FAC_totals_APTA4_CLUSTERS_b" sheetId="1" r:id="rId1"/>
  </sheets>
  <definedNames>
    <definedName name="_xlnm._FilterDatabase" localSheetId="0" hidden="1">UPT_FAC_totals_APTA4_CLUSTERS_b!$A$1:$BW$137</definedName>
  </definedNames>
  <calcPr calcId="0"/>
</workbook>
</file>

<file path=xl/calcChain.xml><?xml version="1.0" encoding="utf-8"?>
<calcChain xmlns="http://schemas.openxmlformats.org/spreadsheetml/2006/main">
  <c r="I122" i="1" l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21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04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70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87" i="1"/>
  <c r="I69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53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9" i="1"/>
</calcChain>
</file>

<file path=xl/sharedStrings.xml><?xml version="1.0" encoding="utf-8"?>
<sst xmlns="http://schemas.openxmlformats.org/spreadsheetml/2006/main" count="74" uniqueCount="74">
  <si>
    <t>CLUSTER_APTA4</t>
  </si>
  <si>
    <t>RAIL_FLAG</t>
  </si>
  <si>
    <t>Year</t>
  </si>
  <si>
    <t>CLUSTER_APTA</t>
  </si>
  <si>
    <t>UPT_ADJ_first_year</t>
  </si>
  <si>
    <t>UPT_ADJ_base</t>
  </si>
  <si>
    <t>UPT_ADJ</t>
  </si>
  <si>
    <t>UPT_ADJ_diff</t>
  </si>
  <si>
    <t>fitted_exp</t>
  </si>
  <si>
    <t>fitted_exp_diff</t>
  </si>
  <si>
    <t>VRM_ADJ</t>
  </si>
  <si>
    <t>FARE_per_UPT_2018</t>
  </si>
  <si>
    <t>POP_EMP</t>
  </si>
  <si>
    <t>GAS_PRICE_2018</t>
  </si>
  <si>
    <t>TOTAL_MED_INC_INDIV_2018</t>
  </si>
  <si>
    <t>PCT_HH_NO_VEH</t>
  </si>
  <si>
    <t>TSD_POP_PCT</t>
  </si>
  <si>
    <t>JTW_HOME_PCT</t>
  </si>
  <si>
    <t>YEARS_SINCE_TNC_BUS2_HINY</t>
  </si>
  <si>
    <t>YEARS_SINCE_TNC_BUS2_MIDLOW</t>
  </si>
  <si>
    <t>YEARS_SINCE_TNC_RAIL2_HINY</t>
  </si>
  <si>
    <t>YEARS_SINCE_TNC_RAIL2_MIDLOW</t>
  </si>
  <si>
    <t>BIKE_SHARE</t>
  </si>
  <si>
    <t>scooter_flag</t>
  </si>
  <si>
    <t>VRM_ADJ_log_FAC</t>
  </si>
  <si>
    <t>FARE_per_UPT_2018_log_FAC</t>
  </si>
  <si>
    <t>POP_EMP_log_FAC</t>
  </si>
  <si>
    <t>GAS_PRICE_2018_log_FAC</t>
  </si>
  <si>
    <t>TOTAL_MED_INC_INDIV_2018_log_FAC</t>
  </si>
  <si>
    <t>PCT_HH_NO_VEH_FAC</t>
  </si>
  <si>
    <t>TSD_POP_PCT_FAC</t>
  </si>
  <si>
    <t>JTW_HOME_PCT_FAC</t>
  </si>
  <si>
    <t>YEARS_SINCE_TNC_BUS2_HINY_FAC</t>
  </si>
  <si>
    <t>YEARS_SINCE_TNC_BUS2_MIDLOW_FAC</t>
  </si>
  <si>
    <t>YEARS_SINCE_TNC_RAIL2_HINY_FAC</t>
  </si>
  <si>
    <t>YEARS_SINCE_TNC_RAIL2_MIDLOW_FAC</t>
  </si>
  <si>
    <t>BIKE_SHARE_FAC</t>
  </si>
  <si>
    <t>scooter_flag_FAC</t>
  </si>
  <si>
    <t>FAC_Sum</t>
  </si>
  <si>
    <t>Known_FAC</t>
  </si>
  <si>
    <t>Unknown_FAC</t>
  </si>
  <si>
    <t>New_Reporter_FAC</t>
  </si>
  <si>
    <t>Total_Change</t>
  </si>
  <si>
    <t>VRM_ADJ_log_FAC_cumsum</t>
  </si>
  <si>
    <t>FARE_per_UPT_2018_log_FAC_cumsum</t>
  </si>
  <si>
    <t>POP_EMP_log_FAC_cumsum</t>
  </si>
  <si>
    <t>TSD_POP_PCT_FAC_cumsum</t>
  </si>
  <si>
    <t>GAS_PRICE_2018_log_FAC_cumsum</t>
  </si>
  <si>
    <t>TOTAL_MED_INC_INDIV_2018_log_FAC_cumsum</t>
  </si>
  <si>
    <t>PCT_HH_NO_VEH_FAC_cumsum</t>
  </si>
  <si>
    <t>JTW_HOME_PCT_FAC_cumsum</t>
  </si>
  <si>
    <t>YEARS_SINCE_TNC_BUS2_HINY_FAC_cumsum</t>
  </si>
  <si>
    <t>YEARS_SINCE_TNC_BUS2_MIDLOW_FAC_cumsum</t>
  </si>
  <si>
    <t>YEARS_SINCE_TNC_RAIL2_HINY_FAC_cumsum</t>
  </si>
  <si>
    <t>YEARS_SINCE_TNC_RAIL2_MIDLOW_FAC_cumsum</t>
  </si>
  <si>
    <t>BIKE_SHARE_FAC_cumsum</t>
  </si>
  <si>
    <t>scooter_flag_FAC_cumsum</t>
  </si>
  <si>
    <t>Unknown_FAC_cumsum</t>
  </si>
  <si>
    <t>UPT_ADJ_VRM_ADJ_log_FAC_cumsum</t>
  </si>
  <si>
    <t>UPT_ADJ_FARE_per_UPT_2018_log_FAC_cumsum</t>
  </si>
  <si>
    <t>UPT_ADJ_POP_EMP_log_FAC_cumsum</t>
  </si>
  <si>
    <t>UPT_ADJ_TSD_POP_PCT_FAC_cumsum</t>
  </si>
  <si>
    <t>UPT_ADJ_GAS_PRICE_2018_log_FAC_cumsum</t>
  </si>
  <si>
    <t>UPT_ADJ_TOTAL_MED_INC_INDIV_2018_log_FAC_cumsum</t>
  </si>
  <si>
    <t>UPT_ADJ_PCT_HH_NO_VEH_FAC_cumsum</t>
  </si>
  <si>
    <t>UPT_ADJ_JTW_HOME_PCT_FAC_cumsum</t>
  </si>
  <si>
    <t>UPT_ADJ_YEARS_SINCE_TNC_BUS2_HINY_FAC_cumsum</t>
  </si>
  <si>
    <t>UPT_ADJ_YEARS_SINCE_TNC_BUS2_MIDLOW_FAC_cumsum</t>
  </si>
  <si>
    <t>UPT_ADJ_YEARS_SINCE_TNC_RAIL2_HINY_FAC_cumsum</t>
  </si>
  <si>
    <t>UPT_ADJ_YEARS_SINCE_TNC_RAIL2_MIDLOW_FAC_cumsum</t>
  </si>
  <si>
    <t>UPT_ADJ_BIKE_SHARE_FAC_cumsum</t>
  </si>
  <si>
    <t>UPT_ADJ_scooter_flag_FAC_cumsum</t>
  </si>
  <si>
    <t>UPT_ADJ_Unknown_FAC_cumsum</t>
  </si>
  <si>
    <t>UPT_Change_PCT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</si>
</sst>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38"/>
  <sheetViews>
    <sheetView tabSelected="1" workbookViewId="0">
      <selection activeCell="I137" sqref="I137"/>
    </sheetView>
  </sheetViews>
  <sheetFormatPr defaultRowHeight="15" x14ac:dyDescent="0.25"/>
  <cols>
    <col min="1" max="1" width="4" bestFit="1" customWidth="1"/>
    <col min="2" max="2" width="15.28515625" bestFit="1" customWidth="1"/>
    <col min="3" max="3" width="10.28515625" bestFit="1" customWidth="1"/>
    <col min="4" max="4" width="5" bestFit="1" customWidth="1"/>
    <col min="5" max="5" width="14.28515625" bestFit="1" customWidth="1"/>
    <col min="6" max="6" width="18.42578125" bestFit="1" customWidth="1"/>
    <col min="7" max="7" width="14" bestFit="1" customWidth="1"/>
    <col min="8" max="8" width="12" bestFit="1" customWidth="1"/>
    <col min="9" max="9" width="18.7109375" bestFit="1" customWidth="1"/>
    <col min="10" max="10" width="12.85546875" bestFit="1" customWidth="1"/>
    <col min="11" max="11" width="12" bestFit="1" customWidth="1"/>
    <col min="12" max="12" width="14.5703125" bestFit="1" customWidth="1"/>
    <col min="13" max="13" width="12" bestFit="1" customWidth="1"/>
    <col min="14" max="14" width="19.140625" bestFit="1" customWidth="1"/>
    <col min="15" max="15" width="12" bestFit="1" customWidth="1"/>
    <col min="16" max="16" width="15.7109375" bestFit="1" customWidth="1"/>
    <col min="17" max="17" width="27.42578125" bestFit="1" customWidth="1"/>
    <col min="18" max="18" width="16.42578125" bestFit="1" customWidth="1"/>
    <col min="19" max="19" width="13.42578125" bestFit="1" customWidth="1"/>
    <col min="20" max="20" width="15.42578125" bestFit="1" customWidth="1"/>
    <col min="21" max="21" width="28.42578125" bestFit="1" customWidth="1"/>
    <col min="22" max="22" width="32" bestFit="1" customWidth="1"/>
    <col min="23" max="23" width="28.85546875" bestFit="1" customWidth="1"/>
    <col min="24" max="24" width="32.42578125" bestFit="1" customWidth="1"/>
    <col min="25" max="26" width="12" bestFit="1" customWidth="1"/>
    <col min="27" max="27" width="17.85546875" bestFit="1" customWidth="1"/>
    <col min="28" max="28" width="27.5703125" bestFit="1" customWidth="1"/>
    <col min="29" max="29" width="18" bestFit="1" customWidth="1"/>
    <col min="30" max="30" width="24.140625" bestFit="1" customWidth="1"/>
    <col min="31" max="31" width="35.85546875" bestFit="1" customWidth="1"/>
    <col min="32" max="32" width="21" bestFit="1" customWidth="1"/>
    <col min="33" max="33" width="18" bestFit="1" customWidth="1"/>
    <col min="34" max="34" width="20" bestFit="1" customWidth="1"/>
    <col min="35" max="35" width="33" bestFit="1" customWidth="1"/>
    <col min="36" max="36" width="36.5703125" bestFit="1" customWidth="1"/>
    <col min="37" max="37" width="33.42578125" bestFit="1" customWidth="1"/>
    <col min="38" max="38" width="37" bestFit="1" customWidth="1"/>
    <col min="39" max="39" width="16.140625" bestFit="1" customWidth="1"/>
    <col min="40" max="40" width="16.42578125" bestFit="1" customWidth="1"/>
    <col min="41" max="42" width="12.7109375" bestFit="1" customWidth="1"/>
    <col min="43" max="43" width="14" bestFit="1" customWidth="1"/>
    <col min="44" max="44" width="18.7109375" bestFit="1" customWidth="1"/>
    <col min="45" max="45" width="13.140625" bestFit="1" customWidth="1"/>
    <col min="46" max="46" width="26.5703125" bestFit="1" customWidth="1"/>
    <col min="47" max="47" width="36.28515625" bestFit="1" customWidth="1"/>
    <col min="48" max="49" width="26.7109375" bestFit="1" customWidth="1"/>
    <col min="50" max="50" width="32.85546875" bestFit="1" customWidth="1"/>
    <col min="51" max="51" width="44.5703125" bestFit="1" customWidth="1"/>
    <col min="52" max="52" width="29.85546875" bestFit="1" customWidth="1"/>
    <col min="53" max="53" width="28.7109375" bestFit="1" customWidth="1"/>
    <col min="54" max="54" width="41.7109375" bestFit="1" customWidth="1"/>
    <col min="55" max="55" width="45.28515625" bestFit="1" customWidth="1"/>
    <col min="56" max="56" width="42.28515625" bestFit="1" customWidth="1"/>
    <col min="57" max="57" width="45.7109375" bestFit="1" customWidth="1"/>
    <col min="58" max="58" width="24.85546875" bestFit="1" customWidth="1"/>
    <col min="59" max="59" width="25.140625" bestFit="1" customWidth="1"/>
    <col min="60" max="60" width="22.7109375" bestFit="1" customWidth="1"/>
    <col min="61" max="61" width="35.5703125" bestFit="1" customWidth="1"/>
    <col min="62" max="62" width="45.28515625" bestFit="1" customWidth="1"/>
    <col min="63" max="64" width="35.7109375" bestFit="1" customWidth="1"/>
    <col min="65" max="65" width="41.85546875" bestFit="1" customWidth="1"/>
    <col min="66" max="66" width="53.5703125" bestFit="1" customWidth="1"/>
    <col min="67" max="67" width="38.85546875" bestFit="1" customWidth="1"/>
    <col min="68" max="68" width="37.7109375" bestFit="1" customWidth="1"/>
    <col min="69" max="69" width="50.85546875" bestFit="1" customWidth="1"/>
    <col min="70" max="70" width="54.28515625" bestFit="1" customWidth="1"/>
    <col min="71" max="71" width="51.28515625" bestFit="1" customWidth="1"/>
    <col min="72" max="72" width="54.85546875" bestFit="1" customWidth="1"/>
    <col min="73" max="73" width="34" bestFit="1" customWidth="1"/>
    <col min="74" max="74" width="34.28515625" bestFit="1" customWidth="1"/>
    <col min="75" max="75" width="31.7109375" bestFit="1" customWidth="1"/>
  </cols>
  <sheetData>
    <row r="1" spans="1:7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73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</row>
    <row r="2" spans="1:75" x14ac:dyDescent="0.25">
      <c r="A2">
        <v>0</v>
      </c>
      <c r="B2">
        <v>1</v>
      </c>
      <c r="C2">
        <v>0</v>
      </c>
      <c r="D2">
        <v>2002</v>
      </c>
      <c r="E2">
        <v>190</v>
      </c>
      <c r="F2">
        <v>1982005795.96</v>
      </c>
      <c r="G2">
        <v>0</v>
      </c>
      <c r="H2">
        <v>1982005795.96</v>
      </c>
      <c r="I2">
        <f>H2/$H$2</f>
        <v>1</v>
      </c>
      <c r="J2">
        <v>0</v>
      </c>
      <c r="K2">
        <v>1878108677.18068</v>
      </c>
      <c r="L2">
        <v>0</v>
      </c>
      <c r="M2">
        <v>50210669.002108097</v>
      </c>
      <c r="N2">
        <v>0.96214307337159199</v>
      </c>
      <c r="O2">
        <v>6960297.26032863</v>
      </c>
      <c r="P2">
        <v>1.9678602713629301</v>
      </c>
      <c r="Q2">
        <v>41470.960736725603</v>
      </c>
      <c r="R2">
        <v>10.2554362716791</v>
      </c>
      <c r="S2">
        <v>51.770454283682596</v>
      </c>
      <c r="T2">
        <v>3.9479789383814201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1982005795.96</v>
      </c>
      <c r="AS2">
        <v>1982005795.96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1982005795.96</v>
      </c>
      <c r="BJ2">
        <v>1982005795.96</v>
      </c>
      <c r="BK2">
        <v>1982005795.96</v>
      </c>
      <c r="BL2">
        <v>1982005795.96</v>
      </c>
      <c r="BM2">
        <v>1982005795.96</v>
      </c>
      <c r="BN2">
        <v>1982005795.96</v>
      </c>
      <c r="BO2">
        <v>1982005795.96</v>
      </c>
      <c r="BP2">
        <v>1982005795.96</v>
      </c>
      <c r="BQ2">
        <v>1982005795.96</v>
      </c>
      <c r="BR2">
        <v>1982005795.96</v>
      </c>
      <c r="BS2">
        <v>1982005795.96</v>
      </c>
      <c r="BT2">
        <v>1982005795.96</v>
      </c>
      <c r="BU2">
        <v>1982005795.96</v>
      </c>
      <c r="BV2">
        <v>1982005795.96</v>
      </c>
      <c r="BW2">
        <v>1982005795.96</v>
      </c>
    </row>
    <row r="3" spans="1:75" x14ac:dyDescent="0.25">
      <c r="A3">
        <v>1</v>
      </c>
      <c r="B3">
        <v>1</v>
      </c>
      <c r="C3">
        <v>0</v>
      </c>
      <c r="D3">
        <v>2003</v>
      </c>
      <c r="E3">
        <v>190</v>
      </c>
      <c r="F3">
        <v>1982005795.96</v>
      </c>
      <c r="G3">
        <v>1982005795.96</v>
      </c>
      <c r="H3">
        <v>1989456244.22</v>
      </c>
      <c r="I3">
        <f t="shared" ref="I3:I18" si="0">H3/$H$2</f>
        <v>1.0037590446381068</v>
      </c>
      <c r="J3">
        <v>7450448.2600002903</v>
      </c>
      <c r="K3">
        <v>1996006800.9913399</v>
      </c>
      <c r="L3">
        <v>117898123.81065799</v>
      </c>
      <c r="M3">
        <v>52344051.402541503</v>
      </c>
      <c r="N3">
        <v>0.92974467029998198</v>
      </c>
      <c r="O3">
        <v>7091861.2803312596</v>
      </c>
      <c r="P3">
        <v>2.2536972197615399</v>
      </c>
      <c r="Q3">
        <v>40652.866392225202</v>
      </c>
      <c r="R3">
        <v>10.1359412882837</v>
      </c>
      <c r="S3">
        <v>49.833157941351701</v>
      </c>
      <c r="T3">
        <v>3.9479789383814201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73668137.884693295</v>
      </c>
      <c r="AB3">
        <v>23451013.618424099</v>
      </c>
      <c r="AC3">
        <v>14890801.861083699</v>
      </c>
      <c r="AD3">
        <v>32104661.904764201</v>
      </c>
      <c r="AE3">
        <v>10466670.607873101</v>
      </c>
      <c r="AF3">
        <v>-1625621.61060477</v>
      </c>
      <c r="AG3">
        <v>-20824628.856763002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132131035.40947001</v>
      </c>
      <c r="AP3">
        <v>134964439.96744999</v>
      </c>
      <c r="AQ3">
        <v>-127513991.70745</v>
      </c>
      <c r="AR3">
        <v>0</v>
      </c>
      <c r="AS3">
        <v>7450448.2600002903</v>
      </c>
      <c r="AT3">
        <v>73668137.884693295</v>
      </c>
      <c r="AU3">
        <v>23451013.618424099</v>
      </c>
      <c r="AV3">
        <v>14890801.861083699</v>
      </c>
      <c r="AW3">
        <v>-20824628.856763002</v>
      </c>
      <c r="AX3">
        <v>32104661.904764201</v>
      </c>
      <c r="AY3">
        <v>10466670.607873101</v>
      </c>
      <c r="AZ3">
        <v>-1625621.61060477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-127513991.70745</v>
      </c>
      <c r="BI3">
        <v>1915788106.3353</v>
      </c>
      <c r="BJ3">
        <v>1966005230.6015699</v>
      </c>
      <c r="BK3">
        <v>1974565442.3589101</v>
      </c>
      <c r="BL3">
        <v>2010280873.0767601</v>
      </c>
      <c r="BM3">
        <v>1957351582.3152299</v>
      </c>
      <c r="BN3">
        <v>1978989573.6121199</v>
      </c>
      <c r="BO3">
        <v>1991081865.8306</v>
      </c>
      <c r="BP3">
        <v>1989456244.22</v>
      </c>
      <c r="BQ3">
        <v>1989456244.22</v>
      </c>
      <c r="BR3">
        <v>1989456244.22</v>
      </c>
      <c r="BS3">
        <v>1989456244.22</v>
      </c>
      <c r="BT3">
        <v>1989456244.22</v>
      </c>
      <c r="BU3">
        <v>1989456244.22</v>
      </c>
      <c r="BV3">
        <v>1989456244.22</v>
      </c>
      <c r="BW3">
        <v>2116970235.9274499</v>
      </c>
    </row>
    <row r="4" spans="1:75" x14ac:dyDescent="0.25">
      <c r="A4">
        <v>2</v>
      </c>
      <c r="B4">
        <v>1</v>
      </c>
      <c r="C4">
        <v>0</v>
      </c>
      <c r="D4">
        <v>2004</v>
      </c>
      <c r="E4">
        <v>190</v>
      </c>
      <c r="F4">
        <v>1982005795.96</v>
      </c>
      <c r="G4">
        <v>1989456244.22</v>
      </c>
      <c r="H4">
        <v>2005256516.76</v>
      </c>
      <c r="I4">
        <f t="shared" si="0"/>
        <v>1.011730904544978</v>
      </c>
      <c r="J4">
        <v>15800272.5399996</v>
      </c>
      <c r="K4">
        <v>2038892064.63008</v>
      </c>
      <c r="L4">
        <v>42885263.638746597</v>
      </c>
      <c r="M4">
        <v>52781898.322964899</v>
      </c>
      <c r="N4">
        <v>0.95192689072471104</v>
      </c>
      <c r="O4">
        <v>7255845.8122452199</v>
      </c>
      <c r="P4">
        <v>2.57184475903659</v>
      </c>
      <c r="Q4">
        <v>39498.744641826597</v>
      </c>
      <c r="R4">
        <v>10.020799597011999</v>
      </c>
      <c r="S4">
        <v>48.001535398150502</v>
      </c>
      <c r="T4">
        <v>3.9479789383814201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14858985.975418899</v>
      </c>
      <c r="AB4">
        <v>-15039078.3063318</v>
      </c>
      <c r="AC4">
        <v>17960858.0823141</v>
      </c>
      <c r="AD4">
        <v>33217281.546094399</v>
      </c>
      <c r="AE4">
        <v>15216253.2400127</v>
      </c>
      <c r="AF4">
        <v>-1671097.7800906899</v>
      </c>
      <c r="AG4">
        <v>-19744158.019365001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44799044.738052703</v>
      </c>
      <c r="AP4">
        <v>44657132.239862397</v>
      </c>
      <c r="AQ4">
        <v>-28856859.6998627</v>
      </c>
      <c r="AR4">
        <v>0</v>
      </c>
      <c r="AS4">
        <v>15800272.5399996</v>
      </c>
      <c r="AT4">
        <v>88527123.860112205</v>
      </c>
      <c r="AU4">
        <v>8411935.3120923303</v>
      </c>
      <c r="AV4">
        <v>32851659.943397898</v>
      </c>
      <c r="AW4">
        <v>-40568786.876128003</v>
      </c>
      <c r="AX4">
        <v>65321943.450858697</v>
      </c>
      <c r="AY4">
        <v>25682923.847885799</v>
      </c>
      <c r="AZ4">
        <v>-3296719.3906954699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-156370851.40731201</v>
      </c>
      <c r="BI4">
        <v>1916729392.8998799</v>
      </c>
      <c r="BJ4">
        <v>1996844581.4479001</v>
      </c>
      <c r="BK4">
        <v>1972404856.8166001</v>
      </c>
      <c r="BL4">
        <v>2045825303.6361201</v>
      </c>
      <c r="BM4">
        <v>1939934573.30914</v>
      </c>
      <c r="BN4">
        <v>1979573592.9121101</v>
      </c>
      <c r="BO4">
        <v>2008553236.1506901</v>
      </c>
      <c r="BP4">
        <v>2005256516.76</v>
      </c>
      <c r="BQ4">
        <v>2005256516.76</v>
      </c>
      <c r="BR4">
        <v>2005256516.76</v>
      </c>
      <c r="BS4">
        <v>2005256516.76</v>
      </c>
      <c r="BT4">
        <v>2005256516.76</v>
      </c>
      <c r="BU4">
        <v>2005256516.76</v>
      </c>
      <c r="BV4">
        <v>2005256516.76</v>
      </c>
      <c r="BW4">
        <v>2161627368.1673102</v>
      </c>
    </row>
    <row r="5" spans="1:75" x14ac:dyDescent="0.25">
      <c r="A5">
        <v>3</v>
      </c>
      <c r="B5">
        <v>1</v>
      </c>
      <c r="C5">
        <v>0</v>
      </c>
      <c r="D5">
        <v>2005</v>
      </c>
      <c r="E5">
        <v>190</v>
      </c>
      <c r="F5">
        <v>1982005795.96</v>
      </c>
      <c r="G5">
        <v>2005256516.76</v>
      </c>
      <c r="H5">
        <v>2027308341.5799999</v>
      </c>
      <c r="I5">
        <f t="shared" si="0"/>
        <v>1.0228569188406724</v>
      </c>
      <c r="J5">
        <v>22051824.820000701</v>
      </c>
      <c r="K5">
        <v>2051459535.02037</v>
      </c>
      <c r="L5">
        <v>12567470.390288901</v>
      </c>
      <c r="M5">
        <v>51564837.805667304</v>
      </c>
      <c r="N5">
        <v>0.95632874409139801</v>
      </c>
      <c r="O5">
        <v>7425976.1607514601</v>
      </c>
      <c r="P5">
        <v>3.0278754080670098</v>
      </c>
      <c r="Q5">
        <v>38481.097306977303</v>
      </c>
      <c r="R5">
        <v>9.8957132081634001</v>
      </c>
      <c r="S5">
        <v>46.358998336221198</v>
      </c>
      <c r="T5">
        <v>3.9479789383814201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-34748716.953290999</v>
      </c>
      <c r="AB5">
        <v>-5217099.7383297104</v>
      </c>
      <c r="AC5">
        <v>18346612.535783499</v>
      </c>
      <c r="AD5">
        <v>43167395.657005802</v>
      </c>
      <c r="AE5">
        <v>13908939.910751101</v>
      </c>
      <c r="AF5">
        <v>-1885064.5419131301</v>
      </c>
      <c r="AG5">
        <v>-17712133.750411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15859933.1195956</v>
      </c>
      <c r="AP5">
        <v>14289432.4935164</v>
      </c>
      <c r="AQ5">
        <v>7762392.3264843198</v>
      </c>
      <c r="AR5">
        <v>0</v>
      </c>
      <c r="AS5">
        <v>22051824.820000701</v>
      </c>
      <c r="AT5">
        <v>53778406.906821102</v>
      </c>
      <c r="AU5">
        <v>3194835.5737626199</v>
      </c>
      <c r="AV5">
        <v>51198272.479181498</v>
      </c>
      <c r="AW5">
        <v>-58280920.626539104</v>
      </c>
      <c r="AX5">
        <v>108489339.10786401</v>
      </c>
      <c r="AY5">
        <v>39591863.758636899</v>
      </c>
      <c r="AZ5">
        <v>-5181783.9326085998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-148608459.08082801</v>
      </c>
      <c r="BI5">
        <v>1973529934.6731701</v>
      </c>
      <c r="BJ5">
        <v>2024113506.0062301</v>
      </c>
      <c r="BK5">
        <v>1976110069.1008101</v>
      </c>
      <c r="BL5">
        <v>2085589262.2065401</v>
      </c>
      <c r="BM5">
        <v>1918819002.4721301</v>
      </c>
      <c r="BN5">
        <v>1987716477.8213601</v>
      </c>
      <c r="BO5">
        <v>2032490125.5125999</v>
      </c>
      <c r="BP5">
        <v>2027308341.5799999</v>
      </c>
      <c r="BQ5">
        <v>2027308341.5799999</v>
      </c>
      <c r="BR5">
        <v>2027308341.5799999</v>
      </c>
      <c r="BS5">
        <v>2027308341.5799999</v>
      </c>
      <c r="BT5">
        <v>2027308341.5799999</v>
      </c>
      <c r="BU5">
        <v>2027308341.5799999</v>
      </c>
      <c r="BV5">
        <v>2027308341.5799999</v>
      </c>
      <c r="BW5">
        <v>2175916800.66082</v>
      </c>
    </row>
    <row r="6" spans="1:75" x14ac:dyDescent="0.25">
      <c r="A6">
        <v>4</v>
      </c>
      <c r="B6">
        <v>1</v>
      </c>
      <c r="C6">
        <v>0</v>
      </c>
      <c r="D6">
        <v>2006</v>
      </c>
      <c r="E6">
        <v>190</v>
      </c>
      <c r="F6">
        <v>1982005795.96</v>
      </c>
      <c r="G6">
        <v>2027308341.5799999</v>
      </c>
      <c r="H6">
        <v>2037579441.96</v>
      </c>
      <c r="I6">
        <f t="shared" si="0"/>
        <v>1.0280390935855375</v>
      </c>
      <c r="J6">
        <v>10271100.380000699</v>
      </c>
      <c r="K6">
        <v>2111449515.88467</v>
      </c>
      <c r="L6">
        <v>59989980.864293098</v>
      </c>
      <c r="M6">
        <v>51619151.528246902</v>
      </c>
      <c r="N6">
        <v>0.94108684399246501</v>
      </c>
      <c r="O6">
        <v>7653758.1977867996</v>
      </c>
      <c r="P6">
        <v>3.3189073858290401</v>
      </c>
      <c r="Q6">
        <v>36916.266631640399</v>
      </c>
      <c r="R6">
        <v>9.7970115789991699</v>
      </c>
      <c r="S6">
        <v>44.531043564924801</v>
      </c>
      <c r="T6">
        <v>4.3148085271500296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5598070.7876798697</v>
      </c>
      <c r="AB6">
        <v>10082024.061600599</v>
      </c>
      <c r="AC6">
        <v>23350125.553405002</v>
      </c>
      <c r="AD6">
        <v>25074421.3214145</v>
      </c>
      <c r="AE6">
        <v>22670853.326227099</v>
      </c>
      <c r="AF6">
        <v>-1525514.2877553899</v>
      </c>
      <c r="AG6">
        <v>-19862488.235452302</v>
      </c>
      <c r="AH6">
        <v>-2147363.8358005802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63240128.691318803</v>
      </c>
      <c r="AP6">
        <v>63271256.074571498</v>
      </c>
      <c r="AQ6">
        <v>-53000155.694570802</v>
      </c>
      <c r="AR6">
        <v>0</v>
      </c>
      <c r="AS6">
        <v>10271100.380000699</v>
      </c>
      <c r="AT6">
        <v>59376477.694500998</v>
      </c>
      <c r="AU6">
        <v>13276859.635363201</v>
      </c>
      <c r="AV6">
        <v>74548398.0325865</v>
      </c>
      <c r="AW6">
        <v>-78143408.861991405</v>
      </c>
      <c r="AX6">
        <v>133563760.429279</v>
      </c>
      <c r="AY6">
        <v>62262717.084863998</v>
      </c>
      <c r="AZ6">
        <v>-6707298.2203639997</v>
      </c>
      <c r="BA6">
        <v>-2147363.8358005802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-201608614.775399</v>
      </c>
      <c r="BI6">
        <v>1978202964.2655001</v>
      </c>
      <c r="BJ6">
        <v>2024302582.32463</v>
      </c>
      <c r="BK6">
        <v>1963031043.9274099</v>
      </c>
      <c r="BL6">
        <v>2115722850.82199</v>
      </c>
      <c r="BM6">
        <v>1904015681.53072</v>
      </c>
      <c r="BN6">
        <v>1975316724.8751299</v>
      </c>
      <c r="BO6">
        <v>2044286740.1803601</v>
      </c>
      <c r="BP6">
        <v>2039726805.7958</v>
      </c>
      <c r="BQ6">
        <v>2037579441.96</v>
      </c>
      <c r="BR6">
        <v>2037579441.96</v>
      </c>
      <c r="BS6">
        <v>2037579441.96</v>
      </c>
      <c r="BT6">
        <v>2037579441.96</v>
      </c>
      <c r="BU6">
        <v>2037579441.96</v>
      </c>
      <c r="BV6">
        <v>2037579441.96</v>
      </c>
      <c r="BW6">
        <v>2239188056.7354002</v>
      </c>
    </row>
    <row r="7" spans="1:75" x14ac:dyDescent="0.25">
      <c r="A7">
        <v>5</v>
      </c>
      <c r="B7">
        <v>1</v>
      </c>
      <c r="C7">
        <v>0</v>
      </c>
      <c r="D7">
        <v>2007</v>
      </c>
      <c r="E7">
        <v>190</v>
      </c>
      <c r="F7">
        <v>1982005795.96</v>
      </c>
      <c r="G7">
        <v>2037579441.96</v>
      </c>
      <c r="H7">
        <v>2058514380.3499899</v>
      </c>
      <c r="I7">
        <f t="shared" si="0"/>
        <v>1.0386015946804699</v>
      </c>
      <c r="J7">
        <v>20934938.389997199</v>
      </c>
      <c r="K7">
        <v>2131304168.75934</v>
      </c>
      <c r="L7">
        <v>19854652.874673001</v>
      </c>
      <c r="M7">
        <v>52714217.325170897</v>
      </c>
      <c r="N7">
        <v>0.97563671382010297</v>
      </c>
      <c r="O7">
        <v>7724917.1056259898</v>
      </c>
      <c r="P7">
        <v>3.4904721082377601</v>
      </c>
      <c r="Q7">
        <v>37453.023944480199</v>
      </c>
      <c r="R7">
        <v>9.6137296788515201</v>
      </c>
      <c r="S7">
        <v>43.881940918520002</v>
      </c>
      <c r="T7">
        <v>4.4245720341107297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39707341.847191297</v>
      </c>
      <c r="AB7">
        <v>-20385941.4434014</v>
      </c>
      <c r="AC7">
        <v>7751177.7756346799</v>
      </c>
      <c r="AD7">
        <v>13959297.741871299</v>
      </c>
      <c r="AE7">
        <v>-8104038.1064764</v>
      </c>
      <c r="AF7">
        <v>-2592116.0127329198</v>
      </c>
      <c r="AG7">
        <v>-7098774.9855081597</v>
      </c>
      <c r="AH7">
        <v>-731707.94856523594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22505238.868013099</v>
      </c>
      <c r="AP7">
        <v>21864377.636230901</v>
      </c>
      <c r="AQ7">
        <v>-929439.24623365502</v>
      </c>
      <c r="AR7">
        <v>0</v>
      </c>
      <c r="AS7">
        <v>20934938.389997199</v>
      </c>
      <c r="AT7">
        <v>99083819.541692406</v>
      </c>
      <c r="AU7">
        <v>-7109081.8080382403</v>
      </c>
      <c r="AV7">
        <v>82299575.808221206</v>
      </c>
      <c r="AW7">
        <v>-85242183.847499594</v>
      </c>
      <c r="AX7">
        <v>147523058.17115</v>
      </c>
      <c r="AY7">
        <v>54158678.978387602</v>
      </c>
      <c r="AZ7">
        <v>-9299414.23309692</v>
      </c>
      <c r="BA7">
        <v>-2879071.78436581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-202538054.021633</v>
      </c>
      <c r="BI7">
        <v>1959430560.8083</v>
      </c>
      <c r="BJ7">
        <v>2065623462.15803</v>
      </c>
      <c r="BK7">
        <v>1976214804.54177</v>
      </c>
      <c r="BL7">
        <v>2143756564.19749</v>
      </c>
      <c r="BM7">
        <v>1910991322.1788399</v>
      </c>
      <c r="BN7">
        <v>2004355701.3716099</v>
      </c>
      <c r="BO7">
        <v>2067813794.5830901</v>
      </c>
      <c r="BP7">
        <v>2061393452.1343601</v>
      </c>
      <c r="BQ7">
        <v>2058514380.3499899</v>
      </c>
      <c r="BR7">
        <v>2058514380.3499899</v>
      </c>
      <c r="BS7">
        <v>2058514380.3499899</v>
      </c>
      <c r="BT7">
        <v>2058514380.3499899</v>
      </c>
      <c r="BU7">
        <v>2058514380.3499899</v>
      </c>
      <c r="BV7">
        <v>2058514380.3499899</v>
      </c>
      <c r="BW7">
        <v>2261052434.3716302</v>
      </c>
    </row>
    <row r="8" spans="1:75" x14ac:dyDescent="0.25">
      <c r="A8">
        <v>6</v>
      </c>
      <c r="B8">
        <v>1</v>
      </c>
      <c r="C8">
        <v>0</v>
      </c>
      <c r="D8">
        <v>2008</v>
      </c>
      <c r="E8">
        <v>190</v>
      </c>
      <c r="F8">
        <v>1982005795.96</v>
      </c>
      <c r="G8">
        <v>2058514380.3499899</v>
      </c>
      <c r="H8">
        <v>2159213508.4299998</v>
      </c>
      <c r="I8">
        <f t="shared" si="0"/>
        <v>1.0894082715757991</v>
      </c>
      <c r="J8">
        <v>100699128.080001</v>
      </c>
      <c r="K8">
        <v>2233299313.5462499</v>
      </c>
      <c r="L8">
        <v>101995144.78691</v>
      </c>
      <c r="M8">
        <v>53373827.418880001</v>
      </c>
      <c r="N8">
        <v>0.93387079184057298</v>
      </c>
      <c r="O8">
        <v>7772765.2908378402</v>
      </c>
      <c r="P8">
        <v>3.9164022364798399</v>
      </c>
      <c r="Q8">
        <v>37497.459874480199</v>
      </c>
      <c r="R8">
        <v>9.7915426761424893</v>
      </c>
      <c r="S8">
        <v>43.095951393756799</v>
      </c>
      <c r="T8">
        <v>4.5002073632750399</v>
      </c>
      <c r="U8">
        <v>0</v>
      </c>
      <c r="V8">
        <v>0</v>
      </c>
      <c r="W8">
        <v>0</v>
      </c>
      <c r="X8">
        <v>0</v>
      </c>
      <c r="Y8">
        <v>7.6496247391932296E-2</v>
      </c>
      <c r="Z8">
        <v>0</v>
      </c>
      <c r="AA8">
        <v>35569324.878848098</v>
      </c>
      <c r="AB8">
        <v>25255273.607143201</v>
      </c>
      <c r="AC8">
        <v>5683929.5188827598</v>
      </c>
      <c r="AD8">
        <v>33276852.581209201</v>
      </c>
      <c r="AE8">
        <v>-675166.98916859599</v>
      </c>
      <c r="AF8">
        <v>2466795.8584225602</v>
      </c>
      <c r="AG8">
        <v>-8704013.40038619</v>
      </c>
      <c r="AH8">
        <v>-505423.53572935303</v>
      </c>
      <c r="AI8">
        <v>0</v>
      </c>
      <c r="AJ8">
        <v>0</v>
      </c>
      <c r="AK8">
        <v>0</v>
      </c>
      <c r="AL8">
        <v>0</v>
      </c>
      <c r="AM8">
        <v>2734634.3054004</v>
      </c>
      <c r="AN8">
        <v>0</v>
      </c>
      <c r="AO8">
        <v>95102206.824622303</v>
      </c>
      <c r="AP8">
        <v>98944884.744145498</v>
      </c>
      <c r="AQ8">
        <v>1754243.33585562</v>
      </c>
      <c r="AR8">
        <v>0</v>
      </c>
      <c r="AS8">
        <v>100699128.080001</v>
      </c>
      <c r="AT8">
        <v>134653144.42054</v>
      </c>
      <c r="AU8">
        <v>18146191.799105</v>
      </c>
      <c r="AV8">
        <v>87983505.327103898</v>
      </c>
      <c r="AW8">
        <v>-93946197.247885793</v>
      </c>
      <c r="AX8">
        <v>180799910.752359</v>
      </c>
      <c r="AY8">
        <v>53483511.989219002</v>
      </c>
      <c r="AZ8">
        <v>-6832618.3746743603</v>
      </c>
      <c r="BA8">
        <v>-3384495.3200951698</v>
      </c>
      <c r="BB8">
        <v>0</v>
      </c>
      <c r="BC8">
        <v>0</v>
      </c>
      <c r="BD8">
        <v>0</v>
      </c>
      <c r="BE8">
        <v>0</v>
      </c>
      <c r="BF8">
        <v>2734634.3054004</v>
      </c>
      <c r="BG8">
        <v>0</v>
      </c>
      <c r="BH8">
        <v>-200783810.68577701</v>
      </c>
      <c r="BI8">
        <v>2024560364.00945</v>
      </c>
      <c r="BJ8">
        <v>2141067316.6308899</v>
      </c>
      <c r="BK8">
        <v>2071230003.10289</v>
      </c>
      <c r="BL8">
        <v>2253159705.6778798</v>
      </c>
      <c r="BM8">
        <v>1978413597.67764</v>
      </c>
      <c r="BN8">
        <v>2105729996.4407799</v>
      </c>
      <c r="BO8">
        <v>2166046126.8046699</v>
      </c>
      <c r="BP8">
        <v>2162598003.7500901</v>
      </c>
      <c r="BQ8">
        <v>2159213508.4299998</v>
      </c>
      <c r="BR8">
        <v>2159213508.4299998</v>
      </c>
      <c r="BS8">
        <v>2159213508.4299998</v>
      </c>
      <c r="BT8">
        <v>2159213508.4299998</v>
      </c>
      <c r="BU8">
        <v>2156478874.1245899</v>
      </c>
      <c r="BV8">
        <v>2159213508.4299998</v>
      </c>
      <c r="BW8">
        <v>2359997319.1157699</v>
      </c>
    </row>
    <row r="9" spans="1:75" x14ac:dyDescent="0.25">
      <c r="A9">
        <v>7</v>
      </c>
      <c r="B9">
        <v>1</v>
      </c>
      <c r="C9">
        <v>0</v>
      </c>
      <c r="D9">
        <v>2009</v>
      </c>
      <c r="E9">
        <v>190</v>
      </c>
      <c r="F9">
        <v>1982005795.96</v>
      </c>
      <c r="G9">
        <v>2159213508.4299998</v>
      </c>
      <c r="H9">
        <v>2073487038.28</v>
      </c>
      <c r="I9">
        <f t="shared" si="0"/>
        <v>1.0461558904148867</v>
      </c>
      <c r="J9">
        <v>-85726470.149999797</v>
      </c>
      <c r="K9">
        <v>2090791533.1921599</v>
      </c>
      <c r="L9">
        <v>-142507780.35409001</v>
      </c>
      <c r="M9">
        <v>53288697.102424197</v>
      </c>
      <c r="N9">
        <v>1.0317452836382901</v>
      </c>
      <c r="O9">
        <v>7745481.23211521</v>
      </c>
      <c r="P9">
        <v>2.8613463106180999</v>
      </c>
      <c r="Q9">
        <v>35760.626394547202</v>
      </c>
      <c r="R9">
        <v>9.9377664452826799</v>
      </c>
      <c r="S9">
        <v>42.158846073139003</v>
      </c>
      <c r="T9">
        <v>4.6904854674923504</v>
      </c>
      <c r="U9">
        <v>0</v>
      </c>
      <c r="V9">
        <v>0</v>
      </c>
      <c r="W9">
        <v>0</v>
      </c>
      <c r="X9">
        <v>0</v>
      </c>
      <c r="Y9">
        <v>7.6496247391932296E-2</v>
      </c>
      <c r="Z9">
        <v>0</v>
      </c>
      <c r="AA9">
        <v>-4782853.4183069998</v>
      </c>
      <c r="AB9">
        <v>-63621596.392088503</v>
      </c>
      <c r="AC9">
        <v>-1473131.0837824</v>
      </c>
      <c r="AD9">
        <v>-90147911.714342803</v>
      </c>
      <c r="AE9">
        <v>29211014.582727201</v>
      </c>
      <c r="AF9">
        <v>2238488.2148257201</v>
      </c>
      <c r="AG9">
        <v>-11280334.2594142</v>
      </c>
      <c r="AH9">
        <v>-1204891.4289271899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-141061215.499309</v>
      </c>
      <c r="AP9">
        <v>-139331018.16473699</v>
      </c>
      <c r="AQ9">
        <v>53604548.014737502</v>
      </c>
      <c r="AR9">
        <v>0</v>
      </c>
      <c r="AS9">
        <v>-85726470.149999797</v>
      </c>
      <c r="AT9">
        <v>129870291.002233</v>
      </c>
      <c r="AU9">
        <v>-45475404.592983499</v>
      </c>
      <c r="AV9">
        <v>86510374.243321493</v>
      </c>
      <c r="AW9">
        <v>-105226531.5073</v>
      </c>
      <c r="AX9">
        <v>90651999.038016796</v>
      </c>
      <c r="AY9">
        <v>82694526.571946293</v>
      </c>
      <c r="AZ9">
        <v>-4594130.1598486304</v>
      </c>
      <c r="BA9">
        <v>-4589386.7490223702</v>
      </c>
      <c r="BB9">
        <v>0</v>
      </c>
      <c r="BC9">
        <v>0</v>
      </c>
      <c r="BD9">
        <v>0</v>
      </c>
      <c r="BE9">
        <v>0</v>
      </c>
      <c r="BF9">
        <v>2734634.3054004</v>
      </c>
      <c r="BG9">
        <v>0</v>
      </c>
      <c r="BH9">
        <v>-147179262.67103899</v>
      </c>
      <c r="BI9">
        <v>1943616747.27776</v>
      </c>
      <c r="BJ9">
        <v>2118962442.8729801</v>
      </c>
      <c r="BK9">
        <v>1986976664.03667</v>
      </c>
      <c r="BL9">
        <v>2178713569.7873001</v>
      </c>
      <c r="BM9">
        <v>1982835039.2419801</v>
      </c>
      <c r="BN9">
        <v>1990792511.70805</v>
      </c>
      <c r="BO9">
        <v>2078081168.4398401</v>
      </c>
      <c r="BP9">
        <v>2078076425.0290201</v>
      </c>
      <c r="BQ9">
        <v>2073487038.28</v>
      </c>
      <c r="BR9">
        <v>2073487038.28</v>
      </c>
      <c r="BS9">
        <v>2073487038.28</v>
      </c>
      <c r="BT9">
        <v>2073487038.28</v>
      </c>
      <c r="BU9">
        <v>2070752403.9745901</v>
      </c>
      <c r="BV9">
        <v>2073487038.28</v>
      </c>
      <c r="BW9">
        <v>2220666300.9510398</v>
      </c>
    </row>
    <row r="10" spans="1:75" x14ac:dyDescent="0.25">
      <c r="A10">
        <v>8</v>
      </c>
      <c r="B10">
        <v>1</v>
      </c>
      <c r="C10">
        <v>0</v>
      </c>
      <c r="D10">
        <v>2010</v>
      </c>
      <c r="E10">
        <v>190</v>
      </c>
      <c r="F10">
        <v>1982005795.96</v>
      </c>
      <c r="G10">
        <v>2073487038.28</v>
      </c>
      <c r="H10">
        <v>2006777276.8699999</v>
      </c>
      <c r="I10">
        <f t="shared" si="0"/>
        <v>1.0124981879268429</v>
      </c>
      <c r="J10">
        <v>-66709761.409998998</v>
      </c>
      <c r="K10">
        <v>2052079946.4800799</v>
      </c>
      <c r="L10">
        <v>-38711586.712074898</v>
      </c>
      <c r="M10">
        <v>50477491.032349497</v>
      </c>
      <c r="N10">
        <v>1.06277026274047</v>
      </c>
      <c r="O10">
        <v>7755004.4617863204</v>
      </c>
      <c r="P10">
        <v>3.3160361555710001</v>
      </c>
      <c r="Q10">
        <v>34836.138545565504</v>
      </c>
      <c r="R10">
        <v>10.1406948951419</v>
      </c>
      <c r="S10">
        <v>41.684893621935302</v>
      </c>
      <c r="T10">
        <v>4.9276273848823298</v>
      </c>
      <c r="U10">
        <v>0.16349572960912701</v>
      </c>
      <c r="V10">
        <v>0</v>
      </c>
      <c r="W10">
        <v>0</v>
      </c>
      <c r="X10">
        <v>0</v>
      </c>
      <c r="Y10">
        <v>0.14858457201804401</v>
      </c>
      <c r="Z10">
        <v>0</v>
      </c>
      <c r="AA10">
        <v>-71064888.041222095</v>
      </c>
      <c r="AB10">
        <v>-17824527.549885601</v>
      </c>
      <c r="AC10">
        <v>2002182.0492676401</v>
      </c>
      <c r="AD10">
        <v>41136548.147473998</v>
      </c>
      <c r="AE10">
        <v>15500007.4189585</v>
      </c>
      <c r="AF10">
        <v>2916828.8596050399</v>
      </c>
      <c r="AG10">
        <v>-5563187.4459224399</v>
      </c>
      <c r="AH10">
        <v>-1451770.7291632099</v>
      </c>
      <c r="AI10">
        <v>-3861484.5228403602</v>
      </c>
      <c r="AJ10">
        <v>0</v>
      </c>
      <c r="AK10">
        <v>0</v>
      </c>
      <c r="AL10">
        <v>0</v>
      </c>
      <c r="AM10">
        <v>2278562.3532980499</v>
      </c>
      <c r="AN10">
        <v>0</v>
      </c>
      <c r="AO10">
        <v>-35931729.460430503</v>
      </c>
      <c r="AP10">
        <v>-36059625.766734801</v>
      </c>
      <c r="AQ10">
        <v>-30650135.643264201</v>
      </c>
      <c r="AR10">
        <v>0</v>
      </c>
      <c r="AS10">
        <v>-66709761.409998998</v>
      </c>
      <c r="AT10">
        <v>58805402.961011499</v>
      </c>
      <c r="AU10">
        <v>-63299932.1428691</v>
      </c>
      <c r="AV10">
        <v>88512556.292589203</v>
      </c>
      <c r="AW10">
        <v>-110789718.95322201</v>
      </c>
      <c r="AX10">
        <v>131788547.18549</v>
      </c>
      <c r="AY10">
        <v>98194533.990904793</v>
      </c>
      <c r="AZ10">
        <v>-1677301.30024359</v>
      </c>
      <c r="BA10">
        <v>-6041157.4781855801</v>
      </c>
      <c r="BB10">
        <v>-3861484.5228403602</v>
      </c>
      <c r="BC10">
        <v>0</v>
      </c>
      <c r="BD10">
        <v>0</v>
      </c>
      <c r="BE10">
        <v>0</v>
      </c>
      <c r="BF10">
        <v>5013196.6586984498</v>
      </c>
      <c r="BG10">
        <v>0</v>
      </c>
      <c r="BH10">
        <v>-177829398.31430399</v>
      </c>
      <c r="BI10">
        <v>1947971873.9089799</v>
      </c>
      <c r="BJ10">
        <v>2070077209.0128701</v>
      </c>
      <c r="BK10">
        <v>1918264720.57741</v>
      </c>
      <c r="BL10">
        <v>2117566995.82322</v>
      </c>
      <c r="BM10">
        <v>1874988729.68451</v>
      </c>
      <c r="BN10">
        <v>1908582742.8790901</v>
      </c>
      <c r="BO10">
        <v>2008454578.1702399</v>
      </c>
      <c r="BP10">
        <v>2012818434.3481801</v>
      </c>
      <c r="BQ10">
        <v>2010638761.3928399</v>
      </c>
      <c r="BR10">
        <v>2006777276.8699999</v>
      </c>
      <c r="BS10">
        <v>2006777276.8699999</v>
      </c>
      <c r="BT10">
        <v>2006777276.8699999</v>
      </c>
      <c r="BU10">
        <v>2001764080.2112999</v>
      </c>
      <c r="BV10">
        <v>2006777276.8699999</v>
      </c>
      <c r="BW10">
        <v>2184606675.1842999</v>
      </c>
    </row>
    <row r="11" spans="1:75" x14ac:dyDescent="0.25">
      <c r="A11">
        <v>9</v>
      </c>
      <c r="B11">
        <v>1</v>
      </c>
      <c r="C11">
        <v>0</v>
      </c>
      <c r="D11">
        <v>2011</v>
      </c>
      <c r="E11">
        <v>190</v>
      </c>
      <c r="F11">
        <v>1982005795.96</v>
      </c>
      <c r="G11">
        <v>2006777276.8699999</v>
      </c>
      <c r="H11">
        <v>2038141150.5599999</v>
      </c>
      <c r="I11">
        <f t="shared" si="0"/>
        <v>1.0283224977012795</v>
      </c>
      <c r="J11">
        <v>31363873.689998899</v>
      </c>
      <c r="K11">
        <v>2084090855.4311399</v>
      </c>
      <c r="L11">
        <v>32010908.951051999</v>
      </c>
      <c r="M11">
        <v>49319062.1553571</v>
      </c>
      <c r="N11">
        <v>1.04274202161504</v>
      </c>
      <c r="O11">
        <v>7835845.1902625496</v>
      </c>
      <c r="P11">
        <v>4.0544672689716403</v>
      </c>
      <c r="Q11">
        <v>34275.857544148203</v>
      </c>
      <c r="R11">
        <v>10.4057786444501</v>
      </c>
      <c r="S11">
        <v>40.918324264493698</v>
      </c>
      <c r="T11">
        <v>4.8649150580478899</v>
      </c>
      <c r="U11">
        <v>0.63292140278146602</v>
      </c>
      <c r="V11">
        <v>0</v>
      </c>
      <c r="W11">
        <v>0</v>
      </c>
      <c r="X11">
        <v>0</v>
      </c>
      <c r="Y11">
        <v>0.20355403543842199</v>
      </c>
      <c r="Z11">
        <v>0</v>
      </c>
      <c r="AA11">
        <v>-40181533.355351202</v>
      </c>
      <c r="AB11">
        <v>15322710.399470299</v>
      </c>
      <c r="AC11">
        <v>8497432.3227526695</v>
      </c>
      <c r="AD11">
        <v>56740870.446837001</v>
      </c>
      <c r="AE11">
        <v>8606390.5169233494</v>
      </c>
      <c r="AF11">
        <v>3860938.6203019</v>
      </c>
      <c r="AG11">
        <v>-8375600.4785643797</v>
      </c>
      <c r="AH11">
        <v>414833.62961664802</v>
      </c>
      <c r="AI11">
        <v>-12057002.6989104</v>
      </c>
      <c r="AJ11">
        <v>0</v>
      </c>
      <c r="AK11">
        <v>0</v>
      </c>
      <c r="AL11">
        <v>0</v>
      </c>
      <c r="AM11">
        <v>1698305.52754262</v>
      </c>
      <c r="AN11">
        <v>0</v>
      </c>
      <c r="AO11">
        <v>34527344.930618599</v>
      </c>
      <c r="AP11">
        <v>33561714.230953999</v>
      </c>
      <c r="AQ11">
        <v>-2197840.5409551002</v>
      </c>
      <c r="AR11">
        <v>0</v>
      </c>
      <c r="AS11">
        <v>31363873.689998899</v>
      </c>
      <c r="AT11">
        <v>18623869.6056602</v>
      </c>
      <c r="AU11">
        <v>-47977221.7433988</v>
      </c>
      <c r="AV11">
        <v>97009988.615341902</v>
      </c>
      <c r="AW11">
        <v>-119165319.431786</v>
      </c>
      <c r="AX11">
        <v>188529417.63232699</v>
      </c>
      <c r="AY11">
        <v>106800924.507828</v>
      </c>
      <c r="AZ11">
        <v>2183637.3200583099</v>
      </c>
      <c r="BA11">
        <v>-5626323.8485689303</v>
      </c>
      <c r="BB11">
        <v>-15918487.2217508</v>
      </c>
      <c r="BC11">
        <v>0</v>
      </c>
      <c r="BD11">
        <v>0</v>
      </c>
      <c r="BE11">
        <v>0</v>
      </c>
      <c r="BF11">
        <v>6711502.1862410698</v>
      </c>
      <c r="BG11">
        <v>0</v>
      </c>
      <c r="BH11">
        <v>-180027238.855259</v>
      </c>
      <c r="BI11">
        <v>2019517280.95433</v>
      </c>
      <c r="BJ11">
        <v>2086118372.30339</v>
      </c>
      <c r="BK11">
        <v>1941131161.9446499</v>
      </c>
      <c r="BL11">
        <v>2157306469.9917798</v>
      </c>
      <c r="BM11">
        <v>1849611732.92767</v>
      </c>
      <c r="BN11">
        <v>1931340226.05217</v>
      </c>
      <c r="BO11">
        <v>2035957513.2399399</v>
      </c>
      <c r="BP11">
        <v>2043767474.40856</v>
      </c>
      <c r="BQ11">
        <v>2054059637.78175</v>
      </c>
      <c r="BR11">
        <v>2038141150.5599999</v>
      </c>
      <c r="BS11">
        <v>2038141150.5599999</v>
      </c>
      <c r="BT11">
        <v>2038141150.5599999</v>
      </c>
      <c r="BU11">
        <v>2031429648.37375</v>
      </c>
      <c r="BV11">
        <v>2038141150.5599999</v>
      </c>
      <c r="BW11">
        <v>2218168389.4152498</v>
      </c>
    </row>
    <row r="12" spans="1:75" x14ac:dyDescent="0.25">
      <c r="A12">
        <v>10</v>
      </c>
      <c r="B12">
        <v>1</v>
      </c>
      <c r="C12">
        <v>0</v>
      </c>
      <c r="D12">
        <v>2012</v>
      </c>
      <c r="E12">
        <v>190</v>
      </c>
      <c r="F12">
        <v>1982005795.96</v>
      </c>
      <c r="G12">
        <v>2038141150.5599999</v>
      </c>
      <c r="H12">
        <v>2071410232.5</v>
      </c>
      <c r="I12">
        <f t="shared" si="0"/>
        <v>1.045108060088541</v>
      </c>
      <c r="J12">
        <v>33269081.9399997</v>
      </c>
      <c r="K12">
        <v>2040396863.42256</v>
      </c>
      <c r="L12">
        <v>-43693992.008577198</v>
      </c>
      <c r="M12">
        <v>48778969.139516696</v>
      </c>
      <c r="N12">
        <v>1.08046571906467</v>
      </c>
      <c r="O12">
        <v>7937154.0910799</v>
      </c>
      <c r="P12">
        <v>4.0873938730295398</v>
      </c>
      <c r="Q12">
        <v>34150.688170845599</v>
      </c>
      <c r="R12">
        <v>10.314420342970701</v>
      </c>
      <c r="S12">
        <v>40.878820848083699</v>
      </c>
      <c r="T12">
        <v>4.9469925011974398</v>
      </c>
      <c r="U12">
        <v>1.3892425646395801</v>
      </c>
      <c r="V12">
        <v>0</v>
      </c>
      <c r="W12">
        <v>0</v>
      </c>
      <c r="X12">
        <v>0</v>
      </c>
      <c r="Y12">
        <v>0.25079276611763801</v>
      </c>
      <c r="Z12">
        <v>0</v>
      </c>
      <c r="AA12">
        <v>-13607589.765833801</v>
      </c>
      <c r="AB12">
        <v>-22340810.702362701</v>
      </c>
      <c r="AC12">
        <v>10577677.354012599</v>
      </c>
      <c r="AD12">
        <v>2216451.6482136999</v>
      </c>
      <c r="AE12">
        <v>2904369.3381795702</v>
      </c>
      <c r="AF12">
        <v>-1396245.7504827899</v>
      </c>
      <c r="AG12">
        <v>-343883.12016486999</v>
      </c>
      <c r="AH12">
        <v>-645260.623010788</v>
      </c>
      <c r="AI12">
        <v>-20082763.361682899</v>
      </c>
      <c r="AJ12">
        <v>0</v>
      </c>
      <c r="AK12">
        <v>0</v>
      </c>
      <c r="AL12">
        <v>0</v>
      </c>
      <c r="AM12">
        <v>989105.41772997798</v>
      </c>
      <c r="AN12">
        <v>0</v>
      </c>
      <c r="AO12">
        <v>-41728949.565402098</v>
      </c>
      <c r="AP12">
        <v>-41567977.711525798</v>
      </c>
      <c r="AQ12">
        <v>74837059.651525602</v>
      </c>
      <c r="AR12">
        <v>0</v>
      </c>
      <c r="AS12">
        <v>33269081.9399997</v>
      </c>
      <c r="AT12">
        <v>5016279.8398264796</v>
      </c>
      <c r="AU12">
        <v>-70318032.445761502</v>
      </c>
      <c r="AV12">
        <v>107587665.969354</v>
      </c>
      <c r="AW12">
        <v>-119509202.55195101</v>
      </c>
      <c r="AX12">
        <v>190745869.280541</v>
      </c>
      <c r="AY12">
        <v>109705293.846007</v>
      </c>
      <c r="AZ12">
        <v>787391.56957551604</v>
      </c>
      <c r="BA12">
        <v>-6271584.4715797203</v>
      </c>
      <c r="BB12">
        <v>-36001250.583433703</v>
      </c>
      <c r="BC12">
        <v>0</v>
      </c>
      <c r="BD12">
        <v>0</v>
      </c>
      <c r="BE12">
        <v>0</v>
      </c>
      <c r="BF12">
        <v>7700607.6039710501</v>
      </c>
      <c r="BG12">
        <v>0</v>
      </c>
      <c r="BH12">
        <v>-105190179.203733</v>
      </c>
      <c r="BI12">
        <v>2066393952.6601701</v>
      </c>
      <c r="BJ12">
        <v>2141728264.94576</v>
      </c>
      <c r="BK12">
        <v>1963822566.5306399</v>
      </c>
      <c r="BL12">
        <v>2190919435.05195</v>
      </c>
      <c r="BM12">
        <v>1880664363.21945</v>
      </c>
      <c r="BN12">
        <v>1961704938.65399</v>
      </c>
      <c r="BO12">
        <v>2070622840.9304199</v>
      </c>
      <c r="BP12">
        <v>2077681816.97157</v>
      </c>
      <c r="BQ12">
        <v>2107411483.0834301</v>
      </c>
      <c r="BR12">
        <v>2071410232.5</v>
      </c>
      <c r="BS12">
        <v>2071410232.5</v>
      </c>
      <c r="BT12">
        <v>2071410232.5</v>
      </c>
      <c r="BU12">
        <v>2063709624.8960199</v>
      </c>
      <c r="BV12">
        <v>2071410232.5</v>
      </c>
      <c r="BW12">
        <v>2176600411.7037301</v>
      </c>
    </row>
    <row r="13" spans="1:75" x14ac:dyDescent="0.25">
      <c r="A13">
        <v>11</v>
      </c>
      <c r="B13">
        <v>1</v>
      </c>
      <c r="C13">
        <v>0</v>
      </c>
      <c r="D13">
        <v>2013</v>
      </c>
      <c r="E13">
        <v>190</v>
      </c>
      <c r="F13">
        <v>1982005795.96</v>
      </c>
      <c r="G13">
        <v>2071410232.5</v>
      </c>
      <c r="H13">
        <v>2072288372.99</v>
      </c>
      <c r="I13">
        <f t="shared" si="0"/>
        <v>1.0455511165577953</v>
      </c>
      <c r="J13">
        <v>878140.49000031501</v>
      </c>
      <c r="K13">
        <v>2020423212.8999701</v>
      </c>
      <c r="L13">
        <v>-19973650.522590201</v>
      </c>
      <c r="M13">
        <v>49610749.1752517</v>
      </c>
      <c r="N13">
        <v>1.1104609294024499</v>
      </c>
      <c r="O13">
        <v>8025235.1585930204</v>
      </c>
      <c r="P13">
        <v>3.9222313615073698</v>
      </c>
      <c r="Q13">
        <v>34445.965549065702</v>
      </c>
      <c r="R13">
        <v>10.0458607060894</v>
      </c>
      <c r="S13">
        <v>40.852316643461499</v>
      </c>
      <c r="T13">
        <v>4.9509370327779996</v>
      </c>
      <c r="U13">
        <v>2.2225746763552299</v>
      </c>
      <c r="V13">
        <v>0</v>
      </c>
      <c r="W13">
        <v>0</v>
      </c>
      <c r="X13">
        <v>0</v>
      </c>
      <c r="Y13">
        <v>0.25079276611763801</v>
      </c>
      <c r="Z13">
        <v>0</v>
      </c>
      <c r="AA13">
        <v>30261105.473729301</v>
      </c>
      <c r="AB13">
        <v>-16125712.701229</v>
      </c>
      <c r="AC13">
        <v>9645146.6889573894</v>
      </c>
      <c r="AD13">
        <v>-11868515.7724318</v>
      </c>
      <c r="AE13">
        <v>-4849996.3330890303</v>
      </c>
      <c r="AF13">
        <v>-3593957.3471187698</v>
      </c>
      <c r="AG13">
        <v>-295501.26651126298</v>
      </c>
      <c r="AH13">
        <v>-7457.63808997043</v>
      </c>
      <c r="AI13">
        <v>-22492412.659255601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-19327301.555038702</v>
      </c>
      <c r="AP13">
        <v>-19480106.7291926</v>
      </c>
      <c r="AQ13">
        <v>20358247.2191929</v>
      </c>
      <c r="AR13">
        <v>0</v>
      </c>
      <c r="AS13">
        <v>878140.49000031501</v>
      </c>
      <c r="AT13">
        <v>35277385.313555799</v>
      </c>
      <c r="AU13">
        <v>-86443745.146990493</v>
      </c>
      <c r="AV13">
        <v>117232812.65831099</v>
      </c>
      <c r="AW13">
        <v>-119804703.818463</v>
      </c>
      <c r="AX13">
        <v>178877353.508109</v>
      </c>
      <c r="AY13">
        <v>104855297.512918</v>
      </c>
      <c r="AZ13">
        <v>-2806565.77754325</v>
      </c>
      <c r="BA13">
        <v>-6279042.10966969</v>
      </c>
      <c r="BB13">
        <v>-58493663.242689297</v>
      </c>
      <c r="BC13">
        <v>0</v>
      </c>
      <c r="BD13">
        <v>0</v>
      </c>
      <c r="BE13">
        <v>0</v>
      </c>
      <c r="BF13">
        <v>7700607.6039710501</v>
      </c>
      <c r="BG13">
        <v>0</v>
      </c>
      <c r="BH13">
        <v>-84831931.984540597</v>
      </c>
      <c r="BI13">
        <v>2037010987.67644</v>
      </c>
      <c r="BJ13">
        <v>2158732118.1369901</v>
      </c>
      <c r="BK13">
        <v>1955055560.3316801</v>
      </c>
      <c r="BL13">
        <v>2192093076.8084602</v>
      </c>
      <c r="BM13">
        <v>1893411019.48189</v>
      </c>
      <c r="BN13">
        <v>1967433075.4770801</v>
      </c>
      <c r="BO13">
        <v>2075094938.76754</v>
      </c>
      <c r="BP13">
        <v>2078567415.0996599</v>
      </c>
      <c r="BQ13">
        <v>2130782036.2326801</v>
      </c>
      <c r="BR13">
        <v>2072288372.99</v>
      </c>
      <c r="BS13">
        <v>2072288372.99</v>
      </c>
      <c r="BT13">
        <v>2072288372.99</v>
      </c>
      <c r="BU13">
        <v>2064587765.3860199</v>
      </c>
      <c r="BV13">
        <v>2072288372.99</v>
      </c>
      <c r="BW13">
        <v>2157120304.9745402</v>
      </c>
    </row>
    <row r="14" spans="1:75" x14ac:dyDescent="0.25">
      <c r="A14">
        <v>12</v>
      </c>
      <c r="B14">
        <v>1</v>
      </c>
      <c r="C14">
        <v>0</v>
      </c>
      <c r="D14">
        <v>2014</v>
      </c>
      <c r="E14">
        <v>190</v>
      </c>
      <c r="F14">
        <v>1982005795.96</v>
      </c>
      <c r="G14">
        <v>2072288372.99</v>
      </c>
      <c r="H14">
        <v>2061553202.9300001</v>
      </c>
      <c r="I14">
        <f t="shared" si="0"/>
        <v>1.0401348003785582</v>
      </c>
      <c r="J14">
        <v>-10735170.0599996</v>
      </c>
      <c r="K14">
        <v>2000211236.73931</v>
      </c>
      <c r="L14">
        <v>-20211976.1606602</v>
      </c>
      <c r="M14">
        <v>49617653.565965801</v>
      </c>
      <c r="N14">
        <v>1.1085994785009301</v>
      </c>
      <c r="O14">
        <v>8134601.0257977303</v>
      </c>
      <c r="P14">
        <v>3.7131944769069198</v>
      </c>
      <c r="Q14">
        <v>34754.338327604899</v>
      </c>
      <c r="R14">
        <v>10.023007743929201</v>
      </c>
      <c r="S14">
        <v>40.852507831566598</v>
      </c>
      <c r="T14">
        <v>5.1379719668072603</v>
      </c>
      <c r="U14">
        <v>3.2225746763552299</v>
      </c>
      <c r="V14">
        <v>0</v>
      </c>
      <c r="W14">
        <v>0</v>
      </c>
      <c r="X14">
        <v>0</v>
      </c>
      <c r="Y14">
        <v>0.58215863595450601</v>
      </c>
      <c r="Z14">
        <v>0</v>
      </c>
      <c r="AA14">
        <v>6998942.5925363703</v>
      </c>
      <c r="AB14">
        <v>-129556.862135185</v>
      </c>
      <c r="AC14">
        <v>11289444.2067378</v>
      </c>
      <c r="AD14">
        <v>-15741770.3392531</v>
      </c>
      <c r="AE14">
        <v>-4929091.3576107798</v>
      </c>
      <c r="AF14">
        <v>-637248.03456782398</v>
      </c>
      <c r="AG14">
        <v>200984.945279023</v>
      </c>
      <c r="AH14">
        <v>-1256949.7416145999</v>
      </c>
      <c r="AI14">
        <v>-26645891.121726502</v>
      </c>
      <c r="AJ14">
        <v>0</v>
      </c>
      <c r="AK14">
        <v>0</v>
      </c>
      <c r="AL14">
        <v>0</v>
      </c>
      <c r="AM14">
        <v>10676855.2261317</v>
      </c>
      <c r="AN14">
        <v>0</v>
      </c>
      <c r="AO14">
        <v>-20174280.486223102</v>
      </c>
      <c r="AP14">
        <v>-20536394.546849102</v>
      </c>
      <c r="AQ14">
        <v>9801224.4868495408</v>
      </c>
      <c r="AR14">
        <v>0</v>
      </c>
      <c r="AS14">
        <v>-10735170.0599996</v>
      </c>
      <c r="AT14">
        <v>42276327.906092197</v>
      </c>
      <c r="AU14">
        <v>-86573302.009125695</v>
      </c>
      <c r="AV14">
        <v>128522256.865049</v>
      </c>
      <c r="AW14">
        <v>-119603718.873183</v>
      </c>
      <c r="AX14">
        <v>163135583.16885599</v>
      </c>
      <c r="AY14">
        <v>99926206.155307993</v>
      </c>
      <c r="AZ14">
        <v>-3443813.8121110802</v>
      </c>
      <c r="BA14">
        <v>-7535991.8512843</v>
      </c>
      <c r="BB14">
        <v>-85139554.364415899</v>
      </c>
      <c r="BC14">
        <v>0</v>
      </c>
      <c r="BD14">
        <v>0</v>
      </c>
      <c r="BE14">
        <v>0</v>
      </c>
      <c r="BF14">
        <v>18377462.830102801</v>
      </c>
      <c r="BG14">
        <v>0</v>
      </c>
      <c r="BH14">
        <v>-75030707.497691095</v>
      </c>
      <c r="BI14">
        <v>2019276875.0239</v>
      </c>
      <c r="BJ14">
        <v>2148126504.9391198</v>
      </c>
      <c r="BK14">
        <v>1933030946.06495</v>
      </c>
      <c r="BL14">
        <v>2181156921.8031802</v>
      </c>
      <c r="BM14">
        <v>1898417619.7611401</v>
      </c>
      <c r="BN14">
        <v>1961626996.7746899</v>
      </c>
      <c r="BO14">
        <v>2064997016.74211</v>
      </c>
      <c r="BP14">
        <v>2069089194.78128</v>
      </c>
      <c r="BQ14">
        <v>2146692757.29441</v>
      </c>
      <c r="BR14">
        <v>2061553202.9300001</v>
      </c>
      <c r="BS14">
        <v>2061553202.9300001</v>
      </c>
      <c r="BT14">
        <v>2061553202.9300001</v>
      </c>
      <c r="BU14">
        <v>2043175740.09989</v>
      </c>
      <c r="BV14">
        <v>2061553202.9300001</v>
      </c>
      <c r="BW14">
        <v>2136583910.42769</v>
      </c>
    </row>
    <row r="15" spans="1:75" x14ac:dyDescent="0.25">
      <c r="A15">
        <v>13</v>
      </c>
      <c r="B15">
        <v>1</v>
      </c>
      <c r="C15">
        <v>0</v>
      </c>
      <c r="D15">
        <v>2015</v>
      </c>
      <c r="E15">
        <v>190</v>
      </c>
      <c r="F15">
        <v>1982005795.96</v>
      </c>
      <c r="G15">
        <v>2061553202.9300001</v>
      </c>
      <c r="H15">
        <v>2028750453.3499999</v>
      </c>
      <c r="I15">
        <f t="shared" si="0"/>
        <v>1.0235845210368615</v>
      </c>
      <c r="J15">
        <v>-32802749.580000099</v>
      </c>
      <c r="K15">
        <v>1918608067.57216</v>
      </c>
      <c r="L15">
        <v>-81603169.167153299</v>
      </c>
      <c r="M15">
        <v>50426283.302964203</v>
      </c>
      <c r="N15">
        <v>1.1220928005844</v>
      </c>
      <c r="O15">
        <v>8230440.1908660801</v>
      </c>
      <c r="P15">
        <v>2.76715273083131</v>
      </c>
      <c r="Q15">
        <v>35929.964204060001</v>
      </c>
      <c r="R15">
        <v>9.9360436529274008</v>
      </c>
      <c r="S15">
        <v>40.883902606181501</v>
      </c>
      <c r="T15">
        <v>5.2454096237288699</v>
      </c>
      <c r="U15">
        <v>4.2225746763552303</v>
      </c>
      <c r="V15">
        <v>0</v>
      </c>
      <c r="W15">
        <v>0</v>
      </c>
      <c r="X15">
        <v>0</v>
      </c>
      <c r="Y15">
        <v>0.90132351811551004</v>
      </c>
      <c r="Z15">
        <v>0</v>
      </c>
      <c r="AA15">
        <v>32676381.4395556</v>
      </c>
      <c r="AB15">
        <v>-9885858.7926116195</v>
      </c>
      <c r="AC15">
        <v>10214784.090726599</v>
      </c>
      <c r="AD15">
        <v>-80372042.952035099</v>
      </c>
      <c r="AE15">
        <v>-18095714.298998799</v>
      </c>
      <c r="AF15">
        <v>-1061829.0654498399</v>
      </c>
      <c r="AG15">
        <v>434922.44341572298</v>
      </c>
      <c r="AH15">
        <v>-585177.17204295099</v>
      </c>
      <c r="AI15">
        <v>-26507856.1955452</v>
      </c>
      <c r="AJ15">
        <v>0</v>
      </c>
      <c r="AK15">
        <v>0</v>
      </c>
      <c r="AL15">
        <v>0</v>
      </c>
      <c r="AM15">
        <v>9214414.4661997408</v>
      </c>
      <c r="AN15">
        <v>0</v>
      </c>
      <c r="AO15">
        <v>-83967976.036786005</v>
      </c>
      <c r="AP15">
        <v>-84085794.384618893</v>
      </c>
      <c r="AQ15">
        <v>51283044.804618798</v>
      </c>
      <c r="AR15">
        <v>0</v>
      </c>
      <c r="AS15">
        <v>-32802749.580000099</v>
      </c>
      <c r="AT15">
        <v>74952709.345647797</v>
      </c>
      <c r="AU15">
        <v>-96459160.801737398</v>
      </c>
      <c r="AV15">
        <v>138737040.95577601</v>
      </c>
      <c r="AW15">
        <v>-119168796.429768</v>
      </c>
      <c r="AX15">
        <v>82763540.216821507</v>
      </c>
      <c r="AY15">
        <v>81830491.856309101</v>
      </c>
      <c r="AZ15">
        <v>-4505642.8775609201</v>
      </c>
      <c r="BA15">
        <v>-8121169.02332725</v>
      </c>
      <c r="BB15">
        <v>-111647410.55996101</v>
      </c>
      <c r="BC15">
        <v>0</v>
      </c>
      <c r="BD15">
        <v>0</v>
      </c>
      <c r="BE15">
        <v>0</v>
      </c>
      <c r="BF15">
        <v>27591877.296302501</v>
      </c>
      <c r="BG15">
        <v>0</v>
      </c>
      <c r="BH15">
        <v>-23747662.6930722</v>
      </c>
      <c r="BI15">
        <v>1953797744.0043499</v>
      </c>
      <c r="BJ15">
        <v>2125209614.1517301</v>
      </c>
      <c r="BK15">
        <v>1890013412.3942201</v>
      </c>
      <c r="BL15">
        <v>2147919249.7797599</v>
      </c>
      <c r="BM15">
        <v>1945986913.1331699</v>
      </c>
      <c r="BN15">
        <v>1946919961.49369</v>
      </c>
      <c r="BO15">
        <v>2033256096.22756</v>
      </c>
      <c r="BP15">
        <v>2036871622.3733201</v>
      </c>
      <c r="BQ15">
        <v>2140397863.90996</v>
      </c>
      <c r="BR15">
        <v>2028750453.3499999</v>
      </c>
      <c r="BS15">
        <v>2028750453.3499999</v>
      </c>
      <c r="BT15">
        <v>2028750453.3499999</v>
      </c>
      <c r="BU15">
        <v>2001158576.05369</v>
      </c>
      <c r="BV15">
        <v>2028750453.3499999</v>
      </c>
      <c r="BW15">
        <v>2052498116.0430701</v>
      </c>
    </row>
    <row r="16" spans="1:75" x14ac:dyDescent="0.25">
      <c r="A16">
        <v>14</v>
      </c>
      <c r="B16">
        <v>1</v>
      </c>
      <c r="C16">
        <v>0</v>
      </c>
      <c r="D16">
        <v>2016</v>
      </c>
      <c r="E16">
        <v>190</v>
      </c>
      <c r="F16">
        <v>1982005795.96</v>
      </c>
      <c r="G16">
        <v>2028750453.3499999</v>
      </c>
      <c r="H16">
        <v>1944704725.54</v>
      </c>
      <c r="I16">
        <f t="shared" si="0"/>
        <v>0.98118014059493053</v>
      </c>
      <c r="J16">
        <v>-84045727.810000002</v>
      </c>
      <c r="K16">
        <v>1870448351.20544</v>
      </c>
      <c r="L16">
        <v>-48159716.366715699</v>
      </c>
      <c r="M16">
        <v>51170483.274555102</v>
      </c>
      <c r="N16">
        <v>1.14107392251718</v>
      </c>
      <c r="O16">
        <v>8305487.4310387298</v>
      </c>
      <c r="P16">
        <v>2.4508103105144601</v>
      </c>
      <c r="Q16">
        <v>36739.208215965496</v>
      </c>
      <c r="R16">
        <v>9.8157797442903192</v>
      </c>
      <c r="S16">
        <v>40.983856099556903</v>
      </c>
      <c r="T16">
        <v>5.7603430057312499</v>
      </c>
      <c r="U16">
        <v>5.2225746763552303</v>
      </c>
      <c r="V16">
        <v>0</v>
      </c>
      <c r="W16">
        <v>0</v>
      </c>
      <c r="X16">
        <v>0</v>
      </c>
      <c r="Y16">
        <v>0.97807606224534105</v>
      </c>
      <c r="Z16">
        <v>0</v>
      </c>
      <c r="AA16">
        <v>21557904.3169882</v>
      </c>
      <c r="AB16">
        <v>-10670628.621276701</v>
      </c>
      <c r="AC16">
        <v>8134768.24412861</v>
      </c>
      <c r="AD16">
        <v>-30757229.8204813</v>
      </c>
      <c r="AE16">
        <v>-11936511.7756317</v>
      </c>
      <c r="AF16">
        <v>-1693219.23886861</v>
      </c>
      <c r="AG16">
        <v>1028974.8868583801</v>
      </c>
      <c r="AH16">
        <v>-3100839.9903968601</v>
      </c>
      <c r="AI16">
        <v>-26086071.995433699</v>
      </c>
      <c r="AJ16">
        <v>0</v>
      </c>
      <c r="AK16">
        <v>0</v>
      </c>
      <c r="AL16">
        <v>0</v>
      </c>
      <c r="AM16">
        <v>2197032.9831991899</v>
      </c>
      <c r="AN16">
        <v>0</v>
      </c>
      <c r="AO16">
        <v>-51325821.010914497</v>
      </c>
      <c r="AP16">
        <v>-51263135.6730133</v>
      </c>
      <c r="AQ16">
        <v>-32782592.136986699</v>
      </c>
      <c r="AR16">
        <v>0</v>
      </c>
      <c r="AS16">
        <v>-84045727.810000002</v>
      </c>
      <c r="AT16">
        <v>96510613.662636101</v>
      </c>
      <c r="AU16">
        <v>-107129789.423014</v>
      </c>
      <c r="AV16">
        <v>146871809.19990399</v>
      </c>
      <c r="AW16">
        <v>-118139821.542909</v>
      </c>
      <c r="AX16">
        <v>52006310.396340199</v>
      </c>
      <c r="AY16">
        <v>69893980.080677405</v>
      </c>
      <c r="AZ16">
        <v>-6198862.1164295403</v>
      </c>
      <c r="BA16">
        <v>-11222009.0137241</v>
      </c>
      <c r="BB16">
        <v>-137733482.55539399</v>
      </c>
      <c r="BC16">
        <v>0</v>
      </c>
      <c r="BD16">
        <v>0</v>
      </c>
      <c r="BE16">
        <v>0</v>
      </c>
      <c r="BF16">
        <v>29788910.279501699</v>
      </c>
      <c r="BG16">
        <v>0</v>
      </c>
      <c r="BH16">
        <v>-56530254.830058903</v>
      </c>
      <c r="BI16">
        <v>1848194111.8773601</v>
      </c>
      <c r="BJ16">
        <v>2051834514.9630101</v>
      </c>
      <c r="BK16">
        <v>1797832916.34009</v>
      </c>
      <c r="BL16">
        <v>2062844547.0829101</v>
      </c>
      <c r="BM16">
        <v>1892698415.1436601</v>
      </c>
      <c r="BN16">
        <v>1874810745.4593201</v>
      </c>
      <c r="BO16">
        <v>1950903587.65643</v>
      </c>
      <c r="BP16">
        <v>1955926734.55372</v>
      </c>
      <c r="BQ16">
        <v>2082438208.0953901</v>
      </c>
      <c r="BR16">
        <v>1944704725.54</v>
      </c>
      <c r="BS16">
        <v>1944704725.54</v>
      </c>
      <c r="BT16">
        <v>1944704725.54</v>
      </c>
      <c r="BU16">
        <v>1914915815.2604899</v>
      </c>
      <c r="BV16">
        <v>1944704725.54</v>
      </c>
      <c r="BW16">
        <v>2001234980.37005</v>
      </c>
    </row>
    <row r="17" spans="1:75" x14ac:dyDescent="0.25">
      <c r="A17">
        <v>15</v>
      </c>
      <c r="B17">
        <v>1</v>
      </c>
      <c r="C17">
        <v>0</v>
      </c>
      <c r="D17">
        <v>2017</v>
      </c>
      <c r="E17">
        <v>190</v>
      </c>
      <c r="F17">
        <v>1982005795.96</v>
      </c>
      <c r="G17">
        <v>1944704725.54</v>
      </c>
      <c r="H17">
        <v>1874629430.3199999</v>
      </c>
      <c r="I17">
        <f t="shared" si="0"/>
        <v>0.94582439372333338</v>
      </c>
      <c r="J17">
        <v>-70075295.220000103</v>
      </c>
      <c r="K17">
        <v>1900043381.20434</v>
      </c>
      <c r="L17">
        <v>29595029.998903099</v>
      </c>
      <c r="M17">
        <v>51744850.102946602</v>
      </c>
      <c r="N17">
        <v>1.1064619154751101</v>
      </c>
      <c r="O17">
        <v>8399260.8914992604</v>
      </c>
      <c r="P17">
        <v>2.6703515488898</v>
      </c>
      <c r="Q17">
        <v>37339.930413868497</v>
      </c>
      <c r="R17">
        <v>9.6628115722948706</v>
      </c>
      <c r="S17">
        <v>41.021127979784701</v>
      </c>
      <c r="T17">
        <v>5.9215337785000397</v>
      </c>
      <c r="U17">
        <v>6.2225746763552303</v>
      </c>
      <c r="V17">
        <v>0</v>
      </c>
      <c r="W17">
        <v>0</v>
      </c>
      <c r="X17">
        <v>0</v>
      </c>
      <c r="Y17">
        <v>0.97807606224534105</v>
      </c>
      <c r="Z17">
        <v>0</v>
      </c>
      <c r="AA17">
        <v>17103963.4136011</v>
      </c>
      <c r="AB17">
        <v>18645283.2225587</v>
      </c>
      <c r="AC17">
        <v>9267335.8062921297</v>
      </c>
      <c r="AD17">
        <v>21229304.2730776</v>
      </c>
      <c r="AE17">
        <v>-9057946.9539233707</v>
      </c>
      <c r="AF17">
        <v>-2134344.2951190402</v>
      </c>
      <c r="AG17">
        <v>374237.54468727298</v>
      </c>
      <c r="AH17">
        <v>-948079.97853902902</v>
      </c>
      <c r="AI17">
        <v>-25005395.5115714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29474357.521063901</v>
      </c>
      <c r="AP17">
        <v>29408786.634902999</v>
      </c>
      <c r="AQ17">
        <v>-99484081.854903102</v>
      </c>
      <c r="AR17">
        <v>0</v>
      </c>
      <c r="AS17">
        <v>-70075295.220000103</v>
      </c>
      <c r="AT17">
        <v>113614577.07623699</v>
      </c>
      <c r="AU17">
        <v>-88484506.200455397</v>
      </c>
      <c r="AV17">
        <v>156139145.00619701</v>
      </c>
      <c r="AW17">
        <v>-117765583.99822199</v>
      </c>
      <c r="AX17">
        <v>73235614.669417799</v>
      </c>
      <c r="AY17">
        <v>60836033.126754001</v>
      </c>
      <c r="AZ17">
        <v>-8333206.41154858</v>
      </c>
      <c r="BA17">
        <v>-12170088.992263099</v>
      </c>
      <c r="BB17">
        <v>-162738878.066966</v>
      </c>
      <c r="BC17">
        <v>0</v>
      </c>
      <c r="BD17">
        <v>0</v>
      </c>
      <c r="BE17">
        <v>0</v>
      </c>
      <c r="BF17">
        <v>29788910.279501699</v>
      </c>
      <c r="BG17">
        <v>0</v>
      </c>
      <c r="BH17">
        <v>-156014336.684962</v>
      </c>
      <c r="BI17">
        <v>1761014853.2437601</v>
      </c>
      <c r="BJ17">
        <v>1963113936.5204501</v>
      </c>
      <c r="BK17">
        <v>1718490285.3138001</v>
      </c>
      <c r="BL17">
        <v>1992395014.3182199</v>
      </c>
      <c r="BM17">
        <v>1801393815.6505799</v>
      </c>
      <c r="BN17">
        <v>1813793397.1932399</v>
      </c>
      <c r="BO17">
        <v>1882962636.73154</v>
      </c>
      <c r="BP17">
        <v>1886799519.3122599</v>
      </c>
      <c r="BQ17">
        <v>2037368308.38696</v>
      </c>
      <c r="BR17">
        <v>1874629430.3199999</v>
      </c>
      <c r="BS17">
        <v>1874629430.3199999</v>
      </c>
      <c r="BT17">
        <v>1874629430.3199999</v>
      </c>
      <c r="BU17">
        <v>1844840520.0404899</v>
      </c>
      <c r="BV17">
        <v>1874629430.3199999</v>
      </c>
      <c r="BW17">
        <v>2030643767.0049601</v>
      </c>
    </row>
    <row r="18" spans="1:75" x14ac:dyDescent="0.25">
      <c r="A18">
        <v>16</v>
      </c>
      <c r="B18">
        <v>1</v>
      </c>
      <c r="C18">
        <v>0</v>
      </c>
      <c r="D18">
        <v>2018</v>
      </c>
      <c r="E18">
        <v>190</v>
      </c>
      <c r="F18">
        <v>1982005795.96</v>
      </c>
      <c r="G18">
        <v>1874629430.3199999</v>
      </c>
      <c r="H18">
        <v>1830572626.3499899</v>
      </c>
      <c r="I18">
        <f t="shared" si="0"/>
        <v>0.92359600061781744</v>
      </c>
      <c r="J18">
        <v>-44056803.970000602</v>
      </c>
      <c r="K18">
        <v>1858989004.65239</v>
      </c>
      <c r="L18">
        <v>-41054376.551953703</v>
      </c>
      <c r="M18">
        <v>51942398.1681339</v>
      </c>
      <c r="N18">
        <v>1.0767597388407599</v>
      </c>
      <c r="O18">
        <v>8481156.0926418807</v>
      </c>
      <c r="P18">
        <v>2.9560754566985299</v>
      </c>
      <c r="Q18">
        <v>38094.696885668702</v>
      </c>
      <c r="R18">
        <v>9.5234524029876901</v>
      </c>
      <c r="S18">
        <v>41.073403477542698</v>
      </c>
      <c r="T18">
        <v>6.1711602035772204</v>
      </c>
      <c r="U18">
        <v>7.2225746763552303</v>
      </c>
      <c r="V18">
        <v>0</v>
      </c>
      <c r="W18">
        <v>0</v>
      </c>
      <c r="X18">
        <v>0</v>
      </c>
      <c r="Y18">
        <v>1</v>
      </c>
      <c r="Z18">
        <v>0.66313958588773203</v>
      </c>
      <c r="AA18">
        <v>10304113.396397701</v>
      </c>
      <c r="AB18">
        <v>15350149.852120001</v>
      </c>
      <c r="AC18">
        <v>7689236.0380116804</v>
      </c>
      <c r="AD18">
        <v>24787534.827645499</v>
      </c>
      <c r="AE18">
        <v>-10460284.383191099</v>
      </c>
      <c r="AF18">
        <v>-1888340.75092155</v>
      </c>
      <c r="AG18">
        <v>501951.30948506598</v>
      </c>
      <c r="AH18">
        <v>-1401352.39163396</v>
      </c>
      <c r="AI18">
        <v>-24104353.595256999</v>
      </c>
      <c r="AJ18">
        <v>0</v>
      </c>
      <c r="AK18">
        <v>0</v>
      </c>
      <c r="AL18">
        <v>0</v>
      </c>
      <c r="AM18">
        <v>425279.174070312</v>
      </c>
      <c r="AN18">
        <v>-61224588.800483897</v>
      </c>
      <c r="AO18">
        <v>-40020655.323757298</v>
      </c>
      <c r="AP18">
        <v>-41015388.758675203</v>
      </c>
      <c r="AQ18">
        <v>-3041415.21132536</v>
      </c>
      <c r="AR18">
        <v>0</v>
      </c>
      <c r="AS18">
        <v>-44056803.970000602</v>
      </c>
      <c r="AT18">
        <v>123918690.472635</v>
      </c>
      <c r="AU18">
        <v>-73134356.348335296</v>
      </c>
      <c r="AV18">
        <v>163828381.04420799</v>
      </c>
      <c r="AW18">
        <v>-117263632.688737</v>
      </c>
      <c r="AX18">
        <v>98023149.497063294</v>
      </c>
      <c r="AY18">
        <v>50375748.743562803</v>
      </c>
      <c r="AZ18">
        <v>-10221547.1624701</v>
      </c>
      <c r="BA18">
        <v>-13571441.3838971</v>
      </c>
      <c r="BB18">
        <v>-186843231.66222301</v>
      </c>
      <c r="BC18">
        <v>0</v>
      </c>
      <c r="BD18">
        <v>0</v>
      </c>
      <c r="BE18">
        <v>0</v>
      </c>
      <c r="BF18">
        <v>30214189.453572001</v>
      </c>
      <c r="BG18">
        <v>-61224588.800483897</v>
      </c>
      <c r="BH18">
        <v>-159055751.89628699</v>
      </c>
      <c r="BI18">
        <v>1706653935.8773601</v>
      </c>
      <c r="BJ18">
        <v>1903706982.6983299</v>
      </c>
      <c r="BK18">
        <v>1666744245.3057899</v>
      </c>
      <c r="BL18">
        <v>1947836259.0387299</v>
      </c>
      <c r="BM18">
        <v>1732549476.8529301</v>
      </c>
      <c r="BN18">
        <v>1780196877.6064301</v>
      </c>
      <c r="BO18">
        <v>1840794173.51246</v>
      </c>
      <c r="BP18">
        <v>1844144067.7338901</v>
      </c>
      <c r="BQ18">
        <v>2017415858.0122199</v>
      </c>
      <c r="BR18">
        <v>1830572626.3499899</v>
      </c>
      <c r="BS18">
        <v>1830572626.3499899</v>
      </c>
      <c r="BT18">
        <v>1830572626.3499899</v>
      </c>
      <c r="BU18">
        <v>1800358436.89642</v>
      </c>
      <c r="BV18">
        <v>1891797215.15048</v>
      </c>
      <c r="BW18">
        <v>1989628378.24628</v>
      </c>
    </row>
    <row r="19" spans="1:75" x14ac:dyDescent="0.25">
      <c r="A19">
        <v>17</v>
      </c>
      <c r="B19">
        <v>1</v>
      </c>
      <c r="C19">
        <v>1</v>
      </c>
      <c r="D19">
        <v>2002</v>
      </c>
      <c r="E19">
        <v>160</v>
      </c>
      <c r="F19">
        <v>1245156786.0349901</v>
      </c>
      <c r="G19">
        <v>0</v>
      </c>
      <c r="H19">
        <v>1245156786.0349901</v>
      </c>
      <c r="I19">
        <f>H19/$H$19</f>
        <v>1</v>
      </c>
      <c r="J19">
        <v>0</v>
      </c>
      <c r="K19">
        <v>1150981624.3336101</v>
      </c>
      <c r="L19">
        <v>0</v>
      </c>
      <c r="M19">
        <v>50790944.785586298</v>
      </c>
      <c r="N19">
        <v>1.6704692312954099</v>
      </c>
      <c r="O19">
        <v>7791514.3145484803</v>
      </c>
      <c r="P19">
        <v>1.9485459692331899</v>
      </c>
      <c r="Q19">
        <v>44145.033063417497</v>
      </c>
      <c r="R19">
        <v>11.2100882537149</v>
      </c>
      <c r="S19">
        <v>46.2487282530657</v>
      </c>
      <c r="T19">
        <v>3.8890852807767402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1245156786.0349901</v>
      </c>
      <c r="AS19">
        <v>1245156786.0349901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1245156786.0349901</v>
      </c>
      <c r="BJ19">
        <v>1245156786.0349901</v>
      </c>
      <c r="BK19">
        <v>1245156786.0349901</v>
      </c>
      <c r="BL19">
        <v>1245156786.0349901</v>
      </c>
      <c r="BM19">
        <v>1245156786.0349901</v>
      </c>
      <c r="BN19">
        <v>1245156786.0349901</v>
      </c>
      <c r="BO19">
        <v>1245156786.0349901</v>
      </c>
      <c r="BP19">
        <v>1245156786.0349901</v>
      </c>
      <c r="BQ19">
        <v>1245156786.0349901</v>
      </c>
      <c r="BR19">
        <v>1245156786.0349901</v>
      </c>
      <c r="BS19">
        <v>1245156786.0349901</v>
      </c>
      <c r="BT19">
        <v>1245156786.0349901</v>
      </c>
      <c r="BU19">
        <v>1245156786.0349901</v>
      </c>
      <c r="BV19">
        <v>1245156786.0349901</v>
      </c>
      <c r="BW19">
        <v>1245156786.0349901</v>
      </c>
    </row>
    <row r="20" spans="1:75" x14ac:dyDescent="0.25">
      <c r="A20">
        <v>18</v>
      </c>
      <c r="B20">
        <v>1</v>
      </c>
      <c r="C20">
        <v>1</v>
      </c>
      <c r="D20">
        <v>2003</v>
      </c>
      <c r="E20">
        <v>160</v>
      </c>
      <c r="F20">
        <v>1245156786.0349901</v>
      </c>
      <c r="G20">
        <v>1245156786.0349901</v>
      </c>
      <c r="H20">
        <v>1240852436.5610001</v>
      </c>
      <c r="I20">
        <f t="shared" ref="I20:I35" si="1">H20/$H$19</f>
        <v>0.99654312651847121</v>
      </c>
      <c r="J20">
        <v>-4304349.4739991901</v>
      </c>
      <c r="K20">
        <v>1241507951.8777001</v>
      </c>
      <c r="L20">
        <v>90526327.544096693</v>
      </c>
      <c r="M20">
        <v>54594815.697126597</v>
      </c>
      <c r="N20">
        <v>1.64574687461127</v>
      </c>
      <c r="O20">
        <v>7930442.3940639701</v>
      </c>
      <c r="P20">
        <v>2.2197932369876199</v>
      </c>
      <c r="Q20">
        <v>43133.034267847601</v>
      </c>
      <c r="R20">
        <v>11.127693144137799</v>
      </c>
      <c r="S20">
        <v>44.604037040986903</v>
      </c>
      <c r="T20">
        <v>3.8890852807767402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68432595.2369802</v>
      </c>
      <c r="AB20">
        <v>6253586.14241332</v>
      </c>
      <c r="AC20">
        <v>8775763.8271190207</v>
      </c>
      <c r="AD20">
        <v>19341281.6826373</v>
      </c>
      <c r="AE20">
        <v>8109797.2898406899</v>
      </c>
      <c r="AF20">
        <v>-704019.431223294</v>
      </c>
      <c r="AG20">
        <v>-11112381.967998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99096622.779769301</v>
      </c>
      <c r="AP20">
        <v>100187531.82969201</v>
      </c>
      <c r="AQ20">
        <v>-104491881.303692</v>
      </c>
      <c r="AR20">
        <v>0</v>
      </c>
      <c r="AS20">
        <v>-4304349.4739991901</v>
      </c>
      <c r="AT20">
        <v>68432595.2369802</v>
      </c>
      <c r="AU20">
        <v>6253586.14241332</v>
      </c>
      <c r="AV20">
        <v>8775763.8271190207</v>
      </c>
      <c r="AW20">
        <v>-11112381.967998</v>
      </c>
      <c r="AX20">
        <v>19341281.6826373</v>
      </c>
      <c r="AY20">
        <v>8109797.2898406899</v>
      </c>
      <c r="AZ20">
        <v>-704019.431223294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-104491881.303692</v>
      </c>
      <c r="BI20">
        <v>1172419841.3240199</v>
      </c>
      <c r="BJ20">
        <v>1234598850.4185801</v>
      </c>
      <c r="BK20">
        <v>1232076672.73388</v>
      </c>
      <c r="BL20">
        <v>1251964818.52899</v>
      </c>
      <c r="BM20">
        <v>1221511154.87836</v>
      </c>
      <c r="BN20">
        <v>1232742639.2711599</v>
      </c>
      <c r="BO20">
        <v>1241556455.9922199</v>
      </c>
      <c r="BP20">
        <v>1240852436.5610001</v>
      </c>
      <c r="BQ20">
        <v>1240852436.5610001</v>
      </c>
      <c r="BR20">
        <v>1240852436.5610001</v>
      </c>
      <c r="BS20">
        <v>1240852436.5610001</v>
      </c>
      <c r="BT20">
        <v>1240852436.5610001</v>
      </c>
      <c r="BU20">
        <v>1240852436.5610001</v>
      </c>
      <c r="BV20">
        <v>1240852436.5610001</v>
      </c>
      <c r="BW20">
        <v>1345344317.8646901</v>
      </c>
    </row>
    <row r="21" spans="1:75" x14ac:dyDescent="0.25">
      <c r="A21">
        <v>19</v>
      </c>
      <c r="B21">
        <v>1</v>
      </c>
      <c r="C21">
        <v>1</v>
      </c>
      <c r="D21">
        <v>2004</v>
      </c>
      <c r="E21">
        <v>180</v>
      </c>
      <c r="F21">
        <v>1255791480.0349901</v>
      </c>
      <c r="G21">
        <v>1240852436.5610001</v>
      </c>
      <c r="H21">
        <v>1282209441.9300001</v>
      </c>
      <c r="I21">
        <f t="shared" si="1"/>
        <v>1.0297574219653081</v>
      </c>
      <c r="J21">
        <v>30722311.369000301</v>
      </c>
      <c r="K21">
        <v>1281210682.51653</v>
      </c>
      <c r="L21">
        <v>29441624.3164565</v>
      </c>
      <c r="M21">
        <v>54346609.316710703</v>
      </c>
      <c r="N21">
        <v>1.7005316999209901</v>
      </c>
      <c r="O21">
        <v>8091078.1043391004</v>
      </c>
      <c r="P21">
        <v>2.5428787132314201</v>
      </c>
      <c r="Q21">
        <v>41713.967481929998</v>
      </c>
      <c r="R21">
        <v>11.013124731994401</v>
      </c>
      <c r="S21">
        <v>42.983270353155703</v>
      </c>
      <c r="T21">
        <v>3.8837514572021599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-3266369.94066844</v>
      </c>
      <c r="AB21">
        <v>-4363664.8100563996</v>
      </c>
      <c r="AC21">
        <v>10502610.4237513</v>
      </c>
      <c r="AD21">
        <v>21224684.2007607</v>
      </c>
      <c r="AE21">
        <v>11101415.678304199</v>
      </c>
      <c r="AF21">
        <v>-699845.53892994602</v>
      </c>
      <c r="AG21">
        <v>-10636651.6228304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23862178.390331</v>
      </c>
      <c r="AP21">
        <v>33470993.1095048</v>
      </c>
      <c r="AQ21">
        <v>-2748681.7405045098</v>
      </c>
      <c r="AR21">
        <v>10634694</v>
      </c>
      <c r="AS21">
        <v>41357005.369000301</v>
      </c>
      <c r="AT21">
        <v>65166225.296311803</v>
      </c>
      <c r="AU21">
        <v>1889921.33235692</v>
      </c>
      <c r="AV21">
        <v>19278374.250870299</v>
      </c>
      <c r="AW21">
        <v>-21749033.5908284</v>
      </c>
      <c r="AX21">
        <v>40565965.883397996</v>
      </c>
      <c r="AY21">
        <v>19211212.968144901</v>
      </c>
      <c r="AZ21">
        <v>-1403864.97015324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-107240563.04419599</v>
      </c>
      <c r="BI21">
        <v>1217043216.6336801</v>
      </c>
      <c r="BJ21">
        <v>1280319520.59764</v>
      </c>
      <c r="BK21">
        <v>1262931067.6791301</v>
      </c>
      <c r="BL21">
        <v>1303958475.5208199</v>
      </c>
      <c r="BM21">
        <v>1241643476.0466001</v>
      </c>
      <c r="BN21">
        <v>1262998228.9618499</v>
      </c>
      <c r="BO21">
        <v>1283613306.9001501</v>
      </c>
      <c r="BP21">
        <v>1282209441.9300001</v>
      </c>
      <c r="BQ21">
        <v>1282209441.9300001</v>
      </c>
      <c r="BR21">
        <v>1282209441.9300001</v>
      </c>
      <c r="BS21">
        <v>1282209441.9300001</v>
      </c>
      <c r="BT21">
        <v>1282209441.9300001</v>
      </c>
      <c r="BU21">
        <v>1282209441.9300001</v>
      </c>
      <c r="BV21">
        <v>1282209441.9300001</v>
      </c>
      <c r="BW21">
        <v>1389450004.97419</v>
      </c>
    </row>
    <row r="22" spans="1:75" x14ac:dyDescent="0.25">
      <c r="A22">
        <v>20</v>
      </c>
      <c r="B22">
        <v>1</v>
      </c>
      <c r="C22">
        <v>1</v>
      </c>
      <c r="D22">
        <v>2005</v>
      </c>
      <c r="E22">
        <v>180</v>
      </c>
      <c r="F22">
        <v>1255791480.0349901</v>
      </c>
      <c r="G22">
        <v>1282209441.9300001</v>
      </c>
      <c r="H22">
        <v>1349922859.79899</v>
      </c>
      <c r="I22">
        <f t="shared" si="1"/>
        <v>1.0841388610165401</v>
      </c>
      <c r="J22">
        <v>67713417.8689982</v>
      </c>
      <c r="K22">
        <v>1339684320.3195701</v>
      </c>
      <c r="L22">
        <v>58473637.803038597</v>
      </c>
      <c r="M22">
        <v>54857952.934040204</v>
      </c>
      <c r="N22">
        <v>1.6562395254434701</v>
      </c>
      <c r="O22">
        <v>8272169.4611582002</v>
      </c>
      <c r="P22">
        <v>3.0058714680211001</v>
      </c>
      <c r="Q22">
        <v>40515.220491200897</v>
      </c>
      <c r="R22">
        <v>10.921866295305801</v>
      </c>
      <c r="S22">
        <v>41.559003999901499</v>
      </c>
      <c r="T22">
        <v>3.8837514572021599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8763018.7721771803</v>
      </c>
      <c r="AB22">
        <v>-7667893.7575046802</v>
      </c>
      <c r="AC22">
        <v>11081316.6647688</v>
      </c>
      <c r="AD22">
        <v>28174341.655845799</v>
      </c>
      <c r="AE22">
        <v>10507087.6787697</v>
      </c>
      <c r="AF22">
        <v>-842375.77027296601</v>
      </c>
      <c r="AG22">
        <v>-9544155.9539671801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40471339.289816797</v>
      </c>
      <c r="AP22">
        <v>45759500.078899197</v>
      </c>
      <c r="AQ22">
        <v>21953917.790098999</v>
      </c>
      <c r="AR22">
        <v>0</v>
      </c>
      <c r="AS22">
        <v>67713417.8689982</v>
      </c>
      <c r="AT22">
        <v>73929244.068489</v>
      </c>
      <c r="AU22">
        <v>-5777972.4251477504</v>
      </c>
      <c r="AV22">
        <v>30359690.915639199</v>
      </c>
      <c r="AW22">
        <v>-31293189.544795599</v>
      </c>
      <c r="AX22">
        <v>68740307.539243907</v>
      </c>
      <c r="AY22">
        <v>29718300.646914698</v>
      </c>
      <c r="AZ22">
        <v>-2246240.7404262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-85286645.254097402</v>
      </c>
      <c r="BI22">
        <v>1275993615.7305</v>
      </c>
      <c r="BJ22">
        <v>1355700832.2241399</v>
      </c>
      <c r="BK22">
        <v>1319563168.8833499</v>
      </c>
      <c r="BL22">
        <v>1381216049.3437901</v>
      </c>
      <c r="BM22">
        <v>1281182552.2597499</v>
      </c>
      <c r="BN22">
        <v>1320204559.1520801</v>
      </c>
      <c r="BO22">
        <v>1352169100.5394199</v>
      </c>
      <c r="BP22">
        <v>1349922859.79899</v>
      </c>
      <c r="BQ22">
        <v>1349922859.79899</v>
      </c>
      <c r="BR22">
        <v>1349922859.79899</v>
      </c>
      <c r="BS22">
        <v>1349922859.79899</v>
      </c>
      <c r="BT22">
        <v>1349922859.79899</v>
      </c>
      <c r="BU22">
        <v>1349922859.79899</v>
      </c>
      <c r="BV22">
        <v>1349922859.79899</v>
      </c>
      <c r="BW22">
        <v>1435209505.0530901</v>
      </c>
    </row>
    <row r="23" spans="1:75" x14ac:dyDescent="0.25">
      <c r="A23">
        <v>21</v>
      </c>
      <c r="B23">
        <v>1</v>
      </c>
      <c r="C23">
        <v>1</v>
      </c>
      <c r="D23">
        <v>2006</v>
      </c>
      <c r="E23">
        <v>180</v>
      </c>
      <c r="F23">
        <v>1255791480.0349901</v>
      </c>
      <c r="G23">
        <v>1349922859.79899</v>
      </c>
      <c r="H23">
        <v>1403484905.6459999</v>
      </c>
      <c r="I23">
        <f t="shared" si="1"/>
        <v>1.1271551674349232</v>
      </c>
      <c r="J23">
        <v>53562045.847001597</v>
      </c>
      <c r="K23">
        <v>1404642295.25892</v>
      </c>
      <c r="L23">
        <v>64957974.939353198</v>
      </c>
      <c r="M23">
        <v>56602140.751241602</v>
      </c>
      <c r="N23">
        <v>1.71035209329393</v>
      </c>
      <c r="O23">
        <v>8517148.0034443196</v>
      </c>
      <c r="P23">
        <v>3.2975832644829901</v>
      </c>
      <c r="Q23">
        <v>38720.907955399001</v>
      </c>
      <c r="R23">
        <v>10.862924871908699</v>
      </c>
      <c r="S23">
        <v>39.952933680240903</v>
      </c>
      <c r="T23">
        <v>4.1527107833782599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48189579.464140199</v>
      </c>
      <c r="AB23">
        <v>-15238510.559787801</v>
      </c>
      <c r="AC23">
        <v>14983835.104056099</v>
      </c>
      <c r="AD23">
        <v>16831116.484945901</v>
      </c>
      <c r="AE23">
        <v>17165705.805728599</v>
      </c>
      <c r="AF23">
        <v>-555581.23394291196</v>
      </c>
      <c r="AG23">
        <v>-11805935.195625801</v>
      </c>
      <c r="AH23">
        <v>-1107277.3174369601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68462932.552077398</v>
      </c>
      <c r="AP23">
        <v>68693150.628947005</v>
      </c>
      <c r="AQ23">
        <v>-15131104.7819454</v>
      </c>
      <c r="AR23">
        <v>0</v>
      </c>
      <c r="AS23">
        <v>53562045.847001597</v>
      </c>
      <c r="AT23">
        <v>122118823.532629</v>
      </c>
      <c r="AU23">
        <v>-21016482.9849355</v>
      </c>
      <c r="AV23">
        <v>45343526.019695297</v>
      </c>
      <c r="AW23">
        <v>-43099124.740421496</v>
      </c>
      <c r="AX23">
        <v>85571424.0241898</v>
      </c>
      <c r="AY23">
        <v>46884006.452643298</v>
      </c>
      <c r="AZ23">
        <v>-2801821.9743691199</v>
      </c>
      <c r="BA23">
        <v>-1107277.3174369601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-100417750.036042</v>
      </c>
      <c r="BI23">
        <v>1281366082.1133699</v>
      </c>
      <c r="BJ23">
        <v>1424501388.6309299</v>
      </c>
      <c r="BK23">
        <v>1358141379.6263001</v>
      </c>
      <c r="BL23">
        <v>1446584030.38642</v>
      </c>
      <c r="BM23">
        <v>1317913481.62181</v>
      </c>
      <c r="BN23">
        <v>1356600899.1933501</v>
      </c>
      <c r="BO23">
        <v>1406286727.6203599</v>
      </c>
      <c r="BP23">
        <v>1404592182.9634299</v>
      </c>
      <c r="BQ23">
        <v>1403484905.6459999</v>
      </c>
      <c r="BR23">
        <v>1403484905.6459999</v>
      </c>
      <c r="BS23">
        <v>1403484905.6459999</v>
      </c>
      <c r="BT23">
        <v>1403484905.6459999</v>
      </c>
      <c r="BU23">
        <v>1403484905.6459999</v>
      </c>
      <c r="BV23">
        <v>1403484905.6459999</v>
      </c>
      <c r="BW23">
        <v>1503902655.68204</v>
      </c>
    </row>
    <row r="24" spans="1:75" x14ac:dyDescent="0.25">
      <c r="A24">
        <v>22</v>
      </c>
      <c r="B24">
        <v>1</v>
      </c>
      <c r="C24">
        <v>1</v>
      </c>
      <c r="D24">
        <v>2007</v>
      </c>
      <c r="E24">
        <v>180</v>
      </c>
      <c r="F24">
        <v>1255791480.0349901</v>
      </c>
      <c r="G24">
        <v>1403484905.6459999</v>
      </c>
      <c r="H24">
        <v>1433110623.8989999</v>
      </c>
      <c r="I24">
        <f t="shared" si="1"/>
        <v>1.1509479287845508</v>
      </c>
      <c r="J24">
        <v>29625718.2529996</v>
      </c>
      <c r="K24">
        <v>1490378402.1398001</v>
      </c>
      <c r="L24">
        <v>85736106.880876496</v>
      </c>
      <c r="M24">
        <v>60383359.172468498</v>
      </c>
      <c r="N24">
        <v>1.68260516079908</v>
      </c>
      <c r="O24">
        <v>8586481.3662762102</v>
      </c>
      <c r="P24">
        <v>3.4594211252329901</v>
      </c>
      <c r="Q24">
        <v>39253.657971064</v>
      </c>
      <c r="R24">
        <v>10.7011631866004</v>
      </c>
      <c r="S24">
        <v>39.410968015195301</v>
      </c>
      <c r="T24">
        <v>4.36386867959986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71889429.157049105</v>
      </c>
      <c r="AB24">
        <v>19043884.188655298</v>
      </c>
      <c r="AC24">
        <v>4495227.5250951899</v>
      </c>
      <c r="AD24">
        <v>9158865.4709414206</v>
      </c>
      <c r="AE24">
        <v>-5114239.7212841501</v>
      </c>
      <c r="AF24">
        <v>-1473326.96263138</v>
      </c>
      <c r="AG24">
        <v>-4161429.5549697499</v>
      </c>
      <c r="AH24">
        <v>-897382.10914468998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92941027.993711099</v>
      </c>
      <c r="AP24">
        <v>92213695.059586197</v>
      </c>
      <c r="AQ24">
        <v>-62587976.806586497</v>
      </c>
      <c r="AR24">
        <v>0</v>
      </c>
      <c r="AS24">
        <v>29625718.2529996</v>
      </c>
      <c r="AT24">
        <v>194008252.68967801</v>
      </c>
      <c r="AU24">
        <v>-1972598.7962802099</v>
      </c>
      <c r="AV24">
        <v>49838753.544790499</v>
      </c>
      <c r="AW24">
        <v>-47260554.295391202</v>
      </c>
      <c r="AX24">
        <v>94730289.495131195</v>
      </c>
      <c r="AY24">
        <v>41769766.731359102</v>
      </c>
      <c r="AZ24">
        <v>-4275148.9370005</v>
      </c>
      <c r="BA24">
        <v>-2004659.4265816601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-163005726.84262899</v>
      </c>
      <c r="BI24">
        <v>1239102371.2093201</v>
      </c>
      <c r="BJ24">
        <v>1435083222.6952801</v>
      </c>
      <c r="BK24">
        <v>1383271870.3541999</v>
      </c>
      <c r="BL24">
        <v>1480371178.1943901</v>
      </c>
      <c r="BM24">
        <v>1338380334.4038601</v>
      </c>
      <c r="BN24">
        <v>1391340857.16764</v>
      </c>
      <c r="BO24">
        <v>1437385772.836</v>
      </c>
      <c r="BP24">
        <v>1435115283.3255799</v>
      </c>
      <c r="BQ24">
        <v>1433110623.8989999</v>
      </c>
      <c r="BR24">
        <v>1433110623.8989999</v>
      </c>
      <c r="BS24">
        <v>1433110623.8989999</v>
      </c>
      <c r="BT24">
        <v>1433110623.8989999</v>
      </c>
      <c r="BU24">
        <v>1433110623.8989999</v>
      </c>
      <c r="BV24">
        <v>1433110623.8989999</v>
      </c>
      <c r="BW24">
        <v>1596116350.7416201</v>
      </c>
    </row>
    <row r="25" spans="1:75" x14ac:dyDescent="0.25">
      <c r="A25">
        <v>23</v>
      </c>
      <c r="B25">
        <v>1</v>
      </c>
      <c r="C25">
        <v>1</v>
      </c>
      <c r="D25">
        <v>2008</v>
      </c>
      <c r="E25">
        <v>180</v>
      </c>
      <c r="F25">
        <v>1255791480.0349901</v>
      </c>
      <c r="G25">
        <v>1433110623.8989999</v>
      </c>
      <c r="H25">
        <v>1502065693.6010001</v>
      </c>
      <c r="I25">
        <f t="shared" si="1"/>
        <v>1.2063265529669536</v>
      </c>
      <c r="J25">
        <v>68955069.702000201</v>
      </c>
      <c r="K25">
        <v>1525776872.87374</v>
      </c>
      <c r="L25">
        <v>35398470.733942002</v>
      </c>
      <c r="M25">
        <v>61751079.099644497</v>
      </c>
      <c r="N25">
        <v>1.74599995837957</v>
      </c>
      <c r="O25">
        <v>8636569.4233686309</v>
      </c>
      <c r="P25">
        <v>3.89422949174666</v>
      </c>
      <c r="Q25">
        <v>39198.470784309597</v>
      </c>
      <c r="R25">
        <v>10.8447136660229</v>
      </c>
      <c r="S25">
        <v>38.690948322100702</v>
      </c>
      <c r="T25">
        <v>4.4526846387887202</v>
      </c>
      <c r="U25">
        <v>0</v>
      </c>
      <c r="V25">
        <v>0</v>
      </c>
      <c r="W25">
        <v>0</v>
      </c>
      <c r="X25">
        <v>0</v>
      </c>
      <c r="Y25">
        <v>0.19681805166659599</v>
      </c>
      <c r="Z25">
        <v>0</v>
      </c>
      <c r="AA25">
        <v>36005751.6737535</v>
      </c>
      <c r="AB25">
        <v>-25292909.643202901</v>
      </c>
      <c r="AC25">
        <v>3855314.5793896499</v>
      </c>
      <c r="AD25">
        <v>23709965.213764299</v>
      </c>
      <c r="AE25">
        <v>147259.71386055899</v>
      </c>
      <c r="AF25">
        <v>1418524.2904153501</v>
      </c>
      <c r="AG25">
        <v>-5724299.1859267903</v>
      </c>
      <c r="AH25">
        <v>-351918.10791778099</v>
      </c>
      <c r="AI25">
        <v>0</v>
      </c>
      <c r="AJ25">
        <v>0</v>
      </c>
      <c r="AK25">
        <v>0</v>
      </c>
      <c r="AL25">
        <v>0</v>
      </c>
      <c r="AM25">
        <v>4194537.9957102798</v>
      </c>
      <c r="AN25">
        <v>0</v>
      </c>
      <c r="AO25">
        <v>37962226.529846199</v>
      </c>
      <c r="AP25">
        <v>37085893.811088599</v>
      </c>
      <c r="AQ25">
        <v>31869175.890911501</v>
      </c>
      <c r="AR25">
        <v>0</v>
      </c>
      <c r="AS25">
        <v>68955069.702000201</v>
      </c>
      <c r="AT25">
        <v>230014004.36343199</v>
      </c>
      <c r="AU25">
        <v>-27265508.439483099</v>
      </c>
      <c r="AV25">
        <v>53694068.124180198</v>
      </c>
      <c r="AW25">
        <v>-52984853.481317997</v>
      </c>
      <c r="AX25">
        <v>118440254.708895</v>
      </c>
      <c r="AY25">
        <v>41917026.445219703</v>
      </c>
      <c r="AZ25">
        <v>-2856624.6465851399</v>
      </c>
      <c r="BA25">
        <v>-2356577.5344994399</v>
      </c>
      <c r="BB25">
        <v>0</v>
      </c>
      <c r="BC25">
        <v>0</v>
      </c>
      <c r="BD25">
        <v>0</v>
      </c>
      <c r="BE25">
        <v>0</v>
      </c>
      <c r="BF25">
        <v>4194537.9957102798</v>
      </c>
      <c r="BG25">
        <v>0</v>
      </c>
      <c r="BH25">
        <v>-131136550.951717</v>
      </c>
      <c r="BI25">
        <v>1272051689.23756</v>
      </c>
      <c r="BJ25">
        <v>1529331202.0404799</v>
      </c>
      <c r="BK25">
        <v>1448371625.47682</v>
      </c>
      <c r="BL25">
        <v>1555050547.08231</v>
      </c>
      <c r="BM25">
        <v>1383625438.8921001</v>
      </c>
      <c r="BN25">
        <v>1460148667.1557801</v>
      </c>
      <c r="BO25">
        <v>1504922318.2475801</v>
      </c>
      <c r="BP25">
        <v>1504422271.1355</v>
      </c>
      <c r="BQ25">
        <v>1502065693.6010001</v>
      </c>
      <c r="BR25">
        <v>1502065693.6010001</v>
      </c>
      <c r="BS25">
        <v>1502065693.6010001</v>
      </c>
      <c r="BT25">
        <v>1502065693.6010001</v>
      </c>
      <c r="BU25">
        <v>1497871155.6052899</v>
      </c>
      <c r="BV25">
        <v>1502065693.6010001</v>
      </c>
      <c r="BW25">
        <v>1633202244.5527101</v>
      </c>
    </row>
    <row r="26" spans="1:75" x14ac:dyDescent="0.25">
      <c r="A26">
        <v>24</v>
      </c>
      <c r="B26">
        <v>1</v>
      </c>
      <c r="C26">
        <v>1</v>
      </c>
      <c r="D26">
        <v>2009</v>
      </c>
      <c r="E26">
        <v>190</v>
      </c>
      <c r="F26">
        <v>1267139821.0349901</v>
      </c>
      <c r="G26">
        <v>1502065693.6010001</v>
      </c>
      <c r="H26">
        <v>1482428254.573</v>
      </c>
      <c r="I26">
        <f t="shared" si="1"/>
        <v>1.190555495660562</v>
      </c>
      <c r="J26">
        <v>-30985780.028000001</v>
      </c>
      <c r="K26">
        <v>1458702218.21699</v>
      </c>
      <c r="L26">
        <v>-83254787.5518765</v>
      </c>
      <c r="M26">
        <v>61222121.340590701</v>
      </c>
      <c r="N26">
        <v>1.8521850525571999</v>
      </c>
      <c r="O26">
        <v>8587824.6215116605</v>
      </c>
      <c r="P26">
        <v>2.83259933365296</v>
      </c>
      <c r="Q26">
        <v>37576.1463820231</v>
      </c>
      <c r="R26">
        <v>10.9605308445192</v>
      </c>
      <c r="S26">
        <v>37.793547795335101</v>
      </c>
      <c r="T26">
        <v>4.6173196583825797</v>
      </c>
      <c r="U26">
        <v>0</v>
      </c>
      <c r="V26">
        <v>0</v>
      </c>
      <c r="W26">
        <v>0</v>
      </c>
      <c r="X26">
        <v>0</v>
      </c>
      <c r="Y26">
        <v>0.19505537455062899</v>
      </c>
      <c r="Z26">
        <v>0</v>
      </c>
      <c r="AA26">
        <v>9512415.3778849505</v>
      </c>
      <c r="AB26">
        <v>-38340994.078114599</v>
      </c>
      <c r="AC26">
        <v>-650153.52063998405</v>
      </c>
      <c r="AD26">
        <v>-63536419.554159202</v>
      </c>
      <c r="AE26">
        <v>17842799.1766279</v>
      </c>
      <c r="AF26">
        <v>1492724.49634947</v>
      </c>
      <c r="AG26">
        <v>-7366744.8880599104</v>
      </c>
      <c r="AH26">
        <v>-747417.22130931099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-81793790.211420804</v>
      </c>
      <c r="AP26">
        <v>-81342380.088449895</v>
      </c>
      <c r="AQ26">
        <v>50356600.060449898</v>
      </c>
      <c r="AR26">
        <v>11348341</v>
      </c>
      <c r="AS26">
        <v>-19637439.028000001</v>
      </c>
      <c r="AT26">
        <v>239526419.74131599</v>
      </c>
      <c r="AU26">
        <v>-65606502.517597802</v>
      </c>
      <c r="AV26">
        <v>53043914.603540197</v>
      </c>
      <c r="AW26">
        <v>-60351598.369378</v>
      </c>
      <c r="AX26">
        <v>54903835.1547364</v>
      </c>
      <c r="AY26">
        <v>59759825.6218476</v>
      </c>
      <c r="AZ26">
        <v>-1363900.1502356599</v>
      </c>
      <c r="BA26">
        <v>-3103994.7558087502</v>
      </c>
      <c r="BB26">
        <v>0</v>
      </c>
      <c r="BC26">
        <v>0</v>
      </c>
      <c r="BD26">
        <v>0</v>
      </c>
      <c r="BE26">
        <v>0</v>
      </c>
      <c r="BF26">
        <v>4194537.9957102798</v>
      </c>
      <c r="BG26">
        <v>0</v>
      </c>
      <c r="BH26">
        <v>-80779950.891267896</v>
      </c>
      <c r="BI26">
        <v>1242901834.8316801</v>
      </c>
      <c r="BJ26">
        <v>1548034757.09059</v>
      </c>
      <c r="BK26">
        <v>1429384339.96946</v>
      </c>
      <c r="BL26">
        <v>1542779852.9423699</v>
      </c>
      <c r="BM26">
        <v>1427524419.4182601</v>
      </c>
      <c r="BN26">
        <v>1422668428.9511499</v>
      </c>
      <c r="BO26">
        <v>1483792154.7232299</v>
      </c>
      <c r="BP26">
        <v>1485532249.3288</v>
      </c>
      <c r="BQ26">
        <v>1482428254.573</v>
      </c>
      <c r="BR26">
        <v>1482428254.573</v>
      </c>
      <c r="BS26">
        <v>1482428254.573</v>
      </c>
      <c r="BT26">
        <v>1482428254.573</v>
      </c>
      <c r="BU26">
        <v>1478233716.57728</v>
      </c>
      <c r="BV26">
        <v>1482428254.573</v>
      </c>
      <c r="BW26">
        <v>1563208205.4642601</v>
      </c>
    </row>
    <row r="27" spans="1:75" x14ac:dyDescent="0.25">
      <c r="A27">
        <v>25</v>
      </c>
      <c r="B27">
        <v>1</v>
      </c>
      <c r="C27">
        <v>1</v>
      </c>
      <c r="D27">
        <v>2010</v>
      </c>
      <c r="E27">
        <v>190</v>
      </c>
      <c r="F27">
        <v>1267139821.0349901</v>
      </c>
      <c r="G27">
        <v>1482428254.573</v>
      </c>
      <c r="H27">
        <v>1483866618.2620001</v>
      </c>
      <c r="I27">
        <f t="shared" si="1"/>
        <v>1.1917106623874609</v>
      </c>
      <c r="J27">
        <v>1438363.68899975</v>
      </c>
      <c r="K27">
        <v>1517092795.4520299</v>
      </c>
      <c r="L27">
        <v>58390577.235040002</v>
      </c>
      <c r="M27">
        <v>61255778.114332303</v>
      </c>
      <c r="N27">
        <v>1.8636906415538399</v>
      </c>
      <c r="O27">
        <v>8598409.6543133408</v>
      </c>
      <c r="P27">
        <v>3.2899536004676402</v>
      </c>
      <c r="Q27">
        <v>36698.509074768299</v>
      </c>
      <c r="R27">
        <v>11.236210070323899</v>
      </c>
      <c r="S27">
        <v>37.284543414860103</v>
      </c>
      <c r="T27">
        <v>4.8556085211970803</v>
      </c>
      <c r="U27">
        <v>0</v>
      </c>
      <c r="V27">
        <v>0</v>
      </c>
      <c r="W27">
        <v>0.12950441302757101</v>
      </c>
      <c r="X27">
        <v>0</v>
      </c>
      <c r="Y27">
        <v>0.20560047781246699</v>
      </c>
      <c r="Z27">
        <v>0</v>
      </c>
      <c r="AA27">
        <v>55650652.353801198</v>
      </c>
      <c r="AB27">
        <v>-4128323.2111259</v>
      </c>
      <c r="AC27">
        <v>1923669.0754575001</v>
      </c>
      <c r="AD27">
        <v>29755501.895153299</v>
      </c>
      <c r="AE27">
        <v>10088901.870903799</v>
      </c>
      <c r="AF27">
        <v>2845828.5398702198</v>
      </c>
      <c r="AG27">
        <v>-4375340.5804455001</v>
      </c>
      <c r="AH27">
        <v>-1037993.74732007</v>
      </c>
      <c r="AI27">
        <v>0</v>
      </c>
      <c r="AJ27">
        <v>0</v>
      </c>
      <c r="AK27">
        <v>-495297.28975317202</v>
      </c>
      <c r="AL27">
        <v>0</v>
      </c>
      <c r="AM27">
        <v>438170.57740453701</v>
      </c>
      <c r="AN27">
        <v>0</v>
      </c>
      <c r="AO27">
        <v>90665769.4839461</v>
      </c>
      <c r="AP27">
        <v>90740310.7808052</v>
      </c>
      <c r="AQ27">
        <v>-89301947.091805503</v>
      </c>
      <c r="AR27">
        <v>0</v>
      </c>
      <c r="AS27">
        <v>1438363.6889997399</v>
      </c>
      <c r="AT27">
        <v>295177072.09511799</v>
      </c>
      <c r="AU27">
        <v>-69734825.728723705</v>
      </c>
      <c r="AV27">
        <v>54967583.678997703</v>
      </c>
      <c r="AW27">
        <v>-64726938.949823499</v>
      </c>
      <c r="AX27">
        <v>84659337.049889699</v>
      </c>
      <c r="AY27">
        <v>69848727.492751494</v>
      </c>
      <c r="AZ27">
        <v>1481928.3896345601</v>
      </c>
      <c r="BA27">
        <v>-4141988.5031288201</v>
      </c>
      <c r="BB27">
        <v>0</v>
      </c>
      <c r="BC27">
        <v>0</v>
      </c>
      <c r="BD27">
        <v>-495297.28975317202</v>
      </c>
      <c r="BE27">
        <v>0</v>
      </c>
      <c r="BF27">
        <v>4632708.5731148096</v>
      </c>
      <c r="BG27">
        <v>0</v>
      </c>
      <c r="BH27">
        <v>-170081897.983073</v>
      </c>
      <c r="BI27">
        <v>1188689546.1668799</v>
      </c>
      <c r="BJ27">
        <v>1553601443.99072</v>
      </c>
      <c r="BK27">
        <v>1428899034.5829999</v>
      </c>
      <c r="BL27">
        <v>1548593557.2118199</v>
      </c>
      <c r="BM27">
        <v>1399207281.21211</v>
      </c>
      <c r="BN27">
        <v>1414017890.7692399</v>
      </c>
      <c r="BO27">
        <v>1482384689.87236</v>
      </c>
      <c r="BP27">
        <v>1488008606.76512</v>
      </c>
      <c r="BQ27">
        <v>1483866618.2620001</v>
      </c>
      <c r="BR27">
        <v>1483866618.2620001</v>
      </c>
      <c r="BS27">
        <v>1484361915.5517499</v>
      </c>
      <c r="BT27">
        <v>1483866618.2620001</v>
      </c>
      <c r="BU27">
        <v>1479233909.68888</v>
      </c>
      <c r="BV27">
        <v>1483866618.2620001</v>
      </c>
      <c r="BW27">
        <v>1653948516.24507</v>
      </c>
    </row>
    <row r="28" spans="1:75" x14ac:dyDescent="0.25">
      <c r="A28">
        <v>26</v>
      </c>
      <c r="B28">
        <v>1</v>
      </c>
      <c r="C28">
        <v>1</v>
      </c>
      <c r="D28">
        <v>2011</v>
      </c>
      <c r="E28">
        <v>190</v>
      </c>
      <c r="F28">
        <v>1267139821.0349901</v>
      </c>
      <c r="G28">
        <v>1483866618.2620001</v>
      </c>
      <c r="H28">
        <v>1545912857.1300001</v>
      </c>
      <c r="I28">
        <f t="shared" si="1"/>
        <v>1.2415407236005367</v>
      </c>
      <c r="J28">
        <v>62046238.868000701</v>
      </c>
      <c r="K28">
        <v>1579457838.87974</v>
      </c>
      <c r="L28">
        <v>62365043.427706704</v>
      </c>
      <c r="M28">
        <v>61282146.056090899</v>
      </c>
      <c r="N28">
        <v>1.85454120711816</v>
      </c>
      <c r="O28">
        <v>8679784.8148080502</v>
      </c>
      <c r="P28">
        <v>4.0441811240878298</v>
      </c>
      <c r="Q28">
        <v>36125.789510003699</v>
      </c>
      <c r="R28">
        <v>11.52961258425</v>
      </c>
      <c r="S28">
        <v>36.586012432013497</v>
      </c>
      <c r="T28">
        <v>4.8188354988699702</v>
      </c>
      <c r="U28">
        <v>0</v>
      </c>
      <c r="V28">
        <v>0</v>
      </c>
      <c r="W28">
        <v>0.65694457124870498</v>
      </c>
      <c r="X28">
        <v>0</v>
      </c>
      <c r="Y28">
        <v>0.38077279480168202</v>
      </c>
      <c r="Z28">
        <v>0</v>
      </c>
      <c r="AA28">
        <v>179724.37939879199</v>
      </c>
      <c r="AB28">
        <v>4343964.5009378903</v>
      </c>
      <c r="AC28">
        <v>5880178.5891119698</v>
      </c>
      <c r="AD28">
        <v>42867651.393380903</v>
      </c>
      <c r="AE28">
        <v>6254705.4912038399</v>
      </c>
      <c r="AF28">
        <v>3023736.4861828801</v>
      </c>
      <c r="AG28">
        <v>-5816594.0129385898</v>
      </c>
      <c r="AH28">
        <v>184447.64629973299</v>
      </c>
      <c r="AI28">
        <v>0</v>
      </c>
      <c r="AJ28">
        <v>0</v>
      </c>
      <c r="AK28">
        <v>-1983941.983521</v>
      </c>
      <c r="AL28">
        <v>0</v>
      </c>
      <c r="AM28">
        <v>3502283.1915345402</v>
      </c>
      <c r="AN28">
        <v>0</v>
      </c>
      <c r="AO28">
        <v>58436155.681590997</v>
      </c>
      <c r="AP28">
        <v>59163577.493972398</v>
      </c>
      <c r="AQ28">
        <v>2882661.3740282599</v>
      </c>
      <c r="AR28">
        <v>0</v>
      </c>
      <c r="AS28">
        <v>62046238.868000701</v>
      </c>
      <c r="AT28">
        <v>295356796.47451699</v>
      </c>
      <c r="AU28">
        <v>-65390861.227785803</v>
      </c>
      <c r="AV28">
        <v>60847762.268109702</v>
      </c>
      <c r="AW28">
        <v>-70543532.962762102</v>
      </c>
      <c r="AX28">
        <v>127526988.44327</v>
      </c>
      <c r="AY28">
        <v>76103432.983955294</v>
      </c>
      <c r="AZ28">
        <v>4505664.8758174405</v>
      </c>
      <c r="BA28">
        <v>-3957540.85682909</v>
      </c>
      <c r="BB28">
        <v>0</v>
      </c>
      <c r="BC28">
        <v>0</v>
      </c>
      <c r="BD28">
        <v>-2479239.2732741698</v>
      </c>
      <c r="BE28">
        <v>0</v>
      </c>
      <c r="BF28">
        <v>8134991.7646493604</v>
      </c>
      <c r="BG28">
        <v>0</v>
      </c>
      <c r="BH28">
        <v>-167199236.609045</v>
      </c>
      <c r="BI28">
        <v>1250556060.6554799</v>
      </c>
      <c r="BJ28">
        <v>1611303718.35778</v>
      </c>
      <c r="BK28">
        <v>1485065094.8618901</v>
      </c>
      <c r="BL28">
        <v>1616456390.0927601</v>
      </c>
      <c r="BM28">
        <v>1418385868.6867299</v>
      </c>
      <c r="BN28">
        <v>1469809424.14604</v>
      </c>
      <c r="BO28">
        <v>1541407192.25418</v>
      </c>
      <c r="BP28">
        <v>1549870397.98683</v>
      </c>
      <c r="BQ28">
        <v>1545912857.1300001</v>
      </c>
      <c r="BR28">
        <v>1545912857.1300001</v>
      </c>
      <c r="BS28">
        <v>1548392096.40327</v>
      </c>
      <c r="BT28">
        <v>1545912857.1300001</v>
      </c>
      <c r="BU28">
        <v>1537777865.36535</v>
      </c>
      <c r="BV28">
        <v>1545912857.1300001</v>
      </c>
      <c r="BW28">
        <v>1713112093.7390399</v>
      </c>
    </row>
    <row r="29" spans="1:75" x14ac:dyDescent="0.25">
      <c r="A29">
        <v>27</v>
      </c>
      <c r="B29">
        <v>1</v>
      </c>
      <c r="C29">
        <v>1</v>
      </c>
      <c r="D29">
        <v>2012</v>
      </c>
      <c r="E29">
        <v>190</v>
      </c>
      <c r="F29">
        <v>1267139821.0349901</v>
      </c>
      <c r="G29">
        <v>1545912857.1300001</v>
      </c>
      <c r="H29">
        <v>1564035023.6099999</v>
      </c>
      <c r="I29">
        <f t="shared" si="1"/>
        <v>1.2560948477744946</v>
      </c>
      <c r="J29">
        <v>18122166.479999501</v>
      </c>
      <c r="K29">
        <v>1596740519.39605</v>
      </c>
      <c r="L29">
        <v>17282680.516305901</v>
      </c>
      <c r="M29">
        <v>62726144.354737803</v>
      </c>
      <c r="N29">
        <v>1.9002067312497499</v>
      </c>
      <c r="O29">
        <v>8781393.8450598791</v>
      </c>
      <c r="P29">
        <v>4.0682969001623404</v>
      </c>
      <c r="Q29">
        <v>35778.921973924698</v>
      </c>
      <c r="R29">
        <v>11.4208850818637</v>
      </c>
      <c r="S29">
        <v>36.587438562194698</v>
      </c>
      <c r="T29">
        <v>4.8717741411834998</v>
      </c>
      <c r="U29">
        <v>0</v>
      </c>
      <c r="V29">
        <v>0</v>
      </c>
      <c r="W29">
        <v>1.5787699093719301</v>
      </c>
      <c r="X29">
        <v>0</v>
      </c>
      <c r="Y29">
        <v>0.38684622637746002</v>
      </c>
      <c r="Z29">
        <v>0</v>
      </c>
      <c r="AA29">
        <v>24694636.5432925</v>
      </c>
      <c r="AB29">
        <v>-13576689.4626582</v>
      </c>
      <c r="AC29">
        <v>7414166.8763082204</v>
      </c>
      <c r="AD29">
        <v>1321284.9246440099</v>
      </c>
      <c r="AE29">
        <v>3896940.7057780698</v>
      </c>
      <c r="AF29">
        <v>-1174198.67713894</v>
      </c>
      <c r="AG29">
        <v>19098.195617615998</v>
      </c>
      <c r="AH29">
        <v>-266611.587843741</v>
      </c>
      <c r="AI29">
        <v>0</v>
      </c>
      <c r="AJ29">
        <v>0</v>
      </c>
      <c r="AK29">
        <v>-3586807.1825542799</v>
      </c>
      <c r="AL29">
        <v>0</v>
      </c>
      <c r="AM29">
        <v>159194.462196874</v>
      </c>
      <c r="AN29">
        <v>0</v>
      </c>
      <c r="AO29">
        <v>18901014.797642101</v>
      </c>
      <c r="AP29">
        <v>18947624.4983855</v>
      </c>
      <c r="AQ29">
        <v>-825458.01838602801</v>
      </c>
      <c r="AR29">
        <v>0</v>
      </c>
      <c r="AS29">
        <v>18122166.479999501</v>
      </c>
      <c r="AT29">
        <v>320051433.01780897</v>
      </c>
      <c r="AU29">
        <v>-78967550.690443993</v>
      </c>
      <c r="AV29">
        <v>68261929.144417897</v>
      </c>
      <c r="AW29">
        <v>-70524434.767144397</v>
      </c>
      <c r="AX29">
        <v>128848273.36791401</v>
      </c>
      <c r="AY29">
        <v>80000373.689733401</v>
      </c>
      <c r="AZ29">
        <v>3331466.1986785</v>
      </c>
      <c r="BA29">
        <v>-4224152.4446728304</v>
      </c>
      <c r="BB29">
        <v>0</v>
      </c>
      <c r="BC29">
        <v>0</v>
      </c>
      <c r="BD29">
        <v>-6066046.4558284497</v>
      </c>
      <c r="BE29">
        <v>0</v>
      </c>
      <c r="BF29">
        <v>8294186.2268462302</v>
      </c>
      <c r="BG29">
        <v>0</v>
      </c>
      <c r="BH29">
        <v>-168024694.62743101</v>
      </c>
      <c r="BI29">
        <v>1243983590.59219</v>
      </c>
      <c r="BJ29">
        <v>1643002574.3004401</v>
      </c>
      <c r="BK29">
        <v>1495773094.46558</v>
      </c>
      <c r="BL29">
        <v>1634559458.37714</v>
      </c>
      <c r="BM29">
        <v>1435186750.24208</v>
      </c>
      <c r="BN29">
        <v>1484034649.92026</v>
      </c>
      <c r="BO29">
        <v>1560703557.41132</v>
      </c>
      <c r="BP29">
        <v>1568259176.0546701</v>
      </c>
      <c r="BQ29">
        <v>1564035023.6099999</v>
      </c>
      <c r="BR29">
        <v>1564035023.6099999</v>
      </c>
      <c r="BS29">
        <v>1570101070.06582</v>
      </c>
      <c r="BT29">
        <v>1564035023.6099999</v>
      </c>
      <c r="BU29">
        <v>1555740837.3831501</v>
      </c>
      <c r="BV29">
        <v>1564035023.6099999</v>
      </c>
      <c r="BW29">
        <v>1732059718.2374301</v>
      </c>
    </row>
    <row r="30" spans="1:75" x14ac:dyDescent="0.25">
      <c r="A30">
        <v>28</v>
      </c>
      <c r="B30">
        <v>1</v>
      </c>
      <c r="C30">
        <v>1</v>
      </c>
      <c r="D30">
        <v>2013</v>
      </c>
      <c r="E30">
        <v>190</v>
      </c>
      <c r="F30">
        <v>1267139821.0349901</v>
      </c>
      <c r="G30">
        <v>1564035023.6099999</v>
      </c>
      <c r="H30">
        <v>1568704155.5999999</v>
      </c>
      <c r="I30">
        <f t="shared" si="1"/>
        <v>1.2598446823675087</v>
      </c>
      <c r="J30">
        <v>4669131.9900003998</v>
      </c>
      <c r="K30">
        <v>1571196037.5486</v>
      </c>
      <c r="L30">
        <v>-25544481.8474476</v>
      </c>
      <c r="M30">
        <v>63972630.1673273</v>
      </c>
      <c r="N30">
        <v>2.0380070571831399</v>
      </c>
      <c r="O30">
        <v>8869893.0796464998</v>
      </c>
      <c r="P30">
        <v>3.9130888221316402</v>
      </c>
      <c r="Q30">
        <v>36097.839899489001</v>
      </c>
      <c r="R30">
        <v>11.077376610356801</v>
      </c>
      <c r="S30">
        <v>36.5729449648883</v>
      </c>
      <c r="T30">
        <v>4.8747918147063602</v>
      </c>
      <c r="U30">
        <v>0</v>
      </c>
      <c r="V30">
        <v>0</v>
      </c>
      <c r="W30">
        <v>2.5293321967374802</v>
      </c>
      <c r="X30">
        <v>0</v>
      </c>
      <c r="Y30">
        <v>0.38684622637746002</v>
      </c>
      <c r="Z30">
        <v>0</v>
      </c>
      <c r="AA30">
        <v>32225965.2743502</v>
      </c>
      <c r="AB30">
        <v>-41322200.347490601</v>
      </c>
      <c r="AC30">
        <v>6585760.1132380804</v>
      </c>
      <c r="AD30">
        <v>-8588563.9076602496</v>
      </c>
      <c r="AE30">
        <v>-4125434.7174193901</v>
      </c>
      <c r="AF30">
        <v>-3649312.8378558401</v>
      </c>
      <c r="AG30">
        <v>-136645.212329378</v>
      </c>
      <c r="AH30">
        <v>-16007.4760370649</v>
      </c>
      <c r="AI30">
        <v>0</v>
      </c>
      <c r="AJ30">
        <v>0</v>
      </c>
      <c r="AK30">
        <v>-3762910.3086667201</v>
      </c>
      <c r="AL30">
        <v>0</v>
      </c>
      <c r="AM30">
        <v>0</v>
      </c>
      <c r="AN30">
        <v>0</v>
      </c>
      <c r="AO30">
        <v>-22789349.419870999</v>
      </c>
      <c r="AP30">
        <v>-23331882.191628601</v>
      </c>
      <c r="AQ30">
        <v>28001014.181628998</v>
      </c>
      <c r="AR30">
        <v>0</v>
      </c>
      <c r="AS30">
        <v>4669131.99000041</v>
      </c>
      <c r="AT30">
        <v>352277398.29215902</v>
      </c>
      <c r="AU30">
        <v>-120289751.03793401</v>
      </c>
      <c r="AV30">
        <v>74847689.257655993</v>
      </c>
      <c r="AW30">
        <v>-70661079.979473799</v>
      </c>
      <c r="AX30">
        <v>120259709.460254</v>
      </c>
      <c r="AY30">
        <v>75874938.972314</v>
      </c>
      <c r="AZ30">
        <v>-317846.63917733799</v>
      </c>
      <c r="BA30">
        <v>-4240159.9207098996</v>
      </c>
      <c r="BB30">
        <v>0</v>
      </c>
      <c r="BC30">
        <v>0</v>
      </c>
      <c r="BD30">
        <v>-9828956.7644951697</v>
      </c>
      <c r="BE30">
        <v>0</v>
      </c>
      <c r="BF30">
        <v>8294186.2268462302</v>
      </c>
      <c r="BG30">
        <v>0</v>
      </c>
      <c r="BH30">
        <v>-140023680.445802</v>
      </c>
      <c r="BI30">
        <v>1216426757.3078401</v>
      </c>
      <c r="BJ30">
        <v>1688993906.6379299</v>
      </c>
      <c r="BK30">
        <v>1493856466.34234</v>
      </c>
      <c r="BL30">
        <v>1639365235.5794699</v>
      </c>
      <c r="BM30">
        <v>1448444446.13974</v>
      </c>
      <c r="BN30">
        <v>1492829216.6276801</v>
      </c>
      <c r="BO30">
        <v>1569022002.2391701</v>
      </c>
      <c r="BP30">
        <v>1572944315.52071</v>
      </c>
      <c r="BQ30">
        <v>1568704155.5999999</v>
      </c>
      <c r="BR30">
        <v>1568704155.5999999</v>
      </c>
      <c r="BS30">
        <v>1578533112.36449</v>
      </c>
      <c r="BT30">
        <v>1568704155.5999999</v>
      </c>
      <c r="BU30">
        <v>1560409969.3731501</v>
      </c>
      <c r="BV30">
        <v>1568704155.5999999</v>
      </c>
      <c r="BW30">
        <v>1708727836.0458</v>
      </c>
    </row>
    <row r="31" spans="1:75" x14ac:dyDescent="0.25">
      <c r="A31">
        <v>29</v>
      </c>
      <c r="B31">
        <v>1</v>
      </c>
      <c r="C31">
        <v>1</v>
      </c>
      <c r="D31">
        <v>2014</v>
      </c>
      <c r="E31">
        <v>190</v>
      </c>
      <c r="F31">
        <v>1267139821.0349901</v>
      </c>
      <c r="G31">
        <v>1568704155.5999999</v>
      </c>
      <c r="H31">
        <v>1617627298.1099999</v>
      </c>
      <c r="I31">
        <f t="shared" si="1"/>
        <v>1.2991354311781771</v>
      </c>
      <c r="J31">
        <v>48923142.510000199</v>
      </c>
      <c r="K31">
        <v>1626622876.6746399</v>
      </c>
      <c r="L31">
        <v>55426839.126039602</v>
      </c>
      <c r="M31">
        <v>65974318.954749003</v>
      </c>
      <c r="N31">
        <v>2.00832347079047</v>
      </c>
      <c r="O31">
        <v>8973479.9286815599</v>
      </c>
      <c r="P31">
        <v>3.7022465294872098</v>
      </c>
      <c r="Q31">
        <v>36223.0446109447</v>
      </c>
      <c r="R31">
        <v>11.0513225190175</v>
      </c>
      <c r="S31">
        <v>36.603891467717901</v>
      </c>
      <c r="T31">
        <v>5.1430573907574999</v>
      </c>
      <c r="U31">
        <v>0</v>
      </c>
      <c r="V31">
        <v>0</v>
      </c>
      <c r="W31">
        <v>3.5293321967374802</v>
      </c>
      <c r="X31">
        <v>0</v>
      </c>
      <c r="Y31">
        <v>0.63093755182832101</v>
      </c>
      <c r="Z31">
        <v>0</v>
      </c>
      <c r="AA31">
        <v>53256520.741796702</v>
      </c>
      <c r="AB31">
        <v>8497662.4210044295</v>
      </c>
      <c r="AC31">
        <v>7709240.5727353701</v>
      </c>
      <c r="AD31">
        <v>-12074284.104804801</v>
      </c>
      <c r="AE31">
        <v>-2160878.5897126701</v>
      </c>
      <c r="AF31">
        <v>-313129.25408553501</v>
      </c>
      <c r="AG31">
        <v>225117.15243169299</v>
      </c>
      <c r="AH31">
        <v>-1228482.1932955</v>
      </c>
      <c r="AI31">
        <v>0</v>
      </c>
      <c r="AJ31">
        <v>0</v>
      </c>
      <c r="AK31">
        <v>-4025133.1858379701</v>
      </c>
      <c r="AL31">
        <v>0</v>
      </c>
      <c r="AM31">
        <v>5960803.2892464101</v>
      </c>
      <c r="AN31">
        <v>0</v>
      </c>
      <c r="AO31">
        <v>55847436.849477999</v>
      </c>
      <c r="AP31">
        <v>56269175.040379502</v>
      </c>
      <c r="AQ31">
        <v>-7346032.5303792302</v>
      </c>
      <c r="AR31">
        <v>0</v>
      </c>
      <c r="AS31">
        <v>48923142.510000199</v>
      </c>
      <c r="AT31">
        <v>405533919.03395599</v>
      </c>
      <c r="AU31">
        <v>-111792088.61692999</v>
      </c>
      <c r="AV31">
        <v>82556929.830391303</v>
      </c>
      <c r="AW31">
        <v>-70435962.827042103</v>
      </c>
      <c r="AX31">
        <v>108185425.35544901</v>
      </c>
      <c r="AY31">
        <v>73714060.382601306</v>
      </c>
      <c r="AZ31">
        <v>-630975.89326287305</v>
      </c>
      <c r="BA31">
        <v>-5468642.1140053999</v>
      </c>
      <c r="BB31">
        <v>0</v>
      </c>
      <c r="BC31">
        <v>0</v>
      </c>
      <c r="BD31">
        <v>-13854089.9503331</v>
      </c>
      <c r="BE31">
        <v>0</v>
      </c>
      <c r="BF31">
        <v>14254989.5160926</v>
      </c>
      <c r="BG31">
        <v>0</v>
      </c>
      <c r="BH31">
        <v>-147369712.976181</v>
      </c>
      <c r="BI31">
        <v>1212093379.07604</v>
      </c>
      <c r="BJ31">
        <v>1729419386.7269299</v>
      </c>
      <c r="BK31">
        <v>1535070368.2795999</v>
      </c>
      <c r="BL31">
        <v>1688063260.9370401</v>
      </c>
      <c r="BM31">
        <v>1509441872.75455</v>
      </c>
      <c r="BN31">
        <v>1543913237.7273901</v>
      </c>
      <c r="BO31">
        <v>1618258274.0032599</v>
      </c>
      <c r="BP31">
        <v>1623095940.224</v>
      </c>
      <c r="BQ31">
        <v>1617627298.1099999</v>
      </c>
      <c r="BR31">
        <v>1617627298.1099999</v>
      </c>
      <c r="BS31">
        <v>1631481388.0603299</v>
      </c>
      <c r="BT31">
        <v>1617627298.1099999</v>
      </c>
      <c r="BU31">
        <v>1603372308.5939</v>
      </c>
      <c r="BV31">
        <v>1617627298.1099999</v>
      </c>
      <c r="BW31">
        <v>1764997011.08618</v>
      </c>
    </row>
    <row r="32" spans="1:75" x14ac:dyDescent="0.25">
      <c r="A32">
        <v>30</v>
      </c>
      <c r="B32">
        <v>1</v>
      </c>
      <c r="C32">
        <v>1</v>
      </c>
      <c r="D32">
        <v>2015</v>
      </c>
      <c r="E32">
        <v>190</v>
      </c>
      <c r="F32">
        <v>1267139821.0349901</v>
      </c>
      <c r="G32">
        <v>1617627298.1099999</v>
      </c>
      <c r="H32">
        <v>1604913377.72</v>
      </c>
      <c r="I32">
        <f t="shared" si="1"/>
        <v>1.2889247327885507</v>
      </c>
      <c r="J32">
        <v>-12713920.390001001</v>
      </c>
      <c r="K32">
        <v>1550494216.18821</v>
      </c>
      <c r="L32">
        <v>-76128660.486431703</v>
      </c>
      <c r="M32">
        <v>66713506.911829397</v>
      </c>
      <c r="N32">
        <v>2.1543185795144</v>
      </c>
      <c r="O32">
        <v>9066661.9961291905</v>
      </c>
      <c r="P32">
        <v>2.7059526020827498</v>
      </c>
      <c r="Q32">
        <v>37234.852073061003</v>
      </c>
      <c r="R32">
        <v>11.078544602246801</v>
      </c>
      <c r="S32">
        <v>36.686556982251702</v>
      </c>
      <c r="T32">
        <v>5.1475024182947999</v>
      </c>
      <c r="U32">
        <v>0</v>
      </c>
      <c r="V32">
        <v>0</v>
      </c>
      <c r="W32">
        <v>4.5293321967374798</v>
      </c>
      <c r="X32">
        <v>0</v>
      </c>
      <c r="Y32">
        <v>0.953800418331748</v>
      </c>
      <c r="Z32">
        <v>0</v>
      </c>
      <c r="AA32">
        <v>29042391.630425401</v>
      </c>
      <c r="AB32">
        <v>-39477233.956956699</v>
      </c>
      <c r="AC32">
        <v>7276429.5526766097</v>
      </c>
      <c r="AD32">
        <v>-65915611.181914203</v>
      </c>
      <c r="AE32">
        <v>-12685031.803300399</v>
      </c>
      <c r="AF32">
        <v>134420.99092553</v>
      </c>
      <c r="AG32">
        <v>637845.070164804</v>
      </c>
      <c r="AH32">
        <v>-59708.075597150899</v>
      </c>
      <c r="AI32">
        <v>0</v>
      </c>
      <c r="AJ32">
        <v>0</v>
      </c>
      <c r="AK32">
        <v>-4150664.9272880801</v>
      </c>
      <c r="AL32">
        <v>0</v>
      </c>
      <c r="AM32">
        <v>7591562.8734701201</v>
      </c>
      <c r="AN32">
        <v>0</v>
      </c>
      <c r="AO32">
        <v>-77605599.827393994</v>
      </c>
      <c r="AP32">
        <v>-77371610.829399601</v>
      </c>
      <c r="AQ32">
        <v>64657690.439398497</v>
      </c>
      <c r="AR32">
        <v>0</v>
      </c>
      <c r="AS32">
        <v>-12713920.390001001</v>
      </c>
      <c r="AT32">
        <v>434576310.66438198</v>
      </c>
      <c r="AU32">
        <v>-151269322.57388699</v>
      </c>
      <c r="AV32">
        <v>89833359.383067995</v>
      </c>
      <c r="AW32">
        <v>-69798117.756877303</v>
      </c>
      <c r="AX32">
        <v>42269814.173535302</v>
      </c>
      <c r="AY32">
        <v>61029028.579300903</v>
      </c>
      <c r="AZ32">
        <v>-496554.90233734198</v>
      </c>
      <c r="BA32">
        <v>-5528350.1896025501</v>
      </c>
      <c r="BB32">
        <v>0</v>
      </c>
      <c r="BC32">
        <v>0</v>
      </c>
      <c r="BD32">
        <v>-18004754.8776212</v>
      </c>
      <c r="BE32">
        <v>0</v>
      </c>
      <c r="BF32">
        <v>21846552.3895627</v>
      </c>
      <c r="BG32">
        <v>0</v>
      </c>
      <c r="BH32">
        <v>-82712022.536782801</v>
      </c>
      <c r="BI32">
        <v>1170337067.0556099</v>
      </c>
      <c r="BJ32">
        <v>1756182700.29388</v>
      </c>
      <c r="BK32">
        <v>1515080018.33693</v>
      </c>
      <c r="BL32">
        <v>1674711495.4768701</v>
      </c>
      <c r="BM32">
        <v>1562643563.5464599</v>
      </c>
      <c r="BN32">
        <v>1543884349.1406901</v>
      </c>
      <c r="BO32">
        <v>1605409932.62233</v>
      </c>
      <c r="BP32">
        <v>1610441727.9096</v>
      </c>
      <c r="BQ32">
        <v>1604913377.72</v>
      </c>
      <c r="BR32">
        <v>1604913377.72</v>
      </c>
      <c r="BS32">
        <v>1622918132.59762</v>
      </c>
      <c r="BT32">
        <v>1604913377.72</v>
      </c>
      <c r="BU32">
        <v>1583066825.33043</v>
      </c>
      <c r="BV32">
        <v>1604913377.72</v>
      </c>
      <c r="BW32">
        <v>1687625400.2567799</v>
      </c>
    </row>
    <row r="33" spans="1:75" x14ac:dyDescent="0.25">
      <c r="A33">
        <v>31</v>
      </c>
      <c r="B33">
        <v>1</v>
      </c>
      <c r="C33">
        <v>1</v>
      </c>
      <c r="D33">
        <v>2016</v>
      </c>
      <c r="E33">
        <v>190</v>
      </c>
      <c r="F33">
        <v>1267139821.0349901</v>
      </c>
      <c r="G33">
        <v>1604913377.72</v>
      </c>
      <c r="H33">
        <v>1576037837.6749899</v>
      </c>
      <c r="I33">
        <f t="shared" si="1"/>
        <v>1.2657344483449668</v>
      </c>
      <c r="J33">
        <v>-28875540.045000199</v>
      </c>
      <c r="K33">
        <v>1531948775.8738501</v>
      </c>
      <c r="L33">
        <v>-18545440.314353202</v>
      </c>
      <c r="M33">
        <v>67150752.048649505</v>
      </c>
      <c r="N33">
        <v>2.2094116600786302</v>
      </c>
      <c r="O33">
        <v>9138389.8585524391</v>
      </c>
      <c r="P33">
        <v>2.4113324838839398</v>
      </c>
      <c r="Q33">
        <v>38056.866717850098</v>
      </c>
      <c r="R33">
        <v>11.001069020284399</v>
      </c>
      <c r="S33">
        <v>36.795285681993803</v>
      </c>
      <c r="T33">
        <v>5.6798337602217197</v>
      </c>
      <c r="U33">
        <v>0</v>
      </c>
      <c r="V33">
        <v>0</v>
      </c>
      <c r="W33">
        <v>5.5293321967374798</v>
      </c>
      <c r="X33">
        <v>0</v>
      </c>
      <c r="Y33">
        <v>0.99456423306042596</v>
      </c>
      <c r="Z33">
        <v>0</v>
      </c>
      <c r="AA33">
        <v>29788864.987107601</v>
      </c>
      <c r="AB33">
        <v>-14407068.3157646</v>
      </c>
      <c r="AC33">
        <v>5575496.8646653397</v>
      </c>
      <c r="AD33">
        <v>-23489543.119221199</v>
      </c>
      <c r="AE33">
        <v>-9405028.97925785</v>
      </c>
      <c r="AF33">
        <v>-1029447.70775821</v>
      </c>
      <c r="AG33">
        <v>931578.65781615605</v>
      </c>
      <c r="AH33">
        <v>-2541960.40451574</v>
      </c>
      <c r="AI33">
        <v>0</v>
      </c>
      <c r="AJ33">
        <v>0</v>
      </c>
      <c r="AK33">
        <v>-4118042.3179189302</v>
      </c>
      <c r="AL33">
        <v>0</v>
      </c>
      <c r="AM33">
        <v>1046737.10215141</v>
      </c>
      <c r="AN33">
        <v>0</v>
      </c>
      <c r="AO33">
        <v>-17648413.232696</v>
      </c>
      <c r="AP33">
        <v>-18299748.851064201</v>
      </c>
      <c r="AQ33">
        <v>-10575791.193936</v>
      </c>
      <c r="AR33">
        <v>0</v>
      </c>
      <c r="AS33">
        <v>-28875540.045000199</v>
      </c>
      <c r="AT33">
        <v>464365175.65148902</v>
      </c>
      <c r="AU33">
        <v>-165676390.889651</v>
      </c>
      <c r="AV33">
        <v>95408856.247733295</v>
      </c>
      <c r="AW33">
        <v>-68866539.099061206</v>
      </c>
      <c r="AX33">
        <v>18780271.054314099</v>
      </c>
      <c r="AY33">
        <v>51623999.600043103</v>
      </c>
      <c r="AZ33">
        <v>-1526002.6100955501</v>
      </c>
      <c r="BA33">
        <v>-8070310.5941182999</v>
      </c>
      <c r="BB33">
        <v>0</v>
      </c>
      <c r="BC33">
        <v>0</v>
      </c>
      <c r="BD33">
        <v>-22122797.1955401</v>
      </c>
      <c r="BE33">
        <v>0</v>
      </c>
      <c r="BF33">
        <v>22893289.491714101</v>
      </c>
      <c r="BG33">
        <v>0</v>
      </c>
      <c r="BH33">
        <v>-93287813.730718896</v>
      </c>
      <c r="BI33">
        <v>1111672662.02351</v>
      </c>
      <c r="BJ33">
        <v>1741714228.5646501</v>
      </c>
      <c r="BK33">
        <v>1480628981.4272599</v>
      </c>
      <c r="BL33">
        <v>1644904376.77406</v>
      </c>
      <c r="BM33">
        <v>1557257566.6206801</v>
      </c>
      <c r="BN33">
        <v>1524413838.07495</v>
      </c>
      <c r="BO33">
        <v>1577563840.28509</v>
      </c>
      <c r="BP33">
        <v>1584108148.26911</v>
      </c>
      <c r="BQ33">
        <v>1576037837.6749899</v>
      </c>
      <c r="BR33">
        <v>1576037837.6749899</v>
      </c>
      <c r="BS33">
        <v>1598160634.8705299</v>
      </c>
      <c r="BT33">
        <v>1576037837.6749899</v>
      </c>
      <c r="BU33">
        <v>1553144548.18328</v>
      </c>
      <c r="BV33">
        <v>1576037837.6749899</v>
      </c>
      <c r="BW33">
        <v>1669325651.40571</v>
      </c>
    </row>
    <row r="34" spans="1:75" x14ac:dyDescent="0.25">
      <c r="A34">
        <v>32</v>
      </c>
      <c r="B34">
        <v>1</v>
      </c>
      <c r="C34">
        <v>1</v>
      </c>
      <c r="D34">
        <v>2017</v>
      </c>
      <c r="E34">
        <v>190</v>
      </c>
      <c r="F34">
        <v>1267139821.0349901</v>
      </c>
      <c r="G34">
        <v>1576037837.6749899</v>
      </c>
      <c r="H34">
        <v>1542783629.06199</v>
      </c>
      <c r="I34">
        <f t="shared" si="1"/>
        <v>1.2390276038849266</v>
      </c>
      <c r="J34">
        <v>-33254208.613000002</v>
      </c>
      <c r="K34">
        <v>1585237690.2270999</v>
      </c>
      <c r="L34">
        <v>53288914.353249103</v>
      </c>
      <c r="M34">
        <v>69027444.305724904</v>
      </c>
      <c r="N34">
        <v>2.1675808263876499</v>
      </c>
      <c r="O34">
        <v>9231367.0085865706</v>
      </c>
      <c r="P34">
        <v>2.6243356453473998</v>
      </c>
      <c r="Q34">
        <v>38871.041100964299</v>
      </c>
      <c r="R34">
        <v>10.803411422286301</v>
      </c>
      <c r="S34">
        <v>36.824691183720397</v>
      </c>
      <c r="T34">
        <v>5.82970083152233</v>
      </c>
      <c r="U34">
        <v>0</v>
      </c>
      <c r="V34">
        <v>0</v>
      </c>
      <c r="W34">
        <v>6.5293321967374798</v>
      </c>
      <c r="X34">
        <v>0</v>
      </c>
      <c r="Y34">
        <v>0.99456423306042596</v>
      </c>
      <c r="Z34">
        <v>0</v>
      </c>
      <c r="AA34">
        <v>35847017.1131455</v>
      </c>
      <c r="AB34">
        <v>9143291.0061281994</v>
      </c>
      <c r="AC34">
        <v>6750659.63362695</v>
      </c>
      <c r="AD34">
        <v>16963228.851033401</v>
      </c>
      <c r="AE34">
        <v>-8659169.5593460109</v>
      </c>
      <c r="AF34">
        <v>-1865605.7956801599</v>
      </c>
      <c r="AG34">
        <v>294477.62435175001</v>
      </c>
      <c r="AH34">
        <v>-692576.53275847505</v>
      </c>
      <c r="AI34">
        <v>0</v>
      </c>
      <c r="AJ34">
        <v>0</v>
      </c>
      <c r="AK34">
        <v>-4043950.6582014398</v>
      </c>
      <c r="AL34">
        <v>0</v>
      </c>
      <c r="AM34">
        <v>0</v>
      </c>
      <c r="AN34">
        <v>0</v>
      </c>
      <c r="AO34">
        <v>53737371.6822998</v>
      </c>
      <c r="AP34">
        <v>54180107.066999197</v>
      </c>
      <c r="AQ34">
        <v>-87434315.679999307</v>
      </c>
      <c r="AR34">
        <v>0</v>
      </c>
      <c r="AS34">
        <v>-33254208.613000002</v>
      </c>
      <c r="AT34">
        <v>500212192.76463503</v>
      </c>
      <c r="AU34">
        <v>-156533099.88352299</v>
      </c>
      <c r="AV34">
        <v>102159515.88135999</v>
      </c>
      <c r="AW34">
        <v>-68572061.474709406</v>
      </c>
      <c r="AX34">
        <v>35743499.905347601</v>
      </c>
      <c r="AY34">
        <v>42964830.040697098</v>
      </c>
      <c r="AZ34">
        <v>-3391608.4057757198</v>
      </c>
      <c r="BA34">
        <v>-8762887.1268767696</v>
      </c>
      <c r="BB34">
        <v>0</v>
      </c>
      <c r="BC34">
        <v>0</v>
      </c>
      <c r="BD34">
        <v>-26166747.853741601</v>
      </c>
      <c r="BE34">
        <v>0</v>
      </c>
      <c r="BF34">
        <v>22893289.491714101</v>
      </c>
      <c r="BG34">
        <v>0</v>
      </c>
      <c r="BH34">
        <v>-180722129.41071799</v>
      </c>
      <c r="BI34">
        <v>1042571436.2973599</v>
      </c>
      <c r="BJ34">
        <v>1699316728.9455199</v>
      </c>
      <c r="BK34">
        <v>1440624113.18063</v>
      </c>
      <c r="BL34">
        <v>1611355690.5367</v>
      </c>
      <c r="BM34">
        <v>1507040129.1566501</v>
      </c>
      <c r="BN34">
        <v>1499818799.0213001</v>
      </c>
      <c r="BO34">
        <v>1546175237.4677701</v>
      </c>
      <c r="BP34">
        <v>1551546516.18887</v>
      </c>
      <c r="BQ34">
        <v>1542783629.06199</v>
      </c>
      <c r="BR34">
        <v>1542783629.06199</v>
      </c>
      <c r="BS34">
        <v>1568950376.91574</v>
      </c>
      <c r="BT34">
        <v>1542783629.06199</v>
      </c>
      <c r="BU34">
        <v>1519890339.5702801</v>
      </c>
      <c r="BV34">
        <v>1542783629.06199</v>
      </c>
      <c r="BW34">
        <v>1723505758.4727099</v>
      </c>
    </row>
    <row r="35" spans="1:75" x14ac:dyDescent="0.25">
      <c r="A35">
        <v>33</v>
      </c>
      <c r="B35">
        <v>1</v>
      </c>
      <c r="C35">
        <v>1</v>
      </c>
      <c r="D35">
        <v>2018</v>
      </c>
      <c r="E35">
        <v>190</v>
      </c>
      <c r="F35">
        <v>1267139821.0349901</v>
      </c>
      <c r="G35">
        <v>1542783629.06199</v>
      </c>
      <c r="H35">
        <v>1516828098.0079999</v>
      </c>
      <c r="I35">
        <f t="shared" si="1"/>
        <v>1.2181824128655359</v>
      </c>
      <c r="J35">
        <v>-25955531.053999599</v>
      </c>
      <c r="K35">
        <v>1560586460.1087601</v>
      </c>
      <c r="L35">
        <v>-24651230.118336901</v>
      </c>
      <c r="M35">
        <v>69714209.321614698</v>
      </c>
      <c r="N35">
        <v>2.1532325278653901</v>
      </c>
      <c r="O35">
        <v>9315861.7176705897</v>
      </c>
      <c r="P35">
        <v>2.8895691221026301</v>
      </c>
      <c r="Q35">
        <v>39786.389473927899</v>
      </c>
      <c r="R35">
        <v>10.6410515802635</v>
      </c>
      <c r="S35">
        <v>36.8732097197013</v>
      </c>
      <c r="T35">
        <v>6.0751839704795199</v>
      </c>
      <c r="U35">
        <v>0</v>
      </c>
      <c r="V35">
        <v>0</v>
      </c>
      <c r="W35">
        <v>7.5293321967374798</v>
      </c>
      <c r="X35">
        <v>0</v>
      </c>
      <c r="Y35">
        <v>1</v>
      </c>
      <c r="Z35">
        <v>0.67648857766527604</v>
      </c>
      <c r="AA35">
        <v>11527481.2061892</v>
      </c>
      <c r="AB35">
        <v>2106250.36958005</v>
      </c>
      <c r="AC35">
        <v>6062590.2674776996</v>
      </c>
      <c r="AD35">
        <v>19754540.7143424</v>
      </c>
      <c r="AE35">
        <v>-9459923.7395220697</v>
      </c>
      <c r="AF35">
        <v>-1576432.58349829</v>
      </c>
      <c r="AG35">
        <v>422996.971969529</v>
      </c>
      <c r="AH35">
        <v>-1122340.59840996</v>
      </c>
      <c r="AI35">
        <v>0</v>
      </c>
      <c r="AJ35">
        <v>0</v>
      </c>
      <c r="AK35">
        <v>-3958623.7862229799</v>
      </c>
      <c r="AL35">
        <v>0</v>
      </c>
      <c r="AM35">
        <v>127739.47119916001</v>
      </c>
      <c r="AN35">
        <v>-49504144.450547002</v>
      </c>
      <c r="AO35">
        <v>-25619866.157442201</v>
      </c>
      <c r="AP35">
        <v>-26245996.763803001</v>
      </c>
      <c r="AQ35">
        <v>290465.70980346302</v>
      </c>
      <c r="AR35">
        <v>0</v>
      </c>
      <c r="AS35">
        <v>-25955531.053999599</v>
      </c>
      <c r="AT35">
        <v>511739673.970824</v>
      </c>
      <c r="AU35">
        <v>-154426849.51394299</v>
      </c>
      <c r="AV35">
        <v>108222106.148838</v>
      </c>
      <c r="AW35">
        <v>-68149064.502739906</v>
      </c>
      <c r="AX35">
        <v>55498040.619690098</v>
      </c>
      <c r="AY35">
        <v>33504906.301174998</v>
      </c>
      <c r="AZ35">
        <v>-4968040.9892740101</v>
      </c>
      <c r="BA35">
        <v>-9885227.7252867408</v>
      </c>
      <c r="BB35">
        <v>0</v>
      </c>
      <c r="BC35">
        <v>0</v>
      </c>
      <c r="BD35">
        <v>-30125371.639964599</v>
      </c>
      <c r="BE35">
        <v>0</v>
      </c>
      <c r="BF35">
        <v>23021028.962913301</v>
      </c>
      <c r="BG35">
        <v>-49504144.450547002</v>
      </c>
      <c r="BH35">
        <v>-180431663.700914</v>
      </c>
      <c r="BI35">
        <v>1005088424.0371701</v>
      </c>
      <c r="BJ35">
        <v>1671254947.52194</v>
      </c>
      <c r="BK35">
        <v>1408605991.8591599</v>
      </c>
      <c r="BL35">
        <v>1584977162.51073</v>
      </c>
      <c r="BM35">
        <v>1461330057.3882999</v>
      </c>
      <c r="BN35">
        <v>1483323191.70682</v>
      </c>
      <c r="BO35">
        <v>1521796138.9972701</v>
      </c>
      <c r="BP35">
        <v>1526713325.7332799</v>
      </c>
      <c r="BQ35">
        <v>1516828098.0079999</v>
      </c>
      <c r="BR35">
        <v>1516828098.0079999</v>
      </c>
      <c r="BS35">
        <v>1546953469.6479599</v>
      </c>
      <c r="BT35">
        <v>1516828098.0079999</v>
      </c>
      <c r="BU35">
        <v>1493807069.0450799</v>
      </c>
      <c r="BV35">
        <v>1566332242.45854</v>
      </c>
      <c r="BW35">
        <v>1697259761.70891</v>
      </c>
    </row>
    <row r="36" spans="1:75" x14ac:dyDescent="0.25">
      <c r="A36">
        <v>34</v>
      </c>
      <c r="B36">
        <v>2</v>
      </c>
      <c r="C36">
        <v>0</v>
      </c>
      <c r="D36">
        <v>2002</v>
      </c>
      <c r="E36">
        <v>1417</v>
      </c>
      <c r="F36">
        <v>826844308.60800004</v>
      </c>
      <c r="G36">
        <v>0</v>
      </c>
      <c r="H36">
        <v>826844308.60800004</v>
      </c>
      <c r="I36">
        <f>H36/$H$36</f>
        <v>1</v>
      </c>
      <c r="J36">
        <v>0</v>
      </c>
      <c r="K36">
        <v>785343410.91812301</v>
      </c>
      <c r="L36">
        <v>0</v>
      </c>
      <c r="M36">
        <v>13182251.3176105</v>
      </c>
      <c r="N36">
        <v>0.86995931295744799</v>
      </c>
      <c r="O36">
        <v>2342698.4265177799</v>
      </c>
      <c r="P36">
        <v>1.9330972179496</v>
      </c>
      <c r="Q36">
        <v>35729.203733812901</v>
      </c>
      <c r="R36">
        <v>7.95231774721967</v>
      </c>
      <c r="S36">
        <v>34.140199231586003</v>
      </c>
      <c r="T36">
        <v>3.4118555730131299</v>
      </c>
      <c r="U36">
        <v>0</v>
      </c>
      <c r="V36">
        <v>0</v>
      </c>
      <c r="W36">
        <v>0</v>
      </c>
      <c r="X36">
        <v>0</v>
      </c>
      <c r="Y36">
        <v>3.9715989646569201E-2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826844308.60800004</v>
      </c>
      <c r="AS36">
        <v>826844308.60800004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826844308.60800004</v>
      </c>
      <c r="BJ36">
        <v>826844308.60800004</v>
      </c>
      <c r="BK36">
        <v>826844308.60800004</v>
      </c>
      <c r="BL36">
        <v>826844308.60800004</v>
      </c>
      <c r="BM36">
        <v>826844308.60800004</v>
      </c>
      <c r="BN36">
        <v>826844308.60800004</v>
      </c>
      <c r="BO36">
        <v>826844308.60800004</v>
      </c>
      <c r="BP36">
        <v>826844308.60800004</v>
      </c>
      <c r="BQ36">
        <v>826844308.60800004</v>
      </c>
      <c r="BR36">
        <v>826844308.60800004</v>
      </c>
      <c r="BS36">
        <v>826844308.60800004</v>
      </c>
      <c r="BT36">
        <v>826844308.60800004</v>
      </c>
      <c r="BU36">
        <v>826844308.60800004</v>
      </c>
      <c r="BV36">
        <v>826844308.60800004</v>
      </c>
      <c r="BW36">
        <v>826844308.60800004</v>
      </c>
    </row>
    <row r="37" spans="1:75" x14ac:dyDescent="0.25">
      <c r="A37">
        <v>35</v>
      </c>
      <c r="B37">
        <v>2</v>
      </c>
      <c r="C37">
        <v>0</v>
      </c>
      <c r="D37">
        <v>2003</v>
      </c>
      <c r="E37">
        <v>1439</v>
      </c>
      <c r="F37">
        <v>833464644.60800004</v>
      </c>
      <c r="G37">
        <v>826844308.60800004</v>
      </c>
      <c r="H37">
        <v>828033113.74899995</v>
      </c>
      <c r="I37">
        <f t="shared" ref="I37:I52" si="2">H37/$H$36</f>
        <v>1.0014377617752503</v>
      </c>
      <c r="J37">
        <v>-5431530.8590000104</v>
      </c>
      <c r="K37">
        <v>813050348.88709199</v>
      </c>
      <c r="L37">
        <v>20718976.7996957</v>
      </c>
      <c r="M37">
        <v>13160356.087328</v>
      </c>
      <c r="N37">
        <v>0.87241420432272698</v>
      </c>
      <c r="O37">
        <v>2373994.01093113</v>
      </c>
      <c r="P37">
        <v>2.18984900450207</v>
      </c>
      <c r="Q37">
        <v>34934.538686562599</v>
      </c>
      <c r="R37">
        <v>7.85675571062598</v>
      </c>
      <c r="S37">
        <v>32.742217849672102</v>
      </c>
      <c r="T37">
        <v>3.4173216084984399</v>
      </c>
      <c r="U37">
        <v>0</v>
      </c>
      <c r="V37">
        <v>0</v>
      </c>
      <c r="W37">
        <v>0</v>
      </c>
      <c r="X37">
        <v>0</v>
      </c>
      <c r="Y37">
        <v>3.9400519521070897E-2</v>
      </c>
      <c r="Z37">
        <v>0</v>
      </c>
      <c r="AA37">
        <v>11775414.6802419</v>
      </c>
      <c r="AB37">
        <v>-2264396.6738708601</v>
      </c>
      <c r="AC37">
        <v>6654933.0589774298</v>
      </c>
      <c r="AD37">
        <v>12265544.142089801</v>
      </c>
      <c r="AE37">
        <v>4447436.8350851098</v>
      </c>
      <c r="AF37">
        <v>-445959.600852034</v>
      </c>
      <c r="AG37">
        <v>-6407737.5543064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26025234.887364902</v>
      </c>
      <c r="AP37">
        <v>24948306.2138151</v>
      </c>
      <c r="AQ37">
        <v>-30379837.072815198</v>
      </c>
      <c r="AR37">
        <v>6620335.9999999898</v>
      </c>
      <c r="AS37">
        <v>1188805.14099998</v>
      </c>
      <c r="AT37">
        <v>11775414.6802419</v>
      </c>
      <c r="AU37">
        <v>-2264396.6738708601</v>
      </c>
      <c r="AV37">
        <v>6654933.0589774298</v>
      </c>
      <c r="AW37">
        <v>-6407737.5543064</v>
      </c>
      <c r="AX37">
        <v>12265544.142089801</v>
      </c>
      <c r="AY37">
        <v>4447436.8350851098</v>
      </c>
      <c r="AZ37">
        <v>-445959.600852034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-30379837.072815198</v>
      </c>
      <c r="BI37">
        <v>816257699.06875801</v>
      </c>
      <c r="BJ37">
        <v>830297510.42287004</v>
      </c>
      <c r="BK37">
        <v>821378180.69002199</v>
      </c>
      <c r="BL37">
        <v>834440851.30330598</v>
      </c>
      <c r="BM37">
        <v>815767569.60690999</v>
      </c>
      <c r="BN37">
        <v>823585676.91391397</v>
      </c>
      <c r="BO37">
        <v>828479073.34985197</v>
      </c>
      <c r="BP37">
        <v>828033113.74899995</v>
      </c>
      <c r="BQ37">
        <v>828033113.74899995</v>
      </c>
      <c r="BR37">
        <v>828033113.74899995</v>
      </c>
      <c r="BS37">
        <v>828033113.74899995</v>
      </c>
      <c r="BT37">
        <v>828033113.74899995</v>
      </c>
      <c r="BU37">
        <v>828033113.74899995</v>
      </c>
      <c r="BV37">
        <v>828033113.74899995</v>
      </c>
      <c r="BW37">
        <v>858412950.82181501</v>
      </c>
    </row>
    <row r="38" spans="1:75" x14ac:dyDescent="0.25">
      <c r="A38">
        <v>36</v>
      </c>
      <c r="B38">
        <v>2</v>
      </c>
      <c r="C38">
        <v>0</v>
      </c>
      <c r="D38">
        <v>2004</v>
      </c>
      <c r="E38">
        <v>1508</v>
      </c>
      <c r="F38">
        <v>849992306.96800005</v>
      </c>
      <c r="G38">
        <v>828033113.74899995</v>
      </c>
      <c r="H38">
        <v>843165072.45699894</v>
      </c>
      <c r="I38">
        <f t="shared" si="2"/>
        <v>1.0197386178741135</v>
      </c>
      <c r="J38">
        <v>-1395703.65200022</v>
      </c>
      <c r="K38">
        <v>850470120.61998296</v>
      </c>
      <c r="L38">
        <v>21455796.376589201</v>
      </c>
      <c r="M38">
        <v>12694847.964590499</v>
      </c>
      <c r="N38">
        <v>0.86101809695644704</v>
      </c>
      <c r="O38">
        <v>2387167.5204925798</v>
      </c>
      <c r="P38">
        <v>2.5115033123946899</v>
      </c>
      <c r="Q38">
        <v>33912.154516616501</v>
      </c>
      <c r="R38">
        <v>7.73155475249545</v>
      </c>
      <c r="S38">
        <v>31.395239163424201</v>
      </c>
      <c r="T38">
        <v>3.4306824364425399</v>
      </c>
      <c r="U38">
        <v>0</v>
      </c>
      <c r="V38">
        <v>0</v>
      </c>
      <c r="W38">
        <v>0</v>
      </c>
      <c r="X38">
        <v>0</v>
      </c>
      <c r="Y38">
        <v>3.8634396724294397E-2</v>
      </c>
      <c r="Z38">
        <v>0</v>
      </c>
      <c r="AA38">
        <v>-10157495.237379899</v>
      </c>
      <c r="AB38">
        <v>5752591.2945402404</v>
      </c>
      <c r="AC38">
        <v>7095540.0099230502</v>
      </c>
      <c r="AD38">
        <v>13940169.9358135</v>
      </c>
      <c r="AE38">
        <v>6512196.2667425303</v>
      </c>
      <c r="AF38">
        <v>-489707.09291724698</v>
      </c>
      <c r="AG38">
        <v>-5637050.1761129098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17016245.000609301</v>
      </c>
      <c r="AP38">
        <v>19795568.220902599</v>
      </c>
      <c r="AQ38">
        <v>-21191271.872902799</v>
      </c>
      <c r="AR38">
        <v>16527662.359999999</v>
      </c>
      <c r="AS38">
        <v>15131958.707999701</v>
      </c>
      <c r="AT38">
        <v>1617919.4428620399</v>
      </c>
      <c r="AU38">
        <v>3488194.6206693798</v>
      </c>
      <c r="AV38">
        <v>13750473.068900401</v>
      </c>
      <c r="AW38">
        <v>-12044787.7304193</v>
      </c>
      <c r="AX38">
        <v>26205714.077903301</v>
      </c>
      <c r="AY38">
        <v>10959633.101827599</v>
      </c>
      <c r="AZ38">
        <v>-935666.69376928103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-51571108.945717998</v>
      </c>
      <c r="BI38">
        <v>841547153.01413703</v>
      </c>
      <c r="BJ38">
        <v>839676877.83633006</v>
      </c>
      <c r="BK38">
        <v>829414599.38809896</v>
      </c>
      <c r="BL38">
        <v>855209860.18741906</v>
      </c>
      <c r="BM38">
        <v>816959358.37909603</v>
      </c>
      <c r="BN38">
        <v>832205439.35517204</v>
      </c>
      <c r="BO38">
        <v>844100739.150769</v>
      </c>
      <c r="BP38">
        <v>843165072.45699894</v>
      </c>
      <c r="BQ38">
        <v>843165072.45699894</v>
      </c>
      <c r="BR38">
        <v>843165072.45699894</v>
      </c>
      <c r="BS38">
        <v>843165072.45699894</v>
      </c>
      <c r="BT38">
        <v>843165072.45699894</v>
      </c>
      <c r="BU38">
        <v>843165072.45699894</v>
      </c>
      <c r="BV38">
        <v>843165072.45699894</v>
      </c>
      <c r="BW38">
        <v>894736181.40271795</v>
      </c>
    </row>
    <row r="39" spans="1:75" x14ac:dyDescent="0.25">
      <c r="A39">
        <v>37</v>
      </c>
      <c r="B39">
        <v>2</v>
      </c>
      <c r="C39">
        <v>0</v>
      </c>
      <c r="D39">
        <v>2005</v>
      </c>
      <c r="E39">
        <v>1508</v>
      </c>
      <c r="F39">
        <v>849992306.96800005</v>
      </c>
      <c r="G39">
        <v>843165072.45699894</v>
      </c>
      <c r="H39">
        <v>871533868.49699998</v>
      </c>
      <c r="I39">
        <f t="shared" si="2"/>
        <v>1.0540483370614659</v>
      </c>
      <c r="J39">
        <v>28368796.040000401</v>
      </c>
      <c r="K39">
        <v>897383878.86981499</v>
      </c>
      <c r="L39">
        <v>46913758.249831699</v>
      </c>
      <c r="M39">
        <v>12482146.653057501</v>
      </c>
      <c r="N39">
        <v>0.79741232862156997</v>
      </c>
      <c r="O39">
        <v>2436368.5480286502</v>
      </c>
      <c r="P39">
        <v>2.96613847216386</v>
      </c>
      <c r="Q39">
        <v>32987.563356074003</v>
      </c>
      <c r="R39">
        <v>7.6104665806668503</v>
      </c>
      <c r="S39">
        <v>30.3453493710253</v>
      </c>
      <c r="T39">
        <v>3.4306824364425399</v>
      </c>
      <c r="U39">
        <v>0</v>
      </c>
      <c r="V39">
        <v>0</v>
      </c>
      <c r="W39">
        <v>0</v>
      </c>
      <c r="X39">
        <v>0</v>
      </c>
      <c r="Y39">
        <v>3.8634396724294397E-2</v>
      </c>
      <c r="Z39">
        <v>0</v>
      </c>
      <c r="AA39">
        <v>-6617830.9408878302</v>
      </c>
      <c r="AB39">
        <v>15888617.207918501</v>
      </c>
      <c r="AC39">
        <v>7401442.4897773499</v>
      </c>
      <c r="AD39">
        <v>18285903.725724</v>
      </c>
      <c r="AE39">
        <v>6240873.2011200003</v>
      </c>
      <c r="AF39">
        <v>-594540.26901650301</v>
      </c>
      <c r="AG39">
        <v>-5067923.7696511596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35536541.644984402</v>
      </c>
      <c r="AP39">
        <v>31633843.123212401</v>
      </c>
      <c r="AQ39">
        <v>-3265047.0832120199</v>
      </c>
      <c r="AR39">
        <v>0</v>
      </c>
      <c r="AS39">
        <v>28368796.040000401</v>
      </c>
      <c r="AT39">
        <v>-4999911.4980257899</v>
      </c>
      <c r="AU39">
        <v>19376811.8285878</v>
      </c>
      <c r="AV39">
        <v>21151915.5586778</v>
      </c>
      <c r="AW39">
        <v>-17112711.500070401</v>
      </c>
      <c r="AX39">
        <v>44491617.803627297</v>
      </c>
      <c r="AY39">
        <v>17200506.302947599</v>
      </c>
      <c r="AZ39">
        <v>-1530206.96278578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-54836156.028930001</v>
      </c>
      <c r="BI39">
        <v>876533779.99502504</v>
      </c>
      <c r="BJ39">
        <v>852157056.66841197</v>
      </c>
      <c r="BK39">
        <v>850381952.93832195</v>
      </c>
      <c r="BL39">
        <v>888646579.99706995</v>
      </c>
      <c r="BM39">
        <v>827042250.69337201</v>
      </c>
      <c r="BN39">
        <v>854333362.19405198</v>
      </c>
      <c r="BO39">
        <v>873064075.45978498</v>
      </c>
      <c r="BP39">
        <v>871533868.49699998</v>
      </c>
      <c r="BQ39">
        <v>871533868.49699998</v>
      </c>
      <c r="BR39">
        <v>871533868.49699998</v>
      </c>
      <c r="BS39">
        <v>871533868.49699998</v>
      </c>
      <c r="BT39">
        <v>871533868.49699998</v>
      </c>
      <c r="BU39">
        <v>871533868.49699998</v>
      </c>
      <c r="BV39">
        <v>871533868.49699998</v>
      </c>
      <c r="BW39">
        <v>926370024.52593005</v>
      </c>
    </row>
    <row r="40" spans="1:75" x14ac:dyDescent="0.25">
      <c r="A40">
        <v>38</v>
      </c>
      <c r="B40">
        <v>2</v>
      </c>
      <c r="C40">
        <v>0</v>
      </c>
      <c r="D40">
        <v>2006</v>
      </c>
      <c r="E40">
        <v>1531</v>
      </c>
      <c r="F40">
        <v>849992306.96800005</v>
      </c>
      <c r="G40">
        <v>871533868.49699998</v>
      </c>
      <c r="H40">
        <v>919190510.06599998</v>
      </c>
      <c r="I40">
        <f t="shared" si="2"/>
        <v>1.1116851147146016</v>
      </c>
      <c r="J40">
        <v>47656641.568999998</v>
      </c>
      <c r="K40">
        <v>923569594.38184798</v>
      </c>
      <c r="L40">
        <v>26185715.512033202</v>
      </c>
      <c r="M40">
        <v>12305885.021133499</v>
      </c>
      <c r="N40">
        <v>0.82765530574581603</v>
      </c>
      <c r="O40">
        <v>2486074.6102777901</v>
      </c>
      <c r="P40">
        <v>3.2548475190699002</v>
      </c>
      <c r="Q40">
        <v>31613.500680290799</v>
      </c>
      <c r="R40">
        <v>7.4106378769815002</v>
      </c>
      <c r="S40">
        <v>29.4907882449582</v>
      </c>
      <c r="T40">
        <v>3.6006212651468301</v>
      </c>
      <c r="U40">
        <v>0</v>
      </c>
      <c r="V40">
        <v>0</v>
      </c>
      <c r="W40">
        <v>0</v>
      </c>
      <c r="X40">
        <v>0</v>
      </c>
      <c r="Y40">
        <v>3.8634396724294397E-2</v>
      </c>
      <c r="Z40">
        <v>0</v>
      </c>
      <c r="AA40">
        <v>3204089.46211597</v>
      </c>
      <c r="AB40">
        <v>-1860859.4451852599</v>
      </c>
      <c r="AC40">
        <v>8840795.9331559297</v>
      </c>
      <c r="AD40">
        <v>10746880.750589499</v>
      </c>
      <c r="AE40">
        <v>10465526.344153799</v>
      </c>
      <c r="AF40">
        <v>-478766.30012451397</v>
      </c>
      <c r="AG40">
        <v>-5346391.2611786397</v>
      </c>
      <c r="AH40">
        <v>-479005.75292816898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25092269.730598699</v>
      </c>
      <c r="AP40">
        <v>28342335.152591601</v>
      </c>
      <c r="AQ40">
        <v>19314306.416408401</v>
      </c>
      <c r="AR40">
        <v>0</v>
      </c>
      <c r="AS40">
        <v>47656641.568999998</v>
      </c>
      <c r="AT40">
        <v>-1795822.0359098101</v>
      </c>
      <c r="AU40">
        <v>17515952.383402601</v>
      </c>
      <c r="AV40">
        <v>29992711.491833702</v>
      </c>
      <c r="AW40">
        <v>-22459102.761249099</v>
      </c>
      <c r="AX40">
        <v>55238498.554216899</v>
      </c>
      <c r="AY40">
        <v>27666032.647101499</v>
      </c>
      <c r="AZ40">
        <v>-2008973.2629102899</v>
      </c>
      <c r="BA40">
        <v>-479005.75292816898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-35521849.612521604</v>
      </c>
      <c r="BI40">
        <v>920986332.10190904</v>
      </c>
      <c r="BJ40">
        <v>901674557.68259704</v>
      </c>
      <c r="BK40">
        <v>889197798.57416606</v>
      </c>
      <c r="BL40">
        <v>941649612.82724905</v>
      </c>
      <c r="BM40">
        <v>863952011.511783</v>
      </c>
      <c r="BN40">
        <v>891524477.41889799</v>
      </c>
      <c r="BO40">
        <v>921199483.32890999</v>
      </c>
      <c r="BP40">
        <v>919669515.818928</v>
      </c>
      <c r="BQ40">
        <v>919190510.06599998</v>
      </c>
      <c r="BR40">
        <v>919190510.06599998</v>
      </c>
      <c r="BS40">
        <v>919190510.06599998</v>
      </c>
      <c r="BT40">
        <v>919190510.06599998</v>
      </c>
      <c r="BU40">
        <v>919190510.06599998</v>
      </c>
      <c r="BV40">
        <v>919190510.06599998</v>
      </c>
      <c r="BW40">
        <v>954712359.67852104</v>
      </c>
    </row>
    <row r="41" spans="1:75" x14ac:dyDescent="0.25">
      <c r="A41">
        <v>39</v>
      </c>
      <c r="B41">
        <v>2</v>
      </c>
      <c r="C41">
        <v>0</v>
      </c>
      <c r="D41">
        <v>2007</v>
      </c>
      <c r="E41">
        <v>1531</v>
      </c>
      <c r="F41">
        <v>849992306.96800005</v>
      </c>
      <c r="G41">
        <v>919190510.06599998</v>
      </c>
      <c r="H41">
        <v>909753375.22299898</v>
      </c>
      <c r="I41">
        <f t="shared" si="2"/>
        <v>1.1002716784186095</v>
      </c>
      <c r="J41">
        <v>-9437134.8430003803</v>
      </c>
      <c r="K41">
        <v>912122249.42206395</v>
      </c>
      <c r="L41">
        <v>-11447344.9597845</v>
      </c>
      <c r="M41">
        <v>12357622.7571609</v>
      </c>
      <c r="N41">
        <v>0.90897080816751097</v>
      </c>
      <c r="O41">
        <v>2516411.4292192301</v>
      </c>
      <c r="P41">
        <v>3.4441812239145002</v>
      </c>
      <c r="Q41">
        <v>31979.378625465801</v>
      </c>
      <c r="R41">
        <v>7.2887716289143496</v>
      </c>
      <c r="S41">
        <v>28.7606383495899</v>
      </c>
      <c r="T41">
        <v>3.80949264933618</v>
      </c>
      <c r="U41">
        <v>0</v>
      </c>
      <c r="V41">
        <v>0</v>
      </c>
      <c r="W41">
        <v>0</v>
      </c>
      <c r="X41">
        <v>0</v>
      </c>
      <c r="Y41">
        <v>3.8634396724294397E-2</v>
      </c>
      <c r="Z41">
        <v>0</v>
      </c>
      <c r="AA41">
        <v>-2815059.0075576301</v>
      </c>
      <c r="AB41">
        <v>-10666748.4630298</v>
      </c>
      <c r="AC41">
        <v>4564465.8593690395</v>
      </c>
      <c r="AD41">
        <v>6936622.1682436196</v>
      </c>
      <c r="AE41">
        <v>-2894667.24921992</v>
      </c>
      <c r="AF41">
        <v>-519399.81554508</v>
      </c>
      <c r="AG41">
        <v>-3414966.9159368798</v>
      </c>
      <c r="AH41">
        <v>-541291.471480479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-9351044.8951571994</v>
      </c>
      <c r="AP41">
        <v>-11459778.052067</v>
      </c>
      <c r="AQ41">
        <v>2022643.20906671</v>
      </c>
      <c r="AR41">
        <v>0</v>
      </c>
      <c r="AS41">
        <v>-9437134.8430003803</v>
      </c>
      <c r="AT41">
        <v>-4610881.0434674397</v>
      </c>
      <c r="AU41">
        <v>6849203.9203727404</v>
      </c>
      <c r="AV41">
        <v>34557177.351202801</v>
      </c>
      <c r="AW41">
        <v>-25874069.677186001</v>
      </c>
      <c r="AX41">
        <v>62175120.722460501</v>
      </c>
      <c r="AY41">
        <v>24771365.397881601</v>
      </c>
      <c r="AZ41">
        <v>-2528373.0784553699</v>
      </c>
      <c r="BA41">
        <v>-1020297.2244086399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-33499206.4034549</v>
      </c>
      <c r="BI41">
        <v>914364256.26646698</v>
      </c>
      <c r="BJ41">
        <v>902904171.30262601</v>
      </c>
      <c r="BK41">
        <v>875196197.87179601</v>
      </c>
      <c r="BL41">
        <v>935627444.90018499</v>
      </c>
      <c r="BM41">
        <v>847578254.50053895</v>
      </c>
      <c r="BN41">
        <v>884982009.82511795</v>
      </c>
      <c r="BO41">
        <v>912281748.30145395</v>
      </c>
      <c r="BP41">
        <v>910773672.44740796</v>
      </c>
      <c r="BQ41">
        <v>909753375.22299898</v>
      </c>
      <c r="BR41">
        <v>909753375.22299898</v>
      </c>
      <c r="BS41">
        <v>909753375.22299898</v>
      </c>
      <c r="BT41">
        <v>909753375.22299898</v>
      </c>
      <c r="BU41">
        <v>909753375.22299898</v>
      </c>
      <c r="BV41">
        <v>909753375.22299898</v>
      </c>
      <c r="BW41">
        <v>943252581.626454</v>
      </c>
    </row>
    <row r="42" spans="1:75" x14ac:dyDescent="0.25">
      <c r="A42">
        <v>40</v>
      </c>
      <c r="B42">
        <v>2</v>
      </c>
      <c r="C42">
        <v>0</v>
      </c>
      <c r="D42">
        <v>2008</v>
      </c>
      <c r="E42">
        <v>1531</v>
      </c>
      <c r="F42">
        <v>849992306.96800005</v>
      </c>
      <c r="G42">
        <v>909753375.22299898</v>
      </c>
      <c r="H42">
        <v>994745706.73699999</v>
      </c>
      <c r="I42">
        <f t="shared" si="2"/>
        <v>1.2030628939221502</v>
      </c>
      <c r="J42">
        <v>84992331.514000207</v>
      </c>
      <c r="K42">
        <v>960004461.74657905</v>
      </c>
      <c r="L42">
        <v>47882212.324515797</v>
      </c>
      <c r="M42">
        <v>12688138.82901</v>
      </c>
      <c r="N42">
        <v>0.89397439167305204</v>
      </c>
      <c r="O42">
        <v>2528895.48366977</v>
      </c>
      <c r="P42">
        <v>3.8555976576233699</v>
      </c>
      <c r="Q42">
        <v>31717.224762009901</v>
      </c>
      <c r="R42">
        <v>7.51069428584095</v>
      </c>
      <c r="S42">
        <v>28.044199708268899</v>
      </c>
      <c r="T42">
        <v>3.8534175061017399</v>
      </c>
      <c r="U42">
        <v>0</v>
      </c>
      <c r="V42">
        <v>0</v>
      </c>
      <c r="W42">
        <v>0</v>
      </c>
      <c r="X42">
        <v>0</v>
      </c>
      <c r="Y42">
        <v>3.8634396724294397E-2</v>
      </c>
      <c r="Z42">
        <v>0</v>
      </c>
      <c r="AA42">
        <v>27647132.010479402</v>
      </c>
      <c r="AB42">
        <v>1818350.97887998</v>
      </c>
      <c r="AC42">
        <v>2029962.6319313301</v>
      </c>
      <c r="AD42">
        <v>14332136.3339276</v>
      </c>
      <c r="AE42">
        <v>1857116.85547611</v>
      </c>
      <c r="AF42">
        <v>1120968.1531996699</v>
      </c>
      <c r="AG42">
        <v>-2658540.4970348598</v>
      </c>
      <c r="AH42">
        <v>-69396.517797364504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46077729.9490619</v>
      </c>
      <c r="AP42">
        <v>46827636.947126903</v>
      </c>
      <c r="AQ42">
        <v>38164694.5668732</v>
      </c>
      <c r="AR42">
        <v>0</v>
      </c>
      <c r="AS42">
        <v>84992331.514000207</v>
      </c>
      <c r="AT42">
        <v>23036250.967011999</v>
      </c>
      <c r="AU42">
        <v>8667554.8992527295</v>
      </c>
      <c r="AV42">
        <v>36587139.983134098</v>
      </c>
      <c r="AW42">
        <v>-28532610.1742208</v>
      </c>
      <c r="AX42">
        <v>76507257.056388095</v>
      </c>
      <c r="AY42">
        <v>26628482.253357701</v>
      </c>
      <c r="AZ42">
        <v>-1407404.9252557</v>
      </c>
      <c r="BA42">
        <v>-1089693.74220601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4665488.1634183303</v>
      </c>
      <c r="BI42">
        <v>971709455.76998794</v>
      </c>
      <c r="BJ42">
        <v>986078151.83774698</v>
      </c>
      <c r="BK42">
        <v>958158566.75386596</v>
      </c>
      <c r="BL42">
        <v>1023278316.91122</v>
      </c>
      <c r="BM42">
        <v>918238449.68061197</v>
      </c>
      <c r="BN42">
        <v>968117224.48364198</v>
      </c>
      <c r="BO42">
        <v>996153111.66225505</v>
      </c>
      <c r="BP42">
        <v>995835400.47920597</v>
      </c>
      <c r="BQ42">
        <v>994745706.73699999</v>
      </c>
      <c r="BR42">
        <v>994745706.73699999</v>
      </c>
      <c r="BS42">
        <v>994745706.73699999</v>
      </c>
      <c r="BT42">
        <v>994745706.73699999</v>
      </c>
      <c r="BU42">
        <v>994745706.73699999</v>
      </c>
      <c r="BV42">
        <v>994745706.73699999</v>
      </c>
      <c r="BW42">
        <v>990080218.57358098</v>
      </c>
    </row>
    <row r="43" spans="1:75" x14ac:dyDescent="0.25">
      <c r="A43">
        <v>41</v>
      </c>
      <c r="B43">
        <v>2</v>
      </c>
      <c r="C43">
        <v>0</v>
      </c>
      <c r="D43">
        <v>2009</v>
      </c>
      <c r="E43">
        <v>1531</v>
      </c>
      <c r="F43">
        <v>849992306.96800005</v>
      </c>
      <c r="G43">
        <v>994745706.73699999</v>
      </c>
      <c r="H43">
        <v>916284363.54299998</v>
      </c>
      <c r="I43">
        <f t="shared" si="2"/>
        <v>1.1081703701698971</v>
      </c>
      <c r="J43">
        <v>-78461343.194000304</v>
      </c>
      <c r="K43">
        <v>886760380.49029899</v>
      </c>
      <c r="L43">
        <v>-73244081.256280407</v>
      </c>
      <c r="M43">
        <v>12381739.0328984</v>
      </c>
      <c r="N43">
        <v>1.0089238141663399</v>
      </c>
      <c r="O43">
        <v>2514097.0201421399</v>
      </c>
      <c r="P43">
        <v>2.7997390667432298</v>
      </c>
      <c r="Q43">
        <v>30191.394134674501</v>
      </c>
      <c r="R43">
        <v>7.5978298161442401</v>
      </c>
      <c r="S43">
        <v>27.412538933745601</v>
      </c>
      <c r="T43">
        <v>4.0523071933928296</v>
      </c>
      <c r="U43">
        <v>0</v>
      </c>
      <c r="V43">
        <v>0</v>
      </c>
      <c r="W43">
        <v>0</v>
      </c>
      <c r="X43">
        <v>0</v>
      </c>
      <c r="Y43">
        <v>3.8634396724294397E-2</v>
      </c>
      <c r="Z43">
        <v>0</v>
      </c>
      <c r="AA43">
        <v>-11372931.984778199</v>
      </c>
      <c r="AB43">
        <v>-33252124.8817316</v>
      </c>
      <c r="AC43">
        <v>-1720928.07977304</v>
      </c>
      <c r="AD43">
        <v>-41922903.317508601</v>
      </c>
      <c r="AE43">
        <v>14268977.713599799</v>
      </c>
      <c r="AF43">
        <v>405808.34063754498</v>
      </c>
      <c r="AG43">
        <v>-3010849.60118521</v>
      </c>
      <c r="AH43">
        <v>-700220.54083148297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-77305172.351570904</v>
      </c>
      <c r="AP43">
        <v>-75130003.044029102</v>
      </c>
      <c r="AQ43">
        <v>-3331340.1499712402</v>
      </c>
      <c r="AR43">
        <v>0</v>
      </c>
      <c r="AS43">
        <v>-78461343.194000304</v>
      </c>
      <c r="AT43">
        <v>11663318.9822338</v>
      </c>
      <c r="AU43">
        <v>-24584569.982478801</v>
      </c>
      <c r="AV43">
        <v>34866211.903361097</v>
      </c>
      <c r="AW43">
        <v>-31543459.7754061</v>
      </c>
      <c r="AX43">
        <v>34584353.738879398</v>
      </c>
      <c r="AY43">
        <v>40897459.966957502</v>
      </c>
      <c r="AZ43">
        <v>-1001596.58461815</v>
      </c>
      <c r="BA43">
        <v>-1789914.28303749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1334148.01344708</v>
      </c>
      <c r="BI43">
        <v>904621044.56076598</v>
      </c>
      <c r="BJ43">
        <v>940868933.52547801</v>
      </c>
      <c r="BK43">
        <v>881418151.63963795</v>
      </c>
      <c r="BL43">
        <v>947827823.31840599</v>
      </c>
      <c r="BM43">
        <v>881700009.80411994</v>
      </c>
      <c r="BN43">
        <v>875386903.57604206</v>
      </c>
      <c r="BO43">
        <v>917285960.12761796</v>
      </c>
      <c r="BP43">
        <v>918074277.82603705</v>
      </c>
      <c r="BQ43">
        <v>916284363.54299998</v>
      </c>
      <c r="BR43">
        <v>916284363.54299998</v>
      </c>
      <c r="BS43">
        <v>916284363.54299998</v>
      </c>
      <c r="BT43">
        <v>916284363.54299998</v>
      </c>
      <c r="BU43">
        <v>916284363.54299998</v>
      </c>
      <c r="BV43">
        <v>916284363.54299998</v>
      </c>
      <c r="BW43">
        <v>914950215.52955198</v>
      </c>
    </row>
    <row r="44" spans="1:75" x14ac:dyDescent="0.25">
      <c r="A44">
        <v>42</v>
      </c>
      <c r="B44">
        <v>2</v>
      </c>
      <c r="C44">
        <v>0</v>
      </c>
      <c r="D44">
        <v>2010</v>
      </c>
      <c r="E44">
        <v>1531</v>
      </c>
      <c r="F44">
        <v>849992306.96800005</v>
      </c>
      <c r="G44">
        <v>916284363.54299998</v>
      </c>
      <c r="H44">
        <v>907579934.87899995</v>
      </c>
      <c r="I44">
        <f t="shared" si="2"/>
        <v>1.0976430815698774</v>
      </c>
      <c r="J44">
        <v>-11693167.8789996</v>
      </c>
      <c r="K44">
        <v>904168622.80367506</v>
      </c>
      <c r="L44">
        <v>13478417.1519581</v>
      </c>
      <c r="M44">
        <v>12074295.444972999</v>
      </c>
      <c r="N44">
        <v>1.0115485296433899</v>
      </c>
      <c r="O44">
        <v>2533110.0883666901</v>
      </c>
      <c r="P44">
        <v>3.2587874760922202</v>
      </c>
      <c r="Q44">
        <v>29718.173485593099</v>
      </c>
      <c r="R44">
        <v>7.8640821114144899</v>
      </c>
      <c r="S44">
        <v>26.917255815792199</v>
      </c>
      <c r="T44">
        <v>4.0903277693061399</v>
      </c>
      <c r="U44">
        <v>0</v>
      </c>
      <c r="V44">
        <v>0</v>
      </c>
      <c r="W44">
        <v>0</v>
      </c>
      <c r="X44">
        <v>0</v>
      </c>
      <c r="Y44">
        <v>3.8634396724294397E-2</v>
      </c>
      <c r="Z44">
        <v>0</v>
      </c>
      <c r="AA44">
        <v>-11446644.234206799</v>
      </c>
      <c r="AB44">
        <v>1012989.37990263</v>
      </c>
      <c r="AC44">
        <v>3423929.7305298699</v>
      </c>
      <c r="AD44">
        <v>18536009.2222488</v>
      </c>
      <c r="AE44">
        <v>4152840.65096201</v>
      </c>
      <c r="AF44">
        <v>1789393.05294589</v>
      </c>
      <c r="AG44">
        <v>-2765477.4316050601</v>
      </c>
      <c r="AH44">
        <v>36450.973397463596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14739491.3441748</v>
      </c>
      <c r="AP44">
        <v>15012898.909407999</v>
      </c>
      <c r="AQ44">
        <v>-26706066.788407698</v>
      </c>
      <c r="AR44">
        <v>0</v>
      </c>
      <c r="AS44">
        <v>-11693167.8789996</v>
      </c>
      <c r="AT44">
        <v>216674.74802695899</v>
      </c>
      <c r="AU44">
        <v>-23571580.6025762</v>
      </c>
      <c r="AV44">
        <v>38290141.633890897</v>
      </c>
      <c r="AW44">
        <v>-34308937.207011104</v>
      </c>
      <c r="AX44">
        <v>53120362.961128302</v>
      </c>
      <c r="AY44">
        <v>45050300.617919497</v>
      </c>
      <c r="AZ44">
        <v>787796.46832773602</v>
      </c>
      <c r="BA44">
        <v>-1753463.3096400299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-25371918.7749606</v>
      </c>
      <c r="BI44">
        <v>907363260.13097298</v>
      </c>
      <c r="BJ44">
        <v>931151515.48157597</v>
      </c>
      <c r="BK44">
        <v>869289793.24510896</v>
      </c>
      <c r="BL44">
        <v>941888872.08601105</v>
      </c>
      <c r="BM44">
        <v>854459571.917871</v>
      </c>
      <c r="BN44">
        <v>862529634.26108003</v>
      </c>
      <c r="BO44">
        <v>906792138.41067195</v>
      </c>
      <c r="BP44">
        <v>909333398.18864</v>
      </c>
      <c r="BQ44">
        <v>907579934.87899995</v>
      </c>
      <c r="BR44">
        <v>907579934.87899995</v>
      </c>
      <c r="BS44">
        <v>907579934.87899995</v>
      </c>
      <c r="BT44">
        <v>907579934.87899995</v>
      </c>
      <c r="BU44">
        <v>907579934.87899995</v>
      </c>
      <c r="BV44">
        <v>907579934.87899995</v>
      </c>
      <c r="BW44">
        <v>932951853.65395999</v>
      </c>
    </row>
    <row r="45" spans="1:75" x14ac:dyDescent="0.25">
      <c r="A45">
        <v>43</v>
      </c>
      <c r="B45">
        <v>2</v>
      </c>
      <c r="C45">
        <v>0</v>
      </c>
      <c r="D45">
        <v>2011</v>
      </c>
      <c r="E45">
        <v>1531</v>
      </c>
      <c r="F45">
        <v>849992306.96800005</v>
      </c>
      <c r="G45">
        <v>907579934.87899995</v>
      </c>
      <c r="H45">
        <v>946328160.82099998</v>
      </c>
      <c r="I45">
        <f t="shared" si="2"/>
        <v>1.1445058652143982</v>
      </c>
      <c r="J45">
        <v>38748225.942000002</v>
      </c>
      <c r="K45">
        <v>934041670.46803904</v>
      </c>
      <c r="L45">
        <v>29873047.664364401</v>
      </c>
      <c r="M45">
        <v>11881927.0461295</v>
      </c>
      <c r="N45">
        <v>0.98428497723653496</v>
      </c>
      <c r="O45">
        <v>2555129.64564774</v>
      </c>
      <c r="P45">
        <v>3.99788951306838</v>
      </c>
      <c r="Q45">
        <v>29140.014259295102</v>
      </c>
      <c r="R45">
        <v>8.1299891494129692</v>
      </c>
      <c r="S45">
        <v>26.445862096494601</v>
      </c>
      <c r="T45">
        <v>4.1664117460602199</v>
      </c>
      <c r="U45">
        <v>0</v>
      </c>
      <c r="V45">
        <v>0</v>
      </c>
      <c r="W45">
        <v>0</v>
      </c>
      <c r="X45">
        <v>0</v>
      </c>
      <c r="Y45">
        <v>5.1329832802407299E-2</v>
      </c>
      <c r="Z45">
        <v>0</v>
      </c>
      <c r="AA45">
        <v>-10972066.475998299</v>
      </c>
      <c r="AB45">
        <v>6857151.8982671704</v>
      </c>
      <c r="AC45">
        <v>2763493.6651622802</v>
      </c>
      <c r="AD45">
        <v>25967849.516176201</v>
      </c>
      <c r="AE45">
        <v>5188403.1469804598</v>
      </c>
      <c r="AF45">
        <v>1560039.11257129</v>
      </c>
      <c r="AG45">
        <v>-2185795.32846297</v>
      </c>
      <c r="AH45">
        <v>-363255.61908852</v>
      </c>
      <c r="AI45">
        <v>0</v>
      </c>
      <c r="AJ45">
        <v>0</v>
      </c>
      <c r="AK45">
        <v>0</v>
      </c>
      <c r="AL45">
        <v>0</v>
      </c>
      <c r="AM45">
        <v>200500.48144310599</v>
      </c>
      <c r="AN45">
        <v>0</v>
      </c>
      <c r="AO45">
        <v>29016320.3970506</v>
      </c>
      <c r="AP45">
        <v>28913486.605505101</v>
      </c>
      <c r="AQ45">
        <v>9834739.3364949096</v>
      </c>
      <c r="AR45">
        <v>0</v>
      </c>
      <c r="AS45">
        <v>38748225.942000002</v>
      </c>
      <c r="AT45">
        <v>-10755391.727971399</v>
      </c>
      <c r="AU45">
        <v>-16714428.704309</v>
      </c>
      <c r="AV45">
        <v>41053635.2990532</v>
      </c>
      <c r="AW45">
        <v>-36494732.535474099</v>
      </c>
      <c r="AX45">
        <v>79088212.477304503</v>
      </c>
      <c r="AY45">
        <v>50238703.764899999</v>
      </c>
      <c r="AZ45">
        <v>2347835.5808990202</v>
      </c>
      <c r="BA45">
        <v>-2116718.9287285502</v>
      </c>
      <c r="BB45">
        <v>0</v>
      </c>
      <c r="BC45">
        <v>0</v>
      </c>
      <c r="BD45">
        <v>0</v>
      </c>
      <c r="BE45">
        <v>0</v>
      </c>
      <c r="BF45">
        <v>200500.48144310599</v>
      </c>
      <c r="BG45">
        <v>0</v>
      </c>
      <c r="BH45">
        <v>-15537179.4384657</v>
      </c>
      <c r="BI45">
        <v>957083552.54897106</v>
      </c>
      <c r="BJ45">
        <v>963042589.52530897</v>
      </c>
      <c r="BK45">
        <v>905274525.52194595</v>
      </c>
      <c r="BL45">
        <v>982822893.35647404</v>
      </c>
      <c r="BM45">
        <v>867239948.34369504</v>
      </c>
      <c r="BN45">
        <v>896089457.05609906</v>
      </c>
      <c r="BO45">
        <v>943980325.24010098</v>
      </c>
      <c r="BP45">
        <v>948444879.74972796</v>
      </c>
      <c r="BQ45">
        <v>946328160.82099998</v>
      </c>
      <c r="BR45">
        <v>946328160.82099998</v>
      </c>
      <c r="BS45">
        <v>946328160.82099998</v>
      </c>
      <c r="BT45">
        <v>946328160.82099998</v>
      </c>
      <c r="BU45">
        <v>946127660.33955598</v>
      </c>
      <c r="BV45">
        <v>946328160.82099998</v>
      </c>
      <c r="BW45">
        <v>961865340.25946498</v>
      </c>
    </row>
    <row r="46" spans="1:75" x14ac:dyDescent="0.25">
      <c r="A46">
        <v>44</v>
      </c>
      <c r="B46">
        <v>2</v>
      </c>
      <c r="C46">
        <v>0</v>
      </c>
      <c r="D46">
        <v>2012</v>
      </c>
      <c r="E46">
        <v>1552</v>
      </c>
      <c r="F46">
        <v>873295591.96800005</v>
      </c>
      <c r="G46">
        <v>946328160.82099998</v>
      </c>
      <c r="H46">
        <v>966527544.56200004</v>
      </c>
      <c r="I46">
        <f t="shared" si="2"/>
        <v>1.1689353539714846</v>
      </c>
      <c r="J46">
        <v>-3103901.2590003</v>
      </c>
      <c r="K46">
        <v>941210888.912498</v>
      </c>
      <c r="L46">
        <v>-18511218.1876598</v>
      </c>
      <c r="M46">
        <v>11464510.1677565</v>
      </c>
      <c r="N46">
        <v>0.969699690863564</v>
      </c>
      <c r="O46">
        <v>2558774.8850616398</v>
      </c>
      <c r="P46">
        <v>4.0118082101766701</v>
      </c>
      <c r="Q46">
        <v>28863.816411971198</v>
      </c>
      <c r="R46">
        <v>8.2704216428455197</v>
      </c>
      <c r="S46">
        <v>26.526002712282001</v>
      </c>
      <c r="T46">
        <v>4.11443983679911</v>
      </c>
      <c r="U46">
        <v>0</v>
      </c>
      <c r="V46">
        <v>0</v>
      </c>
      <c r="W46">
        <v>0</v>
      </c>
      <c r="X46">
        <v>0</v>
      </c>
      <c r="Y46">
        <v>8.3797081243805804E-2</v>
      </c>
      <c r="Z46">
        <v>0</v>
      </c>
      <c r="AA46">
        <v>-27288816.395936199</v>
      </c>
      <c r="AB46">
        <v>-283284.66727320501</v>
      </c>
      <c r="AC46">
        <v>3675401.82930646</v>
      </c>
      <c r="AD46">
        <v>497481.99793215498</v>
      </c>
      <c r="AE46">
        <v>2591962.0721836402</v>
      </c>
      <c r="AF46">
        <v>335941.02841242298</v>
      </c>
      <c r="AG46">
        <v>-523300.01280505001</v>
      </c>
      <c r="AH46">
        <v>14143.3241688543</v>
      </c>
      <c r="AI46">
        <v>0</v>
      </c>
      <c r="AJ46">
        <v>0</v>
      </c>
      <c r="AK46">
        <v>0</v>
      </c>
      <c r="AL46">
        <v>0</v>
      </c>
      <c r="AM46">
        <v>591159.45863674104</v>
      </c>
      <c r="AN46">
        <v>0</v>
      </c>
      <c r="AO46">
        <v>-20389311.3653742</v>
      </c>
      <c r="AP46">
        <v>-20922318.884834699</v>
      </c>
      <c r="AQ46">
        <v>17818417.625834402</v>
      </c>
      <c r="AR46">
        <v>23303285</v>
      </c>
      <c r="AS46">
        <v>20199383.740999602</v>
      </c>
      <c r="AT46">
        <v>-38044208.1239077</v>
      </c>
      <c r="AU46">
        <v>-16997713.371582199</v>
      </c>
      <c r="AV46">
        <v>44729037.128359698</v>
      </c>
      <c r="AW46">
        <v>-37018032.548279099</v>
      </c>
      <c r="AX46">
        <v>79585694.475236699</v>
      </c>
      <c r="AY46">
        <v>52830665.8370836</v>
      </c>
      <c r="AZ46">
        <v>2683776.6093114498</v>
      </c>
      <c r="BA46">
        <v>-2102575.6045596902</v>
      </c>
      <c r="BB46">
        <v>0</v>
      </c>
      <c r="BC46">
        <v>0</v>
      </c>
      <c r="BD46">
        <v>0</v>
      </c>
      <c r="BE46">
        <v>0</v>
      </c>
      <c r="BF46">
        <v>791659.94007984805</v>
      </c>
      <c r="BG46">
        <v>0</v>
      </c>
      <c r="BH46">
        <v>2281238.1873686798</v>
      </c>
      <c r="BI46">
        <v>1004571752.6859</v>
      </c>
      <c r="BJ46">
        <v>983525257.93358195</v>
      </c>
      <c r="BK46">
        <v>921798507.43364</v>
      </c>
      <c r="BL46">
        <v>1003545577.11027</v>
      </c>
      <c r="BM46">
        <v>886941850.08676302</v>
      </c>
      <c r="BN46">
        <v>913696878.72491598</v>
      </c>
      <c r="BO46">
        <v>963843767.95268798</v>
      </c>
      <c r="BP46">
        <v>968630120.16655898</v>
      </c>
      <c r="BQ46">
        <v>966527544.56200004</v>
      </c>
      <c r="BR46">
        <v>966527544.56200004</v>
      </c>
      <c r="BS46">
        <v>966527544.56200004</v>
      </c>
      <c r="BT46">
        <v>966527544.56200004</v>
      </c>
      <c r="BU46">
        <v>965735884.62191999</v>
      </c>
      <c r="BV46">
        <v>966527544.56200004</v>
      </c>
      <c r="BW46">
        <v>964246306.37463105</v>
      </c>
    </row>
    <row r="47" spans="1:75" x14ac:dyDescent="0.25">
      <c r="A47">
        <v>45</v>
      </c>
      <c r="B47">
        <v>2</v>
      </c>
      <c r="C47">
        <v>0</v>
      </c>
      <c r="D47">
        <v>2013</v>
      </c>
      <c r="E47">
        <v>1552</v>
      </c>
      <c r="F47">
        <v>873295591.96800005</v>
      </c>
      <c r="G47">
        <v>966527544.56200004</v>
      </c>
      <c r="H47">
        <v>950051312.04699898</v>
      </c>
      <c r="I47">
        <f t="shared" si="2"/>
        <v>1.1490087095676078</v>
      </c>
      <c r="J47">
        <v>-16476232.514999799</v>
      </c>
      <c r="K47">
        <v>933340337.13883698</v>
      </c>
      <c r="L47">
        <v>-7870551.7736601597</v>
      </c>
      <c r="M47">
        <v>11478189.7581596</v>
      </c>
      <c r="N47">
        <v>1.00770825423419</v>
      </c>
      <c r="O47">
        <v>2595456.5865964801</v>
      </c>
      <c r="P47">
        <v>3.85433507739531</v>
      </c>
      <c r="Q47">
        <v>29041.225923024798</v>
      </c>
      <c r="R47">
        <v>8.1306978507837293</v>
      </c>
      <c r="S47">
        <v>26.356244416233299</v>
      </c>
      <c r="T47">
        <v>4.2115553270299397</v>
      </c>
      <c r="U47">
        <v>0</v>
      </c>
      <c r="V47">
        <v>0.15559355539490499</v>
      </c>
      <c r="W47">
        <v>0</v>
      </c>
      <c r="X47">
        <v>0</v>
      </c>
      <c r="Y47">
        <v>0.141709774740892</v>
      </c>
      <c r="Z47">
        <v>0</v>
      </c>
      <c r="AA47">
        <v>6686414.4503546804</v>
      </c>
      <c r="AB47">
        <v>-8654156.3290620297</v>
      </c>
      <c r="AC47">
        <v>6399645.1191117996</v>
      </c>
      <c r="AD47">
        <v>-5393882.9100056104</v>
      </c>
      <c r="AE47">
        <v>-1156739.7985461</v>
      </c>
      <c r="AF47">
        <v>-1197281.5819597</v>
      </c>
      <c r="AG47">
        <v>-1005836.97806089</v>
      </c>
      <c r="AH47">
        <v>-201874.015419959</v>
      </c>
      <c r="AI47">
        <v>0</v>
      </c>
      <c r="AJ47">
        <v>-3971620.6111826301</v>
      </c>
      <c r="AK47">
        <v>0</v>
      </c>
      <c r="AL47">
        <v>0</v>
      </c>
      <c r="AM47">
        <v>890403.19221222796</v>
      </c>
      <c r="AN47">
        <v>0</v>
      </c>
      <c r="AO47">
        <v>-7604929.4625582201</v>
      </c>
      <c r="AP47">
        <v>-7691437.9015702102</v>
      </c>
      <c r="AQ47">
        <v>-8784794.6134296097</v>
      </c>
      <c r="AR47">
        <v>0</v>
      </c>
      <c r="AS47">
        <v>-16476232.514999799</v>
      </c>
      <c r="AT47">
        <v>-31357793.673553001</v>
      </c>
      <c r="AU47">
        <v>-25651869.700644299</v>
      </c>
      <c r="AV47">
        <v>51128682.247471496</v>
      </c>
      <c r="AW47">
        <v>-38023869.52634</v>
      </c>
      <c r="AX47">
        <v>74191811.5652311</v>
      </c>
      <c r="AY47">
        <v>51673926.038537502</v>
      </c>
      <c r="AZ47">
        <v>1486495.02735174</v>
      </c>
      <c r="BA47">
        <v>-2304449.6199796498</v>
      </c>
      <c r="BB47">
        <v>0</v>
      </c>
      <c r="BC47">
        <v>-3971620.6111826301</v>
      </c>
      <c r="BD47">
        <v>0</v>
      </c>
      <c r="BE47">
        <v>0</v>
      </c>
      <c r="BF47">
        <v>1682063.13229207</v>
      </c>
      <c r="BG47">
        <v>0</v>
      </c>
      <c r="BH47">
        <v>-6503556.4260609196</v>
      </c>
      <c r="BI47">
        <v>981409105.72055197</v>
      </c>
      <c r="BJ47">
        <v>975703181.74764395</v>
      </c>
      <c r="BK47">
        <v>898922629.799528</v>
      </c>
      <c r="BL47">
        <v>988075181.57334006</v>
      </c>
      <c r="BM47">
        <v>875859500.48176801</v>
      </c>
      <c r="BN47">
        <v>898377386.00846195</v>
      </c>
      <c r="BO47">
        <v>948564817.01964796</v>
      </c>
      <c r="BP47">
        <v>952355761.66697896</v>
      </c>
      <c r="BQ47">
        <v>950051312.04699898</v>
      </c>
      <c r="BR47">
        <v>954022932.65818202</v>
      </c>
      <c r="BS47">
        <v>950051312.04699898</v>
      </c>
      <c r="BT47">
        <v>950051312.04699898</v>
      </c>
      <c r="BU47">
        <v>948369248.91470695</v>
      </c>
      <c r="BV47">
        <v>950051312.04699898</v>
      </c>
      <c r="BW47">
        <v>956554868.47306001</v>
      </c>
    </row>
    <row r="48" spans="1:75" x14ac:dyDescent="0.25">
      <c r="A48">
        <v>46</v>
      </c>
      <c r="B48">
        <v>2</v>
      </c>
      <c r="C48">
        <v>0</v>
      </c>
      <c r="D48">
        <v>2014</v>
      </c>
      <c r="E48">
        <v>1552</v>
      </c>
      <c r="F48">
        <v>873295591.96800005</v>
      </c>
      <c r="G48">
        <v>950051312.04699898</v>
      </c>
      <c r="H48">
        <v>946875189.88199997</v>
      </c>
      <c r="I48">
        <f t="shared" si="2"/>
        <v>1.1451674517492574</v>
      </c>
      <c r="J48">
        <v>-3176122.16499973</v>
      </c>
      <c r="K48">
        <v>926719762.67301404</v>
      </c>
      <c r="L48">
        <v>-6620574.4658235898</v>
      </c>
      <c r="M48">
        <v>11646853.193252601</v>
      </c>
      <c r="N48">
        <v>0.99464981844985501</v>
      </c>
      <c r="O48">
        <v>2630689.7474088399</v>
      </c>
      <c r="P48">
        <v>3.6341916576424498</v>
      </c>
      <c r="Q48">
        <v>29130.7643200436</v>
      </c>
      <c r="R48">
        <v>8.1374378522610709</v>
      </c>
      <c r="S48">
        <v>26.263528226416099</v>
      </c>
      <c r="T48">
        <v>4.2913148711670299</v>
      </c>
      <c r="U48">
        <v>0</v>
      </c>
      <c r="V48">
        <v>0.96816107163057896</v>
      </c>
      <c r="W48">
        <v>0</v>
      </c>
      <c r="X48">
        <v>0</v>
      </c>
      <c r="Y48">
        <v>0.26114239195467798</v>
      </c>
      <c r="Z48">
        <v>0</v>
      </c>
      <c r="AA48">
        <v>13307985.872819999</v>
      </c>
      <c r="AB48">
        <v>4136633.5733601502</v>
      </c>
      <c r="AC48">
        <v>4747844.7430312699</v>
      </c>
      <c r="AD48">
        <v>-7629565.2410175903</v>
      </c>
      <c r="AE48">
        <v>-899876.01926753204</v>
      </c>
      <c r="AF48">
        <v>172070.87788877601</v>
      </c>
      <c r="AG48">
        <v>-453657.597374601</v>
      </c>
      <c r="AH48">
        <v>-246396.17035030501</v>
      </c>
      <c r="AI48">
        <v>0</v>
      </c>
      <c r="AJ48">
        <v>-20901788.057897601</v>
      </c>
      <c r="AK48">
        <v>0</v>
      </c>
      <c r="AL48">
        <v>0</v>
      </c>
      <c r="AM48">
        <v>1384021.95462278</v>
      </c>
      <c r="AN48">
        <v>0</v>
      </c>
      <c r="AO48">
        <v>-6382726.06418462</v>
      </c>
      <c r="AP48">
        <v>-6672350.8360118903</v>
      </c>
      <c r="AQ48">
        <v>3496228.6710121501</v>
      </c>
      <c r="AR48">
        <v>0</v>
      </c>
      <c r="AS48">
        <v>-3176122.16499973</v>
      </c>
      <c r="AT48">
        <v>-18049807.800732899</v>
      </c>
      <c r="AU48">
        <v>-21515236.127284098</v>
      </c>
      <c r="AV48">
        <v>55876526.990502797</v>
      </c>
      <c r="AW48">
        <v>-38477527.123714603</v>
      </c>
      <c r="AX48">
        <v>66562246.324213497</v>
      </c>
      <c r="AY48">
        <v>50774050.019270003</v>
      </c>
      <c r="AZ48">
        <v>1658565.9052405199</v>
      </c>
      <c r="BA48">
        <v>-2550845.7903299602</v>
      </c>
      <c r="BB48">
        <v>0</v>
      </c>
      <c r="BC48">
        <v>-24873408.669080202</v>
      </c>
      <c r="BD48">
        <v>0</v>
      </c>
      <c r="BE48">
        <v>0</v>
      </c>
      <c r="BF48">
        <v>3066085.0869148602</v>
      </c>
      <c r="BG48">
        <v>0</v>
      </c>
      <c r="BH48">
        <v>-3007327.7550487602</v>
      </c>
      <c r="BI48">
        <v>964924997.68273199</v>
      </c>
      <c r="BJ48">
        <v>968390426.00928402</v>
      </c>
      <c r="BK48">
        <v>890998662.89149702</v>
      </c>
      <c r="BL48">
        <v>985352717.00571406</v>
      </c>
      <c r="BM48">
        <v>880312943.55778599</v>
      </c>
      <c r="BN48">
        <v>896101139.86272895</v>
      </c>
      <c r="BO48">
        <v>945216623.97675896</v>
      </c>
      <c r="BP48">
        <v>949426035.67232895</v>
      </c>
      <c r="BQ48">
        <v>946875189.88199997</v>
      </c>
      <c r="BR48">
        <v>971748598.55107999</v>
      </c>
      <c r="BS48">
        <v>946875189.88199997</v>
      </c>
      <c r="BT48">
        <v>946875189.88199997</v>
      </c>
      <c r="BU48">
        <v>943809104.79508495</v>
      </c>
      <c r="BV48">
        <v>946875189.88199997</v>
      </c>
      <c r="BW48">
        <v>949882517.63704801</v>
      </c>
    </row>
    <row r="49" spans="1:75" x14ac:dyDescent="0.25">
      <c r="A49">
        <v>47</v>
      </c>
      <c r="B49">
        <v>2</v>
      </c>
      <c r="C49">
        <v>0</v>
      </c>
      <c r="D49">
        <v>2015</v>
      </c>
      <c r="E49">
        <v>1552</v>
      </c>
      <c r="F49">
        <v>873295591.96800005</v>
      </c>
      <c r="G49">
        <v>946875189.88199997</v>
      </c>
      <c r="H49">
        <v>922077657.42799997</v>
      </c>
      <c r="I49">
        <f t="shared" si="2"/>
        <v>1.1151768813409699</v>
      </c>
      <c r="J49">
        <v>-24797532.4540001</v>
      </c>
      <c r="K49">
        <v>880967045.34960306</v>
      </c>
      <c r="L49">
        <v>-45752717.323411196</v>
      </c>
      <c r="M49">
        <v>12047082.2274381</v>
      </c>
      <c r="N49">
        <v>1.00388637505914</v>
      </c>
      <c r="O49">
        <v>2666207.8107936601</v>
      </c>
      <c r="P49">
        <v>2.6626376593162502</v>
      </c>
      <c r="Q49">
        <v>30348.751806230899</v>
      </c>
      <c r="R49">
        <v>7.9451637531096102</v>
      </c>
      <c r="S49">
        <v>26.2085490648555</v>
      </c>
      <c r="T49">
        <v>4.4884968463266102</v>
      </c>
      <c r="U49">
        <v>0</v>
      </c>
      <c r="V49">
        <v>1.9121764434592301</v>
      </c>
      <c r="W49">
        <v>0</v>
      </c>
      <c r="X49">
        <v>0</v>
      </c>
      <c r="Y49">
        <v>0.47948101213288002</v>
      </c>
      <c r="Z49">
        <v>0</v>
      </c>
      <c r="AA49">
        <v>24605116.122838501</v>
      </c>
      <c r="AB49">
        <v>-3775006.74815463</v>
      </c>
      <c r="AC49">
        <v>4659135.0912152501</v>
      </c>
      <c r="AD49">
        <v>-38360579.188142702</v>
      </c>
      <c r="AE49">
        <v>-10153053.235279201</v>
      </c>
      <c r="AF49">
        <v>-1323788.66005514</v>
      </c>
      <c r="AG49">
        <v>-358655.72709714703</v>
      </c>
      <c r="AH49">
        <v>-453485.69387076399</v>
      </c>
      <c r="AI49">
        <v>0</v>
      </c>
      <c r="AJ49">
        <v>-23565087.743188299</v>
      </c>
      <c r="AK49">
        <v>0</v>
      </c>
      <c r="AL49">
        <v>0</v>
      </c>
      <c r="AM49">
        <v>2829257.9294775599</v>
      </c>
      <c r="AN49">
        <v>0</v>
      </c>
      <c r="AO49">
        <v>-45896147.8522567</v>
      </c>
      <c r="AP49">
        <v>-46519459.000151202</v>
      </c>
      <c r="AQ49">
        <v>21721926.546151102</v>
      </c>
      <c r="AR49">
        <v>0</v>
      </c>
      <c r="AS49">
        <v>-24797532.4540001</v>
      </c>
      <c r="AT49">
        <v>6555308.3221055698</v>
      </c>
      <c r="AU49">
        <v>-25290242.875438798</v>
      </c>
      <c r="AV49">
        <v>60535662.081717998</v>
      </c>
      <c r="AW49">
        <v>-38836182.850811802</v>
      </c>
      <c r="AX49">
        <v>28201667.136070698</v>
      </c>
      <c r="AY49">
        <v>40620996.783990704</v>
      </c>
      <c r="AZ49">
        <v>334777.24518537801</v>
      </c>
      <c r="BA49">
        <v>-3004331.4842007202</v>
      </c>
      <c r="BB49">
        <v>0</v>
      </c>
      <c r="BC49">
        <v>-48438496.412268601</v>
      </c>
      <c r="BD49">
        <v>0</v>
      </c>
      <c r="BE49">
        <v>0</v>
      </c>
      <c r="BF49">
        <v>5895343.0163924303</v>
      </c>
      <c r="BG49">
        <v>0</v>
      </c>
      <c r="BH49">
        <v>18714598.791102301</v>
      </c>
      <c r="BI49">
        <v>915522349.10589397</v>
      </c>
      <c r="BJ49">
        <v>947367900.30343795</v>
      </c>
      <c r="BK49">
        <v>861541995.34628105</v>
      </c>
      <c r="BL49">
        <v>960913840.27881098</v>
      </c>
      <c r="BM49">
        <v>893875990.29192901</v>
      </c>
      <c r="BN49">
        <v>881456660.64400899</v>
      </c>
      <c r="BO49">
        <v>921742880.182814</v>
      </c>
      <c r="BP49">
        <v>925081988.91219997</v>
      </c>
      <c r="BQ49">
        <v>922077657.42799997</v>
      </c>
      <c r="BR49">
        <v>970516153.84026802</v>
      </c>
      <c r="BS49">
        <v>922077657.42799997</v>
      </c>
      <c r="BT49">
        <v>922077657.42799997</v>
      </c>
      <c r="BU49">
        <v>916182314.41160703</v>
      </c>
      <c r="BV49">
        <v>922077657.42799997</v>
      </c>
      <c r="BW49">
        <v>903363058.63689697</v>
      </c>
    </row>
    <row r="50" spans="1:75" x14ac:dyDescent="0.25">
      <c r="A50">
        <v>48</v>
      </c>
      <c r="B50">
        <v>2</v>
      </c>
      <c r="C50">
        <v>0</v>
      </c>
      <c r="D50">
        <v>2016</v>
      </c>
      <c r="E50">
        <v>1552</v>
      </c>
      <c r="F50">
        <v>873295591.96800005</v>
      </c>
      <c r="G50">
        <v>922077657.42799997</v>
      </c>
      <c r="H50">
        <v>882769337.01399899</v>
      </c>
      <c r="I50">
        <f t="shared" si="2"/>
        <v>1.0676367096245112</v>
      </c>
      <c r="J50">
        <v>-39308320.414000101</v>
      </c>
      <c r="K50">
        <v>864359618.53750002</v>
      </c>
      <c r="L50">
        <v>-16607426.8121018</v>
      </c>
      <c r="M50">
        <v>12489384.737149199</v>
      </c>
      <c r="N50">
        <v>1.01572773230026</v>
      </c>
      <c r="O50">
        <v>2699933.5118777198</v>
      </c>
      <c r="P50">
        <v>2.36044691493557</v>
      </c>
      <c r="Q50">
        <v>31136.881092227901</v>
      </c>
      <c r="R50">
        <v>7.79650640425647</v>
      </c>
      <c r="S50">
        <v>26.123790724734501</v>
      </c>
      <c r="T50">
        <v>5.0142272292723904</v>
      </c>
      <c r="U50">
        <v>0</v>
      </c>
      <c r="V50">
        <v>2.8620803484229498</v>
      </c>
      <c r="W50">
        <v>0</v>
      </c>
      <c r="X50">
        <v>0</v>
      </c>
      <c r="Y50">
        <v>0.62237661818853596</v>
      </c>
      <c r="Z50">
        <v>0</v>
      </c>
      <c r="AA50">
        <v>25109375.2615599</v>
      </c>
      <c r="AB50">
        <v>-2946730.9469189201</v>
      </c>
      <c r="AC50">
        <v>4364599.4187598601</v>
      </c>
      <c r="AD50">
        <v>-13768300.8607466</v>
      </c>
      <c r="AE50">
        <v>-6198052.72300894</v>
      </c>
      <c r="AF50">
        <v>-855916.22797771904</v>
      </c>
      <c r="AG50">
        <v>-447044.07075173198</v>
      </c>
      <c r="AH50">
        <v>-1380205.55604876</v>
      </c>
      <c r="AI50">
        <v>0</v>
      </c>
      <c r="AJ50">
        <v>-23157637.376464698</v>
      </c>
      <c r="AK50">
        <v>0</v>
      </c>
      <c r="AL50">
        <v>0</v>
      </c>
      <c r="AM50">
        <v>1941711.0608240101</v>
      </c>
      <c r="AN50">
        <v>0</v>
      </c>
      <c r="AO50">
        <v>-17338202.0207735</v>
      </c>
      <c r="AP50">
        <v>-17640113.5278969</v>
      </c>
      <c r="AQ50">
        <v>-21668206.886103101</v>
      </c>
      <c r="AR50">
        <v>0</v>
      </c>
      <c r="AS50">
        <v>-39308320.414000101</v>
      </c>
      <c r="AT50">
        <v>31664683.583665501</v>
      </c>
      <c r="AU50">
        <v>-28236973.822357699</v>
      </c>
      <c r="AV50">
        <v>64900261.500477903</v>
      </c>
      <c r="AW50">
        <v>-39283226.921563499</v>
      </c>
      <c r="AX50">
        <v>14433366.275324</v>
      </c>
      <c r="AY50">
        <v>34422944.060981803</v>
      </c>
      <c r="AZ50">
        <v>-521138.98279233999</v>
      </c>
      <c r="BA50">
        <v>-4384537.0402494902</v>
      </c>
      <c r="BB50">
        <v>0</v>
      </c>
      <c r="BC50">
        <v>-71596133.788733393</v>
      </c>
      <c r="BD50">
        <v>0</v>
      </c>
      <c r="BE50">
        <v>0</v>
      </c>
      <c r="BF50">
        <v>7837054.0772164501</v>
      </c>
      <c r="BG50">
        <v>0</v>
      </c>
      <c r="BH50">
        <v>-2953608.0950007201</v>
      </c>
      <c r="BI50">
        <v>851104653.43033397</v>
      </c>
      <c r="BJ50">
        <v>911006310.836357</v>
      </c>
      <c r="BK50">
        <v>817869075.51352203</v>
      </c>
      <c r="BL50">
        <v>922052563.93556297</v>
      </c>
      <c r="BM50">
        <v>868335970.738675</v>
      </c>
      <c r="BN50">
        <v>848346392.95301795</v>
      </c>
      <c r="BO50">
        <v>883290475.99679196</v>
      </c>
      <c r="BP50">
        <v>887153874.05424905</v>
      </c>
      <c r="BQ50">
        <v>882769337.01399899</v>
      </c>
      <c r="BR50">
        <v>954365470.80273294</v>
      </c>
      <c r="BS50">
        <v>882769337.01399899</v>
      </c>
      <c r="BT50">
        <v>882769337.01399899</v>
      </c>
      <c r="BU50">
        <v>874932282.93678296</v>
      </c>
      <c r="BV50">
        <v>882769337.01399899</v>
      </c>
      <c r="BW50">
        <v>885722945.10899997</v>
      </c>
    </row>
    <row r="51" spans="1:75" x14ac:dyDescent="0.25">
      <c r="A51">
        <v>49</v>
      </c>
      <c r="B51">
        <v>2</v>
      </c>
      <c r="C51">
        <v>0</v>
      </c>
      <c r="D51">
        <v>2017</v>
      </c>
      <c r="E51">
        <v>1552</v>
      </c>
      <c r="F51">
        <v>873295591.96800005</v>
      </c>
      <c r="G51">
        <v>882769337.01399899</v>
      </c>
      <c r="H51">
        <v>845676010.36500001</v>
      </c>
      <c r="I51">
        <f t="shared" si="2"/>
        <v>1.0227753901925059</v>
      </c>
      <c r="J51">
        <v>-37093326.648999996</v>
      </c>
      <c r="K51">
        <v>860354482.61471999</v>
      </c>
      <c r="L51">
        <v>-4005135.9227811201</v>
      </c>
      <c r="M51">
        <v>12657468.349457501</v>
      </c>
      <c r="N51">
        <v>1.0230144683656499</v>
      </c>
      <c r="O51">
        <v>2737260.6294643399</v>
      </c>
      <c r="P51">
        <v>2.5721625698392399</v>
      </c>
      <c r="Q51">
        <v>31245.637139037</v>
      </c>
      <c r="R51">
        <v>7.5080173635779603</v>
      </c>
      <c r="S51">
        <v>25.994032454727801</v>
      </c>
      <c r="T51">
        <v>5.2281171044476</v>
      </c>
      <c r="U51">
        <v>0</v>
      </c>
      <c r="V51">
        <v>3.85250168447807</v>
      </c>
      <c r="W51">
        <v>0</v>
      </c>
      <c r="X51">
        <v>0</v>
      </c>
      <c r="Y51">
        <v>0.75467233907914799</v>
      </c>
      <c r="Z51">
        <v>0</v>
      </c>
      <c r="AA51">
        <v>8357007.0091340402</v>
      </c>
      <c r="AB51">
        <v>505415.19366518402</v>
      </c>
      <c r="AC51">
        <v>4436965.0920518003</v>
      </c>
      <c r="AD51">
        <v>9503021.0196763799</v>
      </c>
      <c r="AE51">
        <v>-1233128.6501938701</v>
      </c>
      <c r="AF51">
        <v>-1695314.97907327</v>
      </c>
      <c r="AG51">
        <v>-618054.81279678503</v>
      </c>
      <c r="AH51">
        <v>-613412.08855316299</v>
      </c>
      <c r="AI51">
        <v>0</v>
      </c>
      <c r="AJ51">
        <v>-23581333.3529815</v>
      </c>
      <c r="AK51">
        <v>0</v>
      </c>
      <c r="AL51">
        <v>0</v>
      </c>
      <c r="AM51">
        <v>1433591.7786721401</v>
      </c>
      <c r="AN51">
        <v>0</v>
      </c>
      <c r="AO51">
        <v>-3505243.7903990899</v>
      </c>
      <c r="AP51">
        <v>-4010292.2778662699</v>
      </c>
      <c r="AQ51">
        <v>-33083034.371133801</v>
      </c>
      <c r="AR51">
        <v>0</v>
      </c>
      <c r="AS51">
        <v>-37093326.648999996</v>
      </c>
      <c r="AT51">
        <v>40021690.592799596</v>
      </c>
      <c r="AU51">
        <v>-27731558.6286925</v>
      </c>
      <c r="AV51">
        <v>69337226.592529699</v>
      </c>
      <c r="AW51">
        <v>-39901281.7343603</v>
      </c>
      <c r="AX51">
        <v>23936387.2950004</v>
      </c>
      <c r="AY51">
        <v>33189815.410787899</v>
      </c>
      <c r="AZ51">
        <v>-2216453.96186561</v>
      </c>
      <c r="BA51">
        <v>-4997949.1288026497</v>
      </c>
      <c r="BB51">
        <v>0</v>
      </c>
      <c r="BC51">
        <v>-95177467.141714901</v>
      </c>
      <c r="BD51">
        <v>0</v>
      </c>
      <c r="BE51">
        <v>0</v>
      </c>
      <c r="BF51">
        <v>9270645.8558885995</v>
      </c>
      <c r="BG51">
        <v>0</v>
      </c>
      <c r="BH51">
        <v>-36036642.466134503</v>
      </c>
      <c r="BI51">
        <v>805654319.77219999</v>
      </c>
      <c r="BJ51">
        <v>873407568.99369204</v>
      </c>
      <c r="BK51">
        <v>776338783.77247</v>
      </c>
      <c r="BL51">
        <v>885577292.09935999</v>
      </c>
      <c r="BM51">
        <v>821739623.06999898</v>
      </c>
      <c r="BN51">
        <v>812486194.95421195</v>
      </c>
      <c r="BO51">
        <v>847892464.32686496</v>
      </c>
      <c r="BP51">
        <v>850673959.49380195</v>
      </c>
      <c r="BQ51">
        <v>845676010.36500001</v>
      </c>
      <c r="BR51">
        <v>940853477.50671399</v>
      </c>
      <c r="BS51">
        <v>845676010.36500001</v>
      </c>
      <c r="BT51">
        <v>845676010.36500001</v>
      </c>
      <c r="BU51">
        <v>836405364.50911105</v>
      </c>
      <c r="BV51">
        <v>845676010.36500001</v>
      </c>
      <c r="BW51">
        <v>881712652.83113396</v>
      </c>
    </row>
    <row r="52" spans="1:75" x14ac:dyDescent="0.25">
      <c r="A52">
        <v>50</v>
      </c>
      <c r="B52">
        <v>2</v>
      </c>
      <c r="C52">
        <v>0</v>
      </c>
      <c r="D52">
        <v>2018</v>
      </c>
      <c r="E52">
        <v>1552</v>
      </c>
      <c r="F52">
        <v>873295591.96800005</v>
      </c>
      <c r="G52">
        <v>845676010.36500001</v>
      </c>
      <c r="H52">
        <v>792037958.66100001</v>
      </c>
      <c r="I52">
        <f t="shared" si="2"/>
        <v>0.95790459027819053</v>
      </c>
      <c r="J52">
        <v>-53638051.703999802</v>
      </c>
      <c r="K52">
        <v>813647186.93030798</v>
      </c>
      <c r="L52">
        <v>-46707295.684411697</v>
      </c>
      <c r="M52">
        <v>11925052.6075978</v>
      </c>
      <c r="N52">
        <v>1.0485915707747899</v>
      </c>
      <c r="O52">
        <v>2770222.73355758</v>
      </c>
      <c r="P52">
        <v>2.8483653051115398</v>
      </c>
      <c r="Q52">
        <v>31622.900060763601</v>
      </c>
      <c r="R52">
        <v>7.2584582806319897</v>
      </c>
      <c r="S52">
        <v>25.880165456718501</v>
      </c>
      <c r="T52">
        <v>5.5199671065654599</v>
      </c>
      <c r="U52">
        <v>0</v>
      </c>
      <c r="V52">
        <v>4.85250168447807</v>
      </c>
      <c r="W52">
        <v>0</v>
      </c>
      <c r="X52">
        <v>0</v>
      </c>
      <c r="Y52">
        <v>0.84556979459602899</v>
      </c>
      <c r="Z52">
        <v>0.412400865605418</v>
      </c>
      <c r="AA52">
        <v>-18742992.947427999</v>
      </c>
      <c r="AB52">
        <v>-758439.53682204697</v>
      </c>
      <c r="AC52">
        <v>3865071.3420027499</v>
      </c>
      <c r="AD52">
        <v>11044515.556270201</v>
      </c>
      <c r="AE52">
        <v>-2927716.8460812801</v>
      </c>
      <c r="AF52">
        <v>-1388158.4579944301</v>
      </c>
      <c r="AG52">
        <v>-534629.39630284696</v>
      </c>
      <c r="AH52">
        <v>-750339.54362812894</v>
      </c>
      <c r="AI52">
        <v>0</v>
      </c>
      <c r="AJ52">
        <v>-22854285.724006601</v>
      </c>
      <c r="AK52">
        <v>0</v>
      </c>
      <c r="AL52">
        <v>0</v>
      </c>
      <c r="AM52">
        <v>1364423.1893671199</v>
      </c>
      <c r="AN52">
        <v>-15561044.547483699</v>
      </c>
      <c r="AO52">
        <v>-47243596.912107103</v>
      </c>
      <c r="AP52">
        <v>-43786572.6533475</v>
      </c>
      <c r="AQ52">
        <v>-9851479.0506522804</v>
      </c>
      <c r="AR52">
        <v>0</v>
      </c>
      <c r="AS52">
        <v>-53638051.703999802</v>
      </c>
      <c r="AT52">
        <v>21278697.6453715</v>
      </c>
      <c r="AU52">
        <v>-28489998.165514499</v>
      </c>
      <c r="AV52">
        <v>73202297.934532404</v>
      </c>
      <c r="AW52">
        <v>-40435911.130663201</v>
      </c>
      <c r="AX52">
        <v>34980902.851270601</v>
      </c>
      <c r="AY52">
        <v>30262098.564706601</v>
      </c>
      <c r="AZ52">
        <v>-3604612.4198600398</v>
      </c>
      <c r="BA52">
        <v>-5748288.6724307798</v>
      </c>
      <c r="BB52">
        <v>0</v>
      </c>
      <c r="BC52">
        <v>-118031752.865721</v>
      </c>
      <c r="BD52">
        <v>0</v>
      </c>
      <c r="BE52">
        <v>0</v>
      </c>
      <c r="BF52">
        <v>10635069.0452557</v>
      </c>
      <c r="BG52">
        <v>-15561044.547483699</v>
      </c>
      <c r="BH52">
        <v>-45888121.516786799</v>
      </c>
      <c r="BI52">
        <v>770759261.01562798</v>
      </c>
      <c r="BJ52">
        <v>820527956.82651401</v>
      </c>
      <c r="BK52">
        <v>718835660.72646701</v>
      </c>
      <c r="BL52">
        <v>832473869.79166305</v>
      </c>
      <c r="BM52">
        <v>757057055.80972898</v>
      </c>
      <c r="BN52">
        <v>761775860.09629297</v>
      </c>
      <c r="BO52">
        <v>795642571.08086002</v>
      </c>
      <c r="BP52">
        <v>797786247.33343005</v>
      </c>
      <c r="BQ52">
        <v>792037958.66100001</v>
      </c>
      <c r="BR52">
        <v>910069711.526721</v>
      </c>
      <c r="BS52">
        <v>792037958.66100001</v>
      </c>
      <c r="BT52">
        <v>792037958.66100001</v>
      </c>
      <c r="BU52">
        <v>781402889.61574399</v>
      </c>
      <c r="BV52">
        <v>807599003.20848298</v>
      </c>
      <c r="BW52">
        <v>837926080.17778695</v>
      </c>
    </row>
    <row r="53" spans="1:75" x14ac:dyDescent="0.25">
      <c r="A53">
        <v>51</v>
      </c>
      <c r="B53">
        <v>2</v>
      </c>
      <c r="C53">
        <v>1</v>
      </c>
      <c r="D53">
        <v>2002</v>
      </c>
      <c r="E53">
        <v>179</v>
      </c>
      <c r="F53">
        <v>47275493.026399903</v>
      </c>
      <c r="G53">
        <v>0</v>
      </c>
      <c r="H53">
        <v>47275493.026399903</v>
      </c>
      <c r="I53">
        <f>H53/$H$53</f>
        <v>1</v>
      </c>
      <c r="J53">
        <v>0</v>
      </c>
      <c r="K53">
        <v>40867091.384708799</v>
      </c>
      <c r="L53">
        <v>0</v>
      </c>
      <c r="M53">
        <v>2977747.89348927</v>
      </c>
      <c r="N53">
        <v>1.2296739838616899</v>
      </c>
      <c r="O53">
        <v>2747170.4190500998</v>
      </c>
      <c r="P53">
        <v>1.9582856739004399</v>
      </c>
      <c r="Q53">
        <v>35510.509281670697</v>
      </c>
      <c r="R53">
        <v>7.6746089750929096</v>
      </c>
      <c r="S53">
        <v>37.251863925021098</v>
      </c>
      <c r="T53">
        <v>3.5499778434902902</v>
      </c>
      <c r="U53">
        <v>0</v>
      </c>
      <c r="V53">
        <v>0</v>
      </c>
      <c r="W53">
        <v>0</v>
      </c>
      <c r="X53">
        <v>0</v>
      </c>
      <c r="Y53">
        <v>0.31608954330006001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47275493.026399903</v>
      </c>
      <c r="AS53">
        <v>47275493.026399903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47275493.026399903</v>
      </c>
      <c r="BJ53">
        <v>47275493.026399903</v>
      </c>
      <c r="BK53">
        <v>47275493.026399903</v>
      </c>
      <c r="BL53">
        <v>47275493.026399903</v>
      </c>
      <c r="BM53">
        <v>47275493.026399903</v>
      </c>
      <c r="BN53">
        <v>47275493.026399903</v>
      </c>
      <c r="BO53">
        <v>47275493.026399903</v>
      </c>
      <c r="BP53">
        <v>47275493.026399903</v>
      </c>
      <c r="BQ53">
        <v>47275493.026399903</v>
      </c>
      <c r="BR53">
        <v>47275493.026399903</v>
      </c>
      <c r="BS53">
        <v>47275493.026399903</v>
      </c>
      <c r="BT53">
        <v>47275493.026399903</v>
      </c>
      <c r="BU53">
        <v>47275493.026399903</v>
      </c>
      <c r="BV53">
        <v>47275493.026399903</v>
      </c>
      <c r="BW53">
        <v>47275493.026399903</v>
      </c>
    </row>
    <row r="54" spans="1:75" x14ac:dyDescent="0.25">
      <c r="A54">
        <v>52</v>
      </c>
      <c r="B54">
        <v>2</v>
      </c>
      <c r="C54">
        <v>1</v>
      </c>
      <c r="D54">
        <v>2003</v>
      </c>
      <c r="E54">
        <v>179</v>
      </c>
      <c r="F54">
        <v>47275493.026399903</v>
      </c>
      <c r="G54">
        <v>47275493.026399903</v>
      </c>
      <c r="H54">
        <v>47686990.312599897</v>
      </c>
      <c r="I54">
        <f t="shared" ref="I54:I69" si="3">H54/$H$53</f>
        <v>1.0087042410318219</v>
      </c>
      <c r="J54">
        <v>411497.28619997902</v>
      </c>
      <c r="K54">
        <v>45131617.865001798</v>
      </c>
      <c r="L54">
        <v>4264526.4802930001</v>
      </c>
      <c r="M54">
        <v>3085729.0769604798</v>
      </c>
      <c r="N54">
        <v>0.96132516220931397</v>
      </c>
      <c r="O54">
        <v>2791745.8783973702</v>
      </c>
      <c r="P54">
        <v>2.2256135150778298</v>
      </c>
      <c r="Q54">
        <v>34822.732198878803</v>
      </c>
      <c r="R54">
        <v>7.7178328399487004</v>
      </c>
      <c r="S54">
        <v>35.9190364504257</v>
      </c>
      <c r="T54">
        <v>3.5499778434902902</v>
      </c>
      <c r="U54">
        <v>0</v>
      </c>
      <c r="V54">
        <v>0</v>
      </c>
      <c r="W54">
        <v>0</v>
      </c>
      <c r="X54">
        <v>0</v>
      </c>
      <c r="Y54">
        <v>0.31608954330006001</v>
      </c>
      <c r="Z54">
        <v>0</v>
      </c>
      <c r="AA54">
        <v>1119594.9144997101</v>
      </c>
      <c r="AB54">
        <v>3487060.17582775</v>
      </c>
      <c r="AC54">
        <v>326866.23974152299</v>
      </c>
      <c r="AD54">
        <v>721530.107474374</v>
      </c>
      <c r="AE54">
        <v>249848.02698745599</v>
      </c>
      <c r="AF54">
        <v>14147.3780184549</v>
      </c>
      <c r="AG54">
        <v>-341489.416613248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5577557.4259360302</v>
      </c>
      <c r="AP54">
        <v>5847306.4169351896</v>
      </c>
      <c r="AQ54">
        <v>-5435809.1307352101</v>
      </c>
      <c r="AR54">
        <v>0</v>
      </c>
      <c r="AS54">
        <v>411497.28619997902</v>
      </c>
      <c r="AT54">
        <v>1119594.9144997101</v>
      </c>
      <c r="AU54">
        <v>3487060.17582775</v>
      </c>
      <c r="AV54">
        <v>326866.23974152299</v>
      </c>
      <c r="AW54">
        <v>-341489.416613248</v>
      </c>
      <c r="AX54">
        <v>721530.107474374</v>
      </c>
      <c r="AY54">
        <v>249848.02698745599</v>
      </c>
      <c r="AZ54">
        <v>14147.3780184549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-5435809.1307352101</v>
      </c>
      <c r="BI54">
        <v>46567395.398100197</v>
      </c>
      <c r="BJ54">
        <v>44199930.1367722</v>
      </c>
      <c r="BK54">
        <v>47360124.072858401</v>
      </c>
      <c r="BL54">
        <v>48028479.729213201</v>
      </c>
      <c r="BM54">
        <v>46965460.2051256</v>
      </c>
      <c r="BN54">
        <v>47437142.285612501</v>
      </c>
      <c r="BO54">
        <v>47672842.934581503</v>
      </c>
      <c r="BP54">
        <v>47686990.312599897</v>
      </c>
      <c r="BQ54">
        <v>47686990.312599897</v>
      </c>
      <c r="BR54">
        <v>47686990.312599897</v>
      </c>
      <c r="BS54">
        <v>47686990.312599897</v>
      </c>
      <c r="BT54">
        <v>47686990.312599897</v>
      </c>
      <c r="BU54">
        <v>47686990.312599897</v>
      </c>
      <c r="BV54">
        <v>47686990.312599897</v>
      </c>
      <c r="BW54">
        <v>53122799.443335101</v>
      </c>
    </row>
    <row r="55" spans="1:75" x14ac:dyDescent="0.25">
      <c r="A55">
        <v>53</v>
      </c>
      <c r="B55">
        <v>2</v>
      </c>
      <c r="C55">
        <v>1</v>
      </c>
      <c r="D55">
        <v>2004</v>
      </c>
      <c r="E55">
        <v>179</v>
      </c>
      <c r="F55">
        <v>47275493.026399903</v>
      </c>
      <c r="G55">
        <v>47686990.312599897</v>
      </c>
      <c r="H55">
        <v>52362988.175399899</v>
      </c>
      <c r="I55">
        <f t="shared" si="3"/>
        <v>1.1076137936025121</v>
      </c>
      <c r="J55">
        <v>4675997.8628000198</v>
      </c>
      <c r="K55">
        <v>48056582.375103399</v>
      </c>
      <c r="L55">
        <v>2924964.51010154</v>
      </c>
      <c r="M55">
        <v>2981166.3867089599</v>
      </c>
      <c r="N55">
        <v>0.89172370577078297</v>
      </c>
      <c r="O55">
        <v>2837606.9663203899</v>
      </c>
      <c r="P55">
        <v>2.5321155781568701</v>
      </c>
      <c r="Q55">
        <v>33845.840910640603</v>
      </c>
      <c r="R55">
        <v>7.7647477147870401</v>
      </c>
      <c r="S55">
        <v>34.673548613750498</v>
      </c>
      <c r="T55">
        <v>3.5499778434902902</v>
      </c>
      <c r="U55">
        <v>0</v>
      </c>
      <c r="V55">
        <v>0</v>
      </c>
      <c r="W55">
        <v>0</v>
      </c>
      <c r="X55">
        <v>0</v>
      </c>
      <c r="Y55">
        <v>0.31608954330006001</v>
      </c>
      <c r="Z55">
        <v>0</v>
      </c>
      <c r="AA55">
        <v>1296402.89184226</v>
      </c>
      <c r="AB55">
        <v>1014058.15621644</v>
      </c>
      <c r="AC55">
        <v>354366.85244992399</v>
      </c>
      <c r="AD55">
        <v>769522.02840662305</v>
      </c>
      <c r="AE55">
        <v>361796.418997498</v>
      </c>
      <c r="AF55">
        <v>15066.895241284899</v>
      </c>
      <c r="AG55">
        <v>-334323.21494818898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3476890.0282058399</v>
      </c>
      <c r="AP55">
        <v>3541178.43841145</v>
      </c>
      <c r="AQ55">
        <v>1134819.42438857</v>
      </c>
      <c r="AR55">
        <v>0</v>
      </c>
      <c r="AS55">
        <v>4675997.8628000198</v>
      </c>
      <c r="AT55">
        <v>2415997.8063419699</v>
      </c>
      <c r="AU55">
        <v>4501118.3320442</v>
      </c>
      <c r="AV55">
        <v>681233.09219144704</v>
      </c>
      <c r="AW55">
        <v>-675812.63156143704</v>
      </c>
      <c r="AX55">
        <v>1491052.13588099</v>
      </c>
      <c r="AY55">
        <v>611644.44598495495</v>
      </c>
      <c r="AZ55">
        <v>29214.273259739799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-4300989.7063466404</v>
      </c>
      <c r="BI55">
        <v>49946990.369057998</v>
      </c>
      <c r="BJ55">
        <v>47861869.8433557</v>
      </c>
      <c r="BK55">
        <v>51681755.083208501</v>
      </c>
      <c r="BL55">
        <v>53038800.806961402</v>
      </c>
      <c r="BM55">
        <v>50871936.0395189</v>
      </c>
      <c r="BN55">
        <v>51751343.729414999</v>
      </c>
      <c r="BO55">
        <v>52333773.9021402</v>
      </c>
      <c r="BP55">
        <v>52362988.175399899</v>
      </c>
      <c r="BQ55">
        <v>52362988.175399899</v>
      </c>
      <c r="BR55">
        <v>52362988.175399899</v>
      </c>
      <c r="BS55">
        <v>52362988.175399899</v>
      </c>
      <c r="BT55">
        <v>52362988.175399899</v>
      </c>
      <c r="BU55">
        <v>52362988.175399899</v>
      </c>
      <c r="BV55">
        <v>52362988.175399899</v>
      </c>
      <c r="BW55">
        <v>56663977.881746598</v>
      </c>
    </row>
    <row r="56" spans="1:75" x14ac:dyDescent="0.25">
      <c r="A56">
        <v>54</v>
      </c>
      <c r="B56">
        <v>2</v>
      </c>
      <c r="C56">
        <v>1</v>
      </c>
      <c r="D56">
        <v>2005</v>
      </c>
      <c r="E56">
        <v>179</v>
      </c>
      <c r="F56">
        <v>47275493.026399903</v>
      </c>
      <c r="G56">
        <v>52362988.175399899</v>
      </c>
      <c r="H56">
        <v>58795934.232999898</v>
      </c>
      <c r="I56">
        <f t="shared" si="3"/>
        <v>1.243687383654924</v>
      </c>
      <c r="J56">
        <v>6432946.0575999701</v>
      </c>
      <c r="K56">
        <v>52778619.616093397</v>
      </c>
      <c r="L56">
        <v>4722037.2409900203</v>
      </c>
      <c r="M56">
        <v>3130410.6072175698</v>
      </c>
      <c r="N56">
        <v>0.84791846093886902</v>
      </c>
      <c r="O56">
        <v>2890850.1411843598</v>
      </c>
      <c r="P56">
        <v>2.9879994119830902</v>
      </c>
      <c r="Q56">
        <v>32987.582756732103</v>
      </c>
      <c r="R56">
        <v>7.7866725559360299</v>
      </c>
      <c r="S56">
        <v>33.5643506416043</v>
      </c>
      <c r="T56">
        <v>3.5499778434902902</v>
      </c>
      <c r="U56">
        <v>0</v>
      </c>
      <c r="V56">
        <v>0</v>
      </c>
      <c r="W56">
        <v>0</v>
      </c>
      <c r="X56">
        <v>0</v>
      </c>
      <c r="Y56">
        <v>0.31608954330006001</v>
      </c>
      <c r="Z56">
        <v>0</v>
      </c>
      <c r="AA56">
        <v>2639215.2656479501</v>
      </c>
      <c r="AB56">
        <v>640605.91560907499</v>
      </c>
      <c r="AC56">
        <v>446345.34203701402</v>
      </c>
      <c r="AD56">
        <v>1124739.67226687</v>
      </c>
      <c r="AE56">
        <v>343808.79504275002</v>
      </c>
      <c r="AF56">
        <v>7627.2143268812297</v>
      </c>
      <c r="AG56">
        <v>-343051.47502742801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4859290.7299031103</v>
      </c>
      <c r="AP56">
        <v>4983247.4941387903</v>
      </c>
      <c r="AQ56">
        <v>1449698.5634611801</v>
      </c>
      <c r="AR56">
        <v>0</v>
      </c>
      <c r="AS56">
        <v>6432946.0575999701</v>
      </c>
      <c r="AT56">
        <v>5055213.0719899302</v>
      </c>
      <c r="AU56">
        <v>5141724.2476532701</v>
      </c>
      <c r="AV56">
        <v>1127578.4342284601</v>
      </c>
      <c r="AW56">
        <v>-1018864.10658886</v>
      </c>
      <c r="AX56">
        <v>2615791.80814787</v>
      </c>
      <c r="AY56">
        <v>955453.24102770502</v>
      </c>
      <c r="AZ56">
        <v>36841.487586620999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-2851291.1428854498</v>
      </c>
      <c r="BI56">
        <v>53740721.161009997</v>
      </c>
      <c r="BJ56">
        <v>53654209.985346697</v>
      </c>
      <c r="BK56">
        <v>57668355.798771501</v>
      </c>
      <c r="BL56">
        <v>59814798.339588799</v>
      </c>
      <c r="BM56">
        <v>56180142.424852103</v>
      </c>
      <c r="BN56">
        <v>57840480.991972201</v>
      </c>
      <c r="BO56">
        <v>58759092.745413303</v>
      </c>
      <c r="BP56">
        <v>58795934.232999898</v>
      </c>
      <c r="BQ56">
        <v>58795934.232999898</v>
      </c>
      <c r="BR56">
        <v>58795934.232999898</v>
      </c>
      <c r="BS56">
        <v>58795934.232999898</v>
      </c>
      <c r="BT56">
        <v>58795934.232999898</v>
      </c>
      <c r="BU56">
        <v>58795934.232999898</v>
      </c>
      <c r="BV56">
        <v>58795934.232999898</v>
      </c>
      <c r="BW56">
        <v>61647225.375885397</v>
      </c>
    </row>
    <row r="57" spans="1:75" x14ac:dyDescent="0.25">
      <c r="A57">
        <v>55</v>
      </c>
      <c r="B57">
        <v>2</v>
      </c>
      <c r="C57">
        <v>1</v>
      </c>
      <c r="D57">
        <v>2006</v>
      </c>
      <c r="E57">
        <v>225</v>
      </c>
      <c r="F57">
        <v>47971939.384399898</v>
      </c>
      <c r="G57">
        <v>58795934.232999898</v>
      </c>
      <c r="H57">
        <v>65262246.075999901</v>
      </c>
      <c r="I57">
        <f t="shared" si="3"/>
        <v>1.3804667471062801</v>
      </c>
      <c r="J57">
        <v>5769865.4849999901</v>
      </c>
      <c r="K57">
        <v>57773733.873395197</v>
      </c>
      <c r="L57">
        <v>4657935.03561466</v>
      </c>
      <c r="M57">
        <v>3345818.5682414901</v>
      </c>
      <c r="N57">
        <v>0.94282458921071399</v>
      </c>
      <c r="O57">
        <v>2929761.3381049801</v>
      </c>
      <c r="P57">
        <v>3.2770056591921102</v>
      </c>
      <c r="Q57">
        <v>31631.556776921701</v>
      </c>
      <c r="R57">
        <v>7.8635420796925901</v>
      </c>
      <c r="S57">
        <v>32.592196800520902</v>
      </c>
      <c r="T57">
        <v>3.5973446350163298</v>
      </c>
      <c r="U57">
        <v>0</v>
      </c>
      <c r="V57">
        <v>0</v>
      </c>
      <c r="W57">
        <v>0</v>
      </c>
      <c r="X57">
        <v>0</v>
      </c>
      <c r="Y57">
        <v>0.311500622900799</v>
      </c>
      <c r="Z57">
        <v>0</v>
      </c>
      <c r="AA57">
        <v>3329487.98008344</v>
      </c>
      <c r="AB57">
        <v>416453.07014385302</v>
      </c>
      <c r="AC57">
        <v>580951.22946047504</v>
      </c>
      <c r="AD57">
        <v>719517.92119624501</v>
      </c>
      <c r="AE57">
        <v>649889.31405170099</v>
      </c>
      <c r="AF57">
        <v>44676.079188542601</v>
      </c>
      <c r="AG57">
        <v>-414872.005734406</v>
      </c>
      <c r="AH57">
        <v>-12089.068889677201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5314014.5195001801</v>
      </c>
      <c r="AP57">
        <v>5426761.2908644099</v>
      </c>
      <c r="AQ57">
        <v>343104.19413558301</v>
      </c>
      <c r="AR57">
        <v>696446.35799999896</v>
      </c>
      <c r="AS57">
        <v>6466311.8429999901</v>
      </c>
      <c r="AT57">
        <v>8384701.0520733697</v>
      </c>
      <c r="AU57">
        <v>5558177.31779713</v>
      </c>
      <c r="AV57">
        <v>1708529.66368893</v>
      </c>
      <c r="AW57">
        <v>-1433736.1123232699</v>
      </c>
      <c r="AX57">
        <v>3335309.72934411</v>
      </c>
      <c r="AY57">
        <v>1605342.5550794001</v>
      </c>
      <c r="AZ57">
        <v>81517.566775163694</v>
      </c>
      <c r="BA57">
        <v>-12089.068889677201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-2508186.9487498701</v>
      </c>
      <c r="BI57">
        <v>56877545.023926497</v>
      </c>
      <c r="BJ57">
        <v>59704068.758202799</v>
      </c>
      <c r="BK57">
        <v>63553716.412311003</v>
      </c>
      <c r="BL57">
        <v>66695982.1883232</v>
      </c>
      <c r="BM57">
        <v>61926936.346655801</v>
      </c>
      <c r="BN57">
        <v>63656903.5209205</v>
      </c>
      <c r="BO57">
        <v>65180728.509224698</v>
      </c>
      <c r="BP57">
        <v>65274335.144889601</v>
      </c>
      <c r="BQ57">
        <v>65262246.075999901</v>
      </c>
      <c r="BR57">
        <v>65262246.075999901</v>
      </c>
      <c r="BS57">
        <v>65262246.075999901</v>
      </c>
      <c r="BT57">
        <v>65262246.075999901</v>
      </c>
      <c r="BU57">
        <v>65262246.075999901</v>
      </c>
      <c r="BV57">
        <v>65262246.075999901</v>
      </c>
      <c r="BW57">
        <v>67770433.024749801</v>
      </c>
    </row>
    <row r="58" spans="1:75" x14ac:dyDescent="0.25">
      <c r="A58">
        <v>56</v>
      </c>
      <c r="B58">
        <v>2</v>
      </c>
      <c r="C58">
        <v>1</v>
      </c>
      <c r="D58">
        <v>2007</v>
      </c>
      <c r="E58">
        <v>293</v>
      </c>
      <c r="F58">
        <v>49789915.873399898</v>
      </c>
      <c r="G58">
        <v>65262246.075999901</v>
      </c>
      <c r="H58">
        <v>71464040.983899996</v>
      </c>
      <c r="I58">
        <f t="shared" si="3"/>
        <v>1.5116508873634076</v>
      </c>
      <c r="J58">
        <v>4383818.4189001098</v>
      </c>
      <c r="K58">
        <v>63840265.0629071</v>
      </c>
      <c r="L58">
        <v>3788394.17547984</v>
      </c>
      <c r="M58">
        <v>3703781.05629498</v>
      </c>
      <c r="N58">
        <v>1.0493048244126899</v>
      </c>
      <c r="O58">
        <v>2890271.4552398198</v>
      </c>
      <c r="P58">
        <v>3.4748369338642102</v>
      </c>
      <c r="Q58">
        <v>31980.5411952588</v>
      </c>
      <c r="R58">
        <v>7.6474177917704704</v>
      </c>
      <c r="S58">
        <v>32.336239891902601</v>
      </c>
      <c r="T58">
        <v>3.9513259985298599</v>
      </c>
      <c r="U58">
        <v>0</v>
      </c>
      <c r="V58">
        <v>0</v>
      </c>
      <c r="W58">
        <v>0</v>
      </c>
      <c r="X58">
        <v>0</v>
      </c>
      <c r="Y58">
        <v>0.300126817606923</v>
      </c>
      <c r="Z58">
        <v>0</v>
      </c>
      <c r="AA58">
        <v>5077457.2930250503</v>
      </c>
      <c r="AB58">
        <v>-1197828.3008735401</v>
      </c>
      <c r="AC58">
        <v>186029.894949621</v>
      </c>
      <c r="AD58">
        <v>541357.49361361295</v>
      </c>
      <c r="AE58">
        <v>-298078.77292213403</v>
      </c>
      <c r="AF58">
        <v>-120844.06614733</v>
      </c>
      <c r="AG58">
        <v>-186767.412302882</v>
      </c>
      <c r="AH58">
        <v>-69682.312187954303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3931643.8171544401</v>
      </c>
      <c r="AP58">
        <v>4750295.3093839996</v>
      </c>
      <c r="AQ58">
        <v>-366476.89048388798</v>
      </c>
      <c r="AR58">
        <v>1817976.4890000001</v>
      </c>
      <c r="AS58">
        <v>6201794.9079001099</v>
      </c>
      <c r="AT58">
        <v>13462158.3450984</v>
      </c>
      <c r="AU58">
        <v>4360349.0169235803</v>
      </c>
      <c r="AV58">
        <v>1894559.5586385501</v>
      </c>
      <c r="AW58">
        <v>-1620503.52462615</v>
      </c>
      <c r="AX58">
        <v>3876667.22295772</v>
      </c>
      <c r="AY58">
        <v>1307263.78215727</v>
      </c>
      <c r="AZ58">
        <v>-39326.4993721672</v>
      </c>
      <c r="BA58">
        <v>-81771.381077631595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-2874663.8392337598</v>
      </c>
      <c r="BI58">
        <v>58001882.638801597</v>
      </c>
      <c r="BJ58">
        <v>67103691.966976397</v>
      </c>
      <c r="BK58">
        <v>69569481.425261497</v>
      </c>
      <c r="BL58">
        <v>73084544.508526206</v>
      </c>
      <c r="BM58">
        <v>67587373.760942295</v>
      </c>
      <c r="BN58">
        <v>70156777.201742798</v>
      </c>
      <c r="BO58">
        <v>71503367.483272195</v>
      </c>
      <c r="BP58">
        <v>71545812.364977702</v>
      </c>
      <c r="BQ58">
        <v>71464040.983899996</v>
      </c>
      <c r="BR58">
        <v>71464040.983899996</v>
      </c>
      <c r="BS58">
        <v>71464040.983899996</v>
      </c>
      <c r="BT58">
        <v>71464040.983899996</v>
      </c>
      <c r="BU58">
        <v>71464040.983899996</v>
      </c>
      <c r="BV58">
        <v>71464040.983899996</v>
      </c>
      <c r="BW58">
        <v>74338704.823133796</v>
      </c>
    </row>
    <row r="59" spans="1:75" x14ac:dyDescent="0.25">
      <c r="A59">
        <v>57</v>
      </c>
      <c r="B59">
        <v>2</v>
      </c>
      <c r="C59">
        <v>1</v>
      </c>
      <c r="D59">
        <v>2008</v>
      </c>
      <c r="E59">
        <v>293</v>
      </c>
      <c r="F59">
        <v>49789915.873399898</v>
      </c>
      <c r="G59">
        <v>71464040.983899996</v>
      </c>
      <c r="H59">
        <v>85122306.734200001</v>
      </c>
      <c r="I59">
        <f t="shared" si="3"/>
        <v>1.8005588368304362</v>
      </c>
      <c r="J59">
        <v>13658265.750299901</v>
      </c>
      <c r="K59">
        <v>77308639.793159097</v>
      </c>
      <c r="L59">
        <v>13468374.730251901</v>
      </c>
      <c r="M59">
        <v>4160242.1765519902</v>
      </c>
      <c r="N59">
        <v>1.05933339902747</v>
      </c>
      <c r="O59">
        <v>2891626.9356864099</v>
      </c>
      <c r="P59">
        <v>3.8672040258056999</v>
      </c>
      <c r="Q59">
        <v>31731.406985687201</v>
      </c>
      <c r="R59">
        <v>7.8069598180196698</v>
      </c>
      <c r="S59">
        <v>31.855037744535299</v>
      </c>
      <c r="T59">
        <v>3.9188750527494198</v>
      </c>
      <c r="U59">
        <v>0</v>
      </c>
      <c r="V59">
        <v>0</v>
      </c>
      <c r="W59">
        <v>0</v>
      </c>
      <c r="X59">
        <v>0</v>
      </c>
      <c r="Y59">
        <v>0.300126817606923</v>
      </c>
      <c r="Z59">
        <v>0</v>
      </c>
      <c r="AA59">
        <v>12351796.922275299</v>
      </c>
      <c r="AB59">
        <v>-591297.17940669099</v>
      </c>
      <c r="AC59">
        <v>57583.457067310403</v>
      </c>
      <c r="AD59">
        <v>1060075.6403361601</v>
      </c>
      <c r="AE59">
        <v>177957.050846297</v>
      </c>
      <c r="AF59">
        <v>74240.486922591503</v>
      </c>
      <c r="AG59">
        <v>-177785.312255</v>
      </c>
      <c r="AH59">
        <v>4256.0772806962696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12956827.143066701</v>
      </c>
      <c r="AP59">
        <v>12445411.192741601</v>
      </c>
      <c r="AQ59">
        <v>1212854.5575583</v>
      </c>
      <c r="AR59">
        <v>0</v>
      </c>
      <c r="AS59">
        <v>13658265.750299901</v>
      </c>
      <c r="AT59">
        <v>25813955.2673738</v>
      </c>
      <c r="AU59">
        <v>3769051.8375168899</v>
      </c>
      <c r="AV59">
        <v>1952143.01570586</v>
      </c>
      <c r="AW59">
        <v>-1798288.83688115</v>
      </c>
      <c r="AX59">
        <v>4936742.8632938899</v>
      </c>
      <c r="AY59">
        <v>1485220.8330035601</v>
      </c>
      <c r="AZ59">
        <v>34913.987550424201</v>
      </c>
      <c r="BA59">
        <v>-77515.303796935303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-1661809.28167545</v>
      </c>
      <c r="BI59">
        <v>59308351.466826104</v>
      </c>
      <c r="BJ59">
        <v>81353254.896683097</v>
      </c>
      <c r="BK59">
        <v>83170163.718494102</v>
      </c>
      <c r="BL59">
        <v>86920595.571081102</v>
      </c>
      <c r="BM59">
        <v>80185563.8709061</v>
      </c>
      <c r="BN59">
        <v>83637085.901196405</v>
      </c>
      <c r="BO59">
        <v>85087392.746649504</v>
      </c>
      <c r="BP59">
        <v>85199822.037996903</v>
      </c>
      <c r="BQ59">
        <v>85122306.734200001</v>
      </c>
      <c r="BR59">
        <v>85122306.734200001</v>
      </c>
      <c r="BS59">
        <v>85122306.734200001</v>
      </c>
      <c r="BT59">
        <v>85122306.734200001</v>
      </c>
      <c r="BU59">
        <v>85122306.734200001</v>
      </c>
      <c r="BV59">
        <v>85122306.734200001</v>
      </c>
      <c r="BW59">
        <v>86784116.015875399</v>
      </c>
    </row>
    <row r="60" spans="1:75" x14ac:dyDescent="0.25">
      <c r="A60">
        <v>58</v>
      </c>
      <c r="B60">
        <v>2</v>
      </c>
      <c r="C60">
        <v>1</v>
      </c>
      <c r="D60">
        <v>2009</v>
      </c>
      <c r="E60">
        <v>315</v>
      </c>
      <c r="F60">
        <v>51141002.873399898</v>
      </c>
      <c r="G60">
        <v>85122306.734200001</v>
      </c>
      <c r="H60">
        <v>76318423.597000003</v>
      </c>
      <c r="I60">
        <f t="shared" si="3"/>
        <v>1.614333742736046</v>
      </c>
      <c r="J60">
        <v>-10154970.137199899</v>
      </c>
      <c r="K60">
        <v>72149543.559987694</v>
      </c>
      <c r="L60">
        <v>-5889089.3484833604</v>
      </c>
      <c r="M60">
        <v>4039779.5208572</v>
      </c>
      <c r="N60">
        <v>1.28038310924412</v>
      </c>
      <c r="O60">
        <v>2824785.4675455699</v>
      </c>
      <c r="P60">
        <v>2.80416219001828</v>
      </c>
      <c r="Q60">
        <v>30579.755649902101</v>
      </c>
      <c r="R60">
        <v>8.0704076727234995</v>
      </c>
      <c r="S60">
        <v>31.3589602633058</v>
      </c>
      <c r="T60">
        <v>3.9496369464444001</v>
      </c>
      <c r="U60">
        <v>0</v>
      </c>
      <c r="V60">
        <v>0</v>
      </c>
      <c r="W60">
        <v>0</v>
      </c>
      <c r="X60">
        <v>0</v>
      </c>
      <c r="Y60">
        <v>0.29219780920198601</v>
      </c>
      <c r="Z60">
        <v>0</v>
      </c>
      <c r="AA60">
        <v>439948.71314001997</v>
      </c>
      <c r="AB60">
        <v>-4447626.9031285001</v>
      </c>
      <c r="AC60">
        <v>-185160.30599317499</v>
      </c>
      <c r="AD60">
        <v>-3608873.5108773699</v>
      </c>
      <c r="AE60">
        <v>891196.60000185797</v>
      </c>
      <c r="AF60">
        <v>193368.31913168199</v>
      </c>
      <c r="AG60">
        <v>-243797.30466490201</v>
      </c>
      <c r="AH60">
        <v>-19147.9865878214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-6980092.3789782096</v>
      </c>
      <c r="AP60">
        <v>-6749136.0710807499</v>
      </c>
      <c r="AQ60">
        <v>-3405834.0661192299</v>
      </c>
      <c r="AR60">
        <v>1351087</v>
      </c>
      <c r="AS60">
        <v>-8803883.1371999905</v>
      </c>
      <c r="AT60">
        <v>26253903.9805138</v>
      </c>
      <c r="AU60">
        <v>-678575.06561161601</v>
      </c>
      <c r="AV60">
        <v>1766982.70971269</v>
      </c>
      <c r="AW60">
        <v>-2042086.1415460501</v>
      </c>
      <c r="AX60">
        <v>1327869.35241652</v>
      </c>
      <c r="AY60">
        <v>2376417.43300542</v>
      </c>
      <c r="AZ60">
        <v>228282.30668210599</v>
      </c>
      <c r="BA60">
        <v>-96663.290384756707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-5067643.3477946902</v>
      </c>
      <c r="BI60">
        <v>50064519.616486102</v>
      </c>
      <c r="BJ60">
        <v>76996998.662611604</v>
      </c>
      <c r="BK60">
        <v>74551440.887287304</v>
      </c>
      <c r="BL60">
        <v>78360509.738545999</v>
      </c>
      <c r="BM60">
        <v>74990554.244583502</v>
      </c>
      <c r="BN60">
        <v>73942006.163994595</v>
      </c>
      <c r="BO60">
        <v>76090141.290317893</v>
      </c>
      <c r="BP60">
        <v>76415086.887384698</v>
      </c>
      <c r="BQ60">
        <v>76318423.597000003</v>
      </c>
      <c r="BR60">
        <v>76318423.597000003</v>
      </c>
      <c r="BS60">
        <v>76318423.597000003</v>
      </c>
      <c r="BT60">
        <v>76318423.597000003</v>
      </c>
      <c r="BU60">
        <v>76318423.597000003</v>
      </c>
      <c r="BV60">
        <v>76318423.597000003</v>
      </c>
      <c r="BW60">
        <v>81386066.9447947</v>
      </c>
    </row>
    <row r="61" spans="1:75" x14ac:dyDescent="0.25">
      <c r="A61">
        <v>59</v>
      </c>
      <c r="B61">
        <v>2</v>
      </c>
      <c r="C61">
        <v>1</v>
      </c>
      <c r="D61">
        <v>2010</v>
      </c>
      <c r="E61">
        <v>315</v>
      </c>
      <c r="F61">
        <v>51141002.873399898</v>
      </c>
      <c r="G61">
        <v>76318423.597000003</v>
      </c>
      <c r="H61">
        <v>72283794.898399904</v>
      </c>
      <c r="I61">
        <f t="shared" si="3"/>
        <v>1.5289908210589087</v>
      </c>
      <c r="J61">
        <v>-4034628.6986000398</v>
      </c>
      <c r="K61">
        <v>73588067.123775393</v>
      </c>
      <c r="L61">
        <v>1438523.5637876501</v>
      </c>
      <c r="M61">
        <v>3877239.6609135098</v>
      </c>
      <c r="N61">
        <v>1.28297772492894</v>
      </c>
      <c r="O61">
        <v>2833160.1823960799</v>
      </c>
      <c r="P61">
        <v>3.2742902943496199</v>
      </c>
      <c r="Q61">
        <v>29878.0320390866</v>
      </c>
      <c r="R61">
        <v>8.0343764180762705</v>
      </c>
      <c r="S61">
        <v>31.1001248426229</v>
      </c>
      <c r="T61">
        <v>3.9259890825705899</v>
      </c>
      <c r="U61">
        <v>0</v>
      </c>
      <c r="V61">
        <v>0</v>
      </c>
      <c r="W61">
        <v>0</v>
      </c>
      <c r="X61">
        <v>0</v>
      </c>
      <c r="Y61">
        <v>0.29219780920198601</v>
      </c>
      <c r="Z61">
        <v>0</v>
      </c>
      <c r="AA61">
        <v>801159.01234396303</v>
      </c>
      <c r="AB61">
        <v>-430301.17556844698</v>
      </c>
      <c r="AC61">
        <v>98807.068062036895</v>
      </c>
      <c r="AD61">
        <v>1574248.4079128699</v>
      </c>
      <c r="AE61">
        <v>547996.162286832</v>
      </c>
      <c r="AF61">
        <v>20432.547756095599</v>
      </c>
      <c r="AG61">
        <v>-130065.897097475</v>
      </c>
      <c r="AH61">
        <v>17650.976764970699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2499927.1024608398</v>
      </c>
      <c r="AP61">
        <v>2750663.3881413601</v>
      </c>
      <c r="AQ61">
        <v>-6785292.0867414</v>
      </c>
      <c r="AR61">
        <v>0</v>
      </c>
      <c r="AS61">
        <v>-4034628.6986000398</v>
      </c>
      <c r="AT61">
        <v>27055062.992857799</v>
      </c>
      <c r="AU61">
        <v>-1108876.24118006</v>
      </c>
      <c r="AV61">
        <v>1865789.77777473</v>
      </c>
      <c r="AW61">
        <v>-2172152.0386435301</v>
      </c>
      <c r="AX61">
        <v>2902117.7603293899</v>
      </c>
      <c r="AY61">
        <v>2924413.5952922599</v>
      </c>
      <c r="AZ61">
        <v>248714.85443820199</v>
      </c>
      <c r="BA61">
        <v>-79012.313619786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-11852935.434536099</v>
      </c>
      <c r="BI61">
        <v>45228731.905542098</v>
      </c>
      <c r="BJ61">
        <v>73392671.139579996</v>
      </c>
      <c r="BK61">
        <v>70418005.120625198</v>
      </c>
      <c r="BL61">
        <v>74455946.937043503</v>
      </c>
      <c r="BM61">
        <v>69381677.138070494</v>
      </c>
      <c r="BN61">
        <v>69359381.303107694</v>
      </c>
      <c r="BO61">
        <v>72035080.043961704</v>
      </c>
      <c r="BP61">
        <v>72362807.212019697</v>
      </c>
      <c r="BQ61">
        <v>72283794.898399904</v>
      </c>
      <c r="BR61">
        <v>72283794.898399904</v>
      </c>
      <c r="BS61">
        <v>72283794.898399904</v>
      </c>
      <c r="BT61">
        <v>72283794.898399904</v>
      </c>
      <c r="BU61">
        <v>72283794.898399904</v>
      </c>
      <c r="BV61">
        <v>72283794.898399904</v>
      </c>
      <c r="BW61">
        <v>84136730.332936004</v>
      </c>
    </row>
    <row r="62" spans="1:75" x14ac:dyDescent="0.25">
      <c r="A62">
        <v>60</v>
      </c>
      <c r="B62">
        <v>2</v>
      </c>
      <c r="C62">
        <v>1</v>
      </c>
      <c r="D62">
        <v>2011</v>
      </c>
      <c r="E62">
        <v>337</v>
      </c>
      <c r="F62">
        <v>51780033.873399898</v>
      </c>
      <c r="G62">
        <v>72283794.898399904</v>
      </c>
      <c r="H62">
        <v>76972755.993599907</v>
      </c>
      <c r="I62">
        <f t="shared" si="3"/>
        <v>1.6281745798106486</v>
      </c>
      <c r="J62">
        <v>4049930.0952000101</v>
      </c>
      <c r="K62">
        <v>85736587.635711402</v>
      </c>
      <c r="L62">
        <v>11111397.0042031</v>
      </c>
      <c r="M62">
        <v>4093330.1931166402</v>
      </c>
      <c r="N62">
        <v>1.2370255658285501</v>
      </c>
      <c r="O62">
        <v>2839383.9774093898</v>
      </c>
      <c r="P62">
        <v>3.99994010439007</v>
      </c>
      <c r="Q62">
        <v>29350.598302221901</v>
      </c>
      <c r="R62">
        <v>8.5242541991361893</v>
      </c>
      <c r="S62">
        <v>30.657686599840599</v>
      </c>
      <c r="T62">
        <v>3.9690755588214701</v>
      </c>
      <c r="U62">
        <v>0</v>
      </c>
      <c r="V62">
        <v>0</v>
      </c>
      <c r="W62">
        <v>0</v>
      </c>
      <c r="X62">
        <v>0</v>
      </c>
      <c r="Y62">
        <v>0.28859171928190802</v>
      </c>
      <c r="Z62">
        <v>0</v>
      </c>
      <c r="AA62">
        <v>4854933.4997004597</v>
      </c>
      <c r="AB62">
        <v>3493566.7631083201</v>
      </c>
      <c r="AC62">
        <v>180821.51402378501</v>
      </c>
      <c r="AD62">
        <v>2014531.72211821</v>
      </c>
      <c r="AE62">
        <v>411381.52754086099</v>
      </c>
      <c r="AF62">
        <v>240093.843437834</v>
      </c>
      <c r="AG62">
        <v>-191766.75984874999</v>
      </c>
      <c r="AH62">
        <v>-20513.014993040801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10983049.0950877</v>
      </c>
      <c r="AP62">
        <v>11160781.124693399</v>
      </c>
      <c r="AQ62">
        <v>-7110851.0294934697</v>
      </c>
      <c r="AR62">
        <v>639030.99999999895</v>
      </c>
      <c r="AS62">
        <v>4688961.0952000096</v>
      </c>
      <c r="AT62">
        <v>31909996.4925582</v>
      </c>
      <c r="AU62">
        <v>2384690.5219282499</v>
      </c>
      <c r="AV62">
        <v>2046611.2917985099</v>
      </c>
      <c r="AW62">
        <v>-2363918.7984922798</v>
      </c>
      <c r="AX62">
        <v>4916649.4824476102</v>
      </c>
      <c r="AY62">
        <v>3335795.1228331202</v>
      </c>
      <c r="AZ62">
        <v>488808.69787603599</v>
      </c>
      <c r="BA62">
        <v>-99525.328612826794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-18963786.464029498</v>
      </c>
      <c r="BI62">
        <v>45062759.501041703</v>
      </c>
      <c r="BJ62">
        <v>74588065.4716717</v>
      </c>
      <c r="BK62">
        <v>74926144.701801404</v>
      </c>
      <c r="BL62">
        <v>79336674.792092204</v>
      </c>
      <c r="BM62">
        <v>72056106.511152297</v>
      </c>
      <c r="BN62">
        <v>73636960.870766804</v>
      </c>
      <c r="BO62">
        <v>76483947.2957239</v>
      </c>
      <c r="BP62">
        <v>77072281.3222128</v>
      </c>
      <c r="BQ62">
        <v>76972755.993599907</v>
      </c>
      <c r="BR62">
        <v>76972755.993599907</v>
      </c>
      <c r="BS62">
        <v>76972755.993599907</v>
      </c>
      <c r="BT62">
        <v>76972755.993599907</v>
      </c>
      <c r="BU62">
        <v>76972755.993599907</v>
      </c>
      <c r="BV62">
        <v>76972755.993599907</v>
      </c>
      <c r="BW62">
        <v>95936542.457629502</v>
      </c>
    </row>
    <row r="63" spans="1:75" x14ac:dyDescent="0.25">
      <c r="A63">
        <v>61</v>
      </c>
      <c r="B63">
        <v>2</v>
      </c>
      <c r="C63">
        <v>1</v>
      </c>
      <c r="D63">
        <v>2012</v>
      </c>
      <c r="E63">
        <v>359</v>
      </c>
      <c r="F63">
        <v>54073127.7713999</v>
      </c>
      <c r="G63">
        <v>76972755.993599907</v>
      </c>
      <c r="H63">
        <v>85426704.231399998</v>
      </c>
      <c r="I63">
        <f t="shared" si="3"/>
        <v>1.8069976379452126</v>
      </c>
      <c r="J63">
        <v>6160854.3398000496</v>
      </c>
      <c r="K63">
        <v>92303087.493416801</v>
      </c>
      <c r="L63">
        <v>3577078.9118713001</v>
      </c>
      <c r="M63">
        <v>4332729.1135261599</v>
      </c>
      <c r="N63">
        <v>1.2133849446182301</v>
      </c>
      <c r="O63">
        <v>2992531.8530987999</v>
      </c>
      <c r="P63">
        <v>4.0121762756840997</v>
      </c>
      <c r="Q63">
        <v>28920.409617227298</v>
      </c>
      <c r="R63">
        <v>8.6426271311501797</v>
      </c>
      <c r="S63">
        <v>30.4074532164788</v>
      </c>
      <c r="T63">
        <v>4.2275376729527299</v>
      </c>
      <c r="U63">
        <v>0</v>
      </c>
      <c r="V63">
        <v>0</v>
      </c>
      <c r="W63">
        <v>0</v>
      </c>
      <c r="X63">
        <v>0</v>
      </c>
      <c r="Y63">
        <v>0.276784920252311</v>
      </c>
      <c r="Z63">
        <v>0</v>
      </c>
      <c r="AA63">
        <v>5893674.26929205</v>
      </c>
      <c r="AB63">
        <v>-2224881.26975893</v>
      </c>
      <c r="AC63">
        <v>279450.26765789499</v>
      </c>
      <c r="AD63">
        <v>36525.410889369799</v>
      </c>
      <c r="AE63">
        <v>306662.312680754</v>
      </c>
      <c r="AF63">
        <v>-4811.0412326057303</v>
      </c>
      <c r="AG63">
        <v>-36817.648015288098</v>
      </c>
      <c r="AH63">
        <v>-65675.420976243506</v>
      </c>
      <c r="AI63">
        <v>0</v>
      </c>
      <c r="AJ63">
        <v>0</v>
      </c>
      <c r="AK63">
        <v>0</v>
      </c>
      <c r="AL63">
        <v>0</v>
      </c>
      <c r="AM63">
        <v>63734.177876650101</v>
      </c>
      <c r="AN63">
        <v>0</v>
      </c>
      <c r="AO63">
        <v>4247861.0584136397</v>
      </c>
      <c r="AP63">
        <v>4283590.7833739901</v>
      </c>
      <c r="AQ63">
        <v>1877263.5564260599</v>
      </c>
      <c r="AR63">
        <v>2293093.898</v>
      </c>
      <c r="AS63">
        <v>8453948.2378000505</v>
      </c>
      <c r="AT63">
        <v>37803670.761850297</v>
      </c>
      <c r="AU63">
        <v>159809.25216931899</v>
      </c>
      <c r="AV63">
        <v>2326061.5594564099</v>
      </c>
      <c r="AW63">
        <v>-2400736.4465075699</v>
      </c>
      <c r="AX63">
        <v>4953174.8933369797</v>
      </c>
      <c r="AY63">
        <v>3642457.4355138699</v>
      </c>
      <c r="AZ63">
        <v>483997.65664343</v>
      </c>
      <c r="BA63">
        <v>-165200.74958907001</v>
      </c>
      <c r="BB63">
        <v>0</v>
      </c>
      <c r="BC63">
        <v>0</v>
      </c>
      <c r="BD63">
        <v>0</v>
      </c>
      <c r="BE63">
        <v>0</v>
      </c>
      <c r="BF63">
        <v>63734.177876650101</v>
      </c>
      <c r="BG63">
        <v>0</v>
      </c>
      <c r="BH63">
        <v>-17086522.907603499</v>
      </c>
      <c r="BI63">
        <v>47623033.469549701</v>
      </c>
      <c r="BJ63">
        <v>85266894.979230702</v>
      </c>
      <c r="BK63">
        <v>83100642.671943605</v>
      </c>
      <c r="BL63">
        <v>87827440.677907601</v>
      </c>
      <c r="BM63">
        <v>80473529.338063002</v>
      </c>
      <c r="BN63">
        <v>81784246.795886099</v>
      </c>
      <c r="BO63">
        <v>84942706.574756607</v>
      </c>
      <c r="BP63">
        <v>85591904.980989099</v>
      </c>
      <c r="BQ63">
        <v>85426704.231399998</v>
      </c>
      <c r="BR63">
        <v>85426704.231399998</v>
      </c>
      <c r="BS63">
        <v>85426704.231399998</v>
      </c>
      <c r="BT63">
        <v>85426704.231399998</v>
      </c>
      <c r="BU63">
        <v>85362970.053523302</v>
      </c>
      <c r="BV63">
        <v>85426704.231399998</v>
      </c>
      <c r="BW63">
        <v>102513227.13900299</v>
      </c>
    </row>
    <row r="64" spans="1:75" x14ac:dyDescent="0.25">
      <c r="A64">
        <v>62</v>
      </c>
      <c r="B64">
        <v>2</v>
      </c>
      <c r="C64">
        <v>1</v>
      </c>
      <c r="D64">
        <v>2013</v>
      </c>
      <c r="E64">
        <v>359</v>
      </c>
      <c r="F64">
        <v>54073127.7713999</v>
      </c>
      <c r="G64">
        <v>85426704.231399998</v>
      </c>
      <c r="H64">
        <v>89532577.020399898</v>
      </c>
      <c r="I64">
        <f t="shared" si="3"/>
        <v>1.8938475579810983</v>
      </c>
      <c r="J64">
        <v>4105872.7889999398</v>
      </c>
      <c r="K64">
        <v>99907776.138448</v>
      </c>
      <c r="L64">
        <v>7604688.6450312398</v>
      </c>
      <c r="M64">
        <v>5093480.9257774297</v>
      </c>
      <c r="N64">
        <v>1.30737700079534</v>
      </c>
      <c r="O64">
        <v>2995520.0317080598</v>
      </c>
      <c r="P64">
        <v>3.8614805821472298</v>
      </c>
      <c r="Q64">
        <v>29649.635531707401</v>
      </c>
      <c r="R64">
        <v>8.4527083732367991</v>
      </c>
      <c r="S64">
        <v>30.6491411526581</v>
      </c>
      <c r="T64">
        <v>4.2599671717609597</v>
      </c>
      <c r="U64">
        <v>0</v>
      </c>
      <c r="V64">
        <v>0</v>
      </c>
      <c r="W64">
        <v>0</v>
      </c>
      <c r="X64">
        <v>0.210186126166929</v>
      </c>
      <c r="Y64">
        <v>0.457882566284531</v>
      </c>
      <c r="Z64">
        <v>0</v>
      </c>
      <c r="AA64">
        <v>9446590.1446388196</v>
      </c>
      <c r="AB64">
        <v>-1716118.36085277</v>
      </c>
      <c r="AC64">
        <v>426572.19775866298</v>
      </c>
      <c r="AD64">
        <v>-455357.303614893</v>
      </c>
      <c r="AE64">
        <v>-489764.60874519998</v>
      </c>
      <c r="AF64">
        <v>-98435.851709596594</v>
      </c>
      <c r="AG64">
        <v>111159.67780518399</v>
      </c>
      <c r="AH64">
        <v>-3539.87208253669</v>
      </c>
      <c r="AI64">
        <v>0</v>
      </c>
      <c r="AJ64">
        <v>0</v>
      </c>
      <c r="AK64">
        <v>0</v>
      </c>
      <c r="AL64">
        <v>-525663.50553498894</v>
      </c>
      <c r="AM64">
        <v>290250.877733359</v>
      </c>
      <c r="AN64">
        <v>0</v>
      </c>
      <c r="AO64">
        <v>6985693.3953960398</v>
      </c>
      <c r="AP64">
        <v>6840095.6645959001</v>
      </c>
      <c r="AQ64">
        <v>-2734222.8755959598</v>
      </c>
      <c r="AR64">
        <v>0</v>
      </c>
      <c r="AS64">
        <v>4105872.7889999398</v>
      </c>
      <c r="AT64">
        <v>47250260.906489097</v>
      </c>
      <c r="AU64">
        <v>-1556309.1086834499</v>
      </c>
      <c r="AV64">
        <v>2752633.7572150701</v>
      </c>
      <c r="AW64">
        <v>-2289576.7687023799</v>
      </c>
      <c r="AX64">
        <v>4497817.5897220802</v>
      </c>
      <c r="AY64">
        <v>3152692.8267686702</v>
      </c>
      <c r="AZ64">
        <v>385561.80493383302</v>
      </c>
      <c r="BA64">
        <v>-168740.62167160699</v>
      </c>
      <c r="BB64">
        <v>0</v>
      </c>
      <c r="BC64">
        <v>0</v>
      </c>
      <c r="BD64">
        <v>0</v>
      </c>
      <c r="BE64">
        <v>-525663.50553498894</v>
      </c>
      <c r="BF64">
        <v>353985.055610009</v>
      </c>
      <c r="BG64">
        <v>0</v>
      </c>
      <c r="BH64">
        <v>-19820745.7831994</v>
      </c>
      <c r="BI64">
        <v>42282316.113910802</v>
      </c>
      <c r="BJ64">
        <v>91088886.129083395</v>
      </c>
      <c r="BK64">
        <v>86779943.263184905</v>
      </c>
      <c r="BL64">
        <v>91822153.789102301</v>
      </c>
      <c r="BM64">
        <v>85034759.430677906</v>
      </c>
      <c r="BN64">
        <v>86379884.193631306</v>
      </c>
      <c r="BO64">
        <v>89147015.215466097</v>
      </c>
      <c r="BP64">
        <v>89701317.6420715</v>
      </c>
      <c r="BQ64">
        <v>89532577.020399898</v>
      </c>
      <c r="BR64">
        <v>89532577.020399898</v>
      </c>
      <c r="BS64">
        <v>89532577.020399898</v>
      </c>
      <c r="BT64">
        <v>90058240.525934905</v>
      </c>
      <c r="BU64">
        <v>89178591.964789897</v>
      </c>
      <c r="BV64">
        <v>89532577.020399898</v>
      </c>
      <c r="BW64">
        <v>109353322.803599</v>
      </c>
    </row>
    <row r="65" spans="1:75" x14ac:dyDescent="0.25">
      <c r="A65">
        <v>63</v>
      </c>
      <c r="B65">
        <v>2</v>
      </c>
      <c r="C65">
        <v>1</v>
      </c>
      <c r="D65">
        <v>2014</v>
      </c>
      <c r="E65">
        <v>406</v>
      </c>
      <c r="F65">
        <v>55267150.4544999</v>
      </c>
      <c r="G65">
        <v>89532577.020399898</v>
      </c>
      <c r="H65">
        <v>89518730.763899893</v>
      </c>
      <c r="I65">
        <f t="shared" si="3"/>
        <v>1.8935546735368838</v>
      </c>
      <c r="J65">
        <v>-1207868.9396000199</v>
      </c>
      <c r="K65">
        <v>100770429.731398</v>
      </c>
      <c r="L65">
        <v>-739736.80660579295</v>
      </c>
      <c r="M65">
        <v>5021191.7786635896</v>
      </c>
      <c r="N65">
        <v>1.2909042838908</v>
      </c>
      <c r="O65">
        <v>3006277.4823498498</v>
      </c>
      <c r="P65">
        <v>3.6525822465844899</v>
      </c>
      <c r="Q65">
        <v>29495.463123630499</v>
      </c>
      <c r="R65">
        <v>8.4535643622960599</v>
      </c>
      <c r="S65">
        <v>30.311105149002099</v>
      </c>
      <c r="T65">
        <v>4.3315592642941798</v>
      </c>
      <c r="U65">
        <v>0</v>
      </c>
      <c r="V65">
        <v>0</v>
      </c>
      <c r="W65">
        <v>0</v>
      </c>
      <c r="X65">
        <v>1.1892765659903499</v>
      </c>
      <c r="Y65">
        <v>0.44934812645072603</v>
      </c>
      <c r="Z65">
        <v>0</v>
      </c>
      <c r="AA65">
        <v>2017111.5469343101</v>
      </c>
      <c r="AB65">
        <v>96454.038243163595</v>
      </c>
      <c r="AC65">
        <v>355667.13202239899</v>
      </c>
      <c r="AD65">
        <v>-678691.12651442899</v>
      </c>
      <c r="AE65">
        <v>-54597.432199594397</v>
      </c>
      <c r="AF65">
        <v>-2093.6100780090901</v>
      </c>
      <c r="AG65">
        <v>-34575.749279074502</v>
      </c>
      <c r="AH65">
        <v>-18154.744471533399</v>
      </c>
      <c r="AI65">
        <v>0</v>
      </c>
      <c r="AJ65">
        <v>0</v>
      </c>
      <c r="AK65">
        <v>0</v>
      </c>
      <c r="AL65">
        <v>-2062209.73254756</v>
      </c>
      <c r="AM65">
        <v>4378.7753207556298</v>
      </c>
      <c r="AN65">
        <v>0</v>
      </c>
      <c r="AO65">
        <v>-376710.90256957401</v>
      </c>
      <c r="AP65">
        <v>-423990.08472977101</v>
      </c>
      <c r="AQ65">
        <v>-783878.85487024905</v>
      </c>
      <c r="AR65">
        <v>1194022.68309999</v>
      </c>
      <c r="AS65">
        <v>-13846.2565000216</v>
      </c>
      <c r="AT65">
        <v>49267372.453423403</v>
      </c>
      <c r="AU65">
        <v>-1459855.07044028</v>
      </c>
      <c r="AV65">
        <v>3108300.88923747</v>
      </c>
      <c r="AW65">
        <v>-2324152.5179814599</v>
      </c>
      <c r="AX65">
        <v>3819126.46320765</v>
      </c>
      <c r="AY65">
        <v>3098095.3945690799</v>
      </c>
      <c r="AZ65">
        <v>383468.194855824</v>
      </c>
      <c r="BA65">
        <v>-186895.36614314001</v>
      </c>
      <c r="BB65">
        <v>0</v>
      </c>
      <c r="BC65">
        <v>0</v>
      </c>
      <c r="BD65">
        <v>0</v>
      </c>
      <c r="BE65">
        <v>-2587873.23808255</v>
      </c>
      <c r="BF65">
        <v>358363.83093076502</v>
      </c>
      <c r="BG65">
        <v>0</v>
      </c>
      <c r="BH65">
        <v>-20604624.6380697</v>
      </c>
      <c r="BI65">
        <v>40251358.310476497</v>
      </c>
      <c r="BJ65">
        <v>90978585.8343402</v>
      </c>
      <c r="BK65">
        <v>86410429.874662399</v>
      </c>
      <c r="BL65">
        <v>91842883.281881407</v>
      </c>
      <c r="BM65">
        <v>85699604.300692305</v>
      </c>
      <c r="BN65">
        <v>86420635.369330794</v>
      </c>
      <c r="BO65">
        <v>89135262.569044098</v>
      </c>
      <c r="BP65">
        <v>89705626.130043104</v>
      </c>
      <c r="BQ65">
        <v>89518730.763899893</v>
      </c>
      <c r="BR65">
        <v>89518730.763899893</v>
      </c>
      <c r="BS65">
        <v>89518730.763899893</v>
      </c>
      <c r="BT65">
        <v>92106604.001982495</v>
      </c>
      <c r="BU65">
        <v>89160366.932969198</v>
      </c>
      <c r="BV65">
        <v>89518730.763899893</v>
      </c>
      <c r="BW65">
        <v>110123355.401969</v>
      </c>
    </row>
    <row r="66" spans="1:75" x14ac:dyDescent="0.25">
      <c r="A66">
        <v>64</v>
      </c>
      <c r="B66">
        <v>2</v>
      </c>
      <c r="C66">
        <v>1</v>
      </c>
      <c r="D66">
        <v>2015</v>
      </c>
      <c r="E66">
        <v>406</v>
      </c>
      <c r="F66">
        <v>55267150.4544999</v>
      </c>
      <c r="G66">
        <v>89518730.763899893</v>
      </c>
      <c r="H66">
        <v>89090788.186599895</v>
      </c>
      <c r="I66">
        <f t="shared" si="3"/>
        <v>1.8845025716992356</v>
      </c>
      <c r="J66">
        <v>-427942.57729999599</v>
      </c>
      <c r="K66">
        <v>93819460.241614193</v>
      </c>
      <c r="L66">
        <v>-6950969.4897843897</v>
      </c>
      <c r="M66">
        <v>5099319.3061875999</v>
      </c>
      <c r="N66">
        <v>1.3321148399307601</v>
      </c>
      <c r="O66">
        <v>3033871.01361296</v>
      </c>
      <c r="P66">
        <v>2.6892344314130798</v>
      </c>
      <c r="Q66">
        <v>30995.4303112569</v>
      </c>
      <c r="R66">
        <v>8.2388008845768006</v>
      </c>
      <c r="S66">
        <v>30.206832945019801</v>
      </c>
      <c r="T66">
        <v>4.4691791165809702</v>
      </c>
      <c r="U66">
        <v>0</v>
      </c>
      <c r="V66">
        <v>0</v>
      </c>
      <c r="W66">
        <v>0</v>
      </c>
      <c r="X66">
        <v>2.1892765659903501</v>
      </c>
      <c r="Y66">
        <v>0.62184893962090704</v>
      </c>
      <c r="Z66">
        <v>0</v>
      </c>
      <c r="AA66">
        <v>1859454.38470136</v>
      </c>
      <c r="AB66">
        <v>-1168510.2357646199</v>
      </c>
      <c r="AC66">
        <v>402608.09624425799</v>
      </c>
      <c r="AD66">
        <v>-3646999.0270655998</v>
      </c>
      <c r="AE66">
        <v>-1245504.7044132601</v>
      </c>
      <c r="AF66">
        <v>-134946.23315296901</v>
      </c>
      <c r="AG66">
        <v>-40270.632760140397</v>
      </c>
      <c r="AH66">
        <v>-45071.094847099703</v>
      </c>
      <c r="AI66">
        <v>0</v>
      </c>
      <c r="AJ66">
        <v>0</v>
      </c>
      <c r="AK66">
        <v>0</v>
      </c>
      <c r="AL66">
        <v>-2282361.8403126602</v>
      </c>
      <c r="AM66">
        <v>149286.17838793801</v>
      </c>
      <c r="AN66">
        <v>0</v>
      </c>
      <c r="AO66">
        <v>-6152315.1089828098</v>
      </c>
      <c r="AP66">
        <v>-6298651.0650997404</v>
      </c>
      <c r="AQ66">
        <v>5870708.4877997497</v>
      </c>
      <c r="AR66">
        <v>0</v>
      </c>
      <c r="AS66">
        <v>-427942.57729999599</v>
      </c>
      <c r="AT66">
        <v>51126826.838124797</v>
      </c>
      <c r="AU66">
        <v>-2628365.3062049099</v>
      </c>
      <c r="AV66">
        <v>3510908.9854817302</v>
      </c>
      <c r="AW66">
        <v>-2364423.1507416</v>
      </c>
      <c r="AX66">
        <v>172127.43614204999</v>
      </c>
      <c r="AY66">
        <v>1852590.69015582</v>
      </c>
      <c r="AZ66">
        <v>248521.96170285399</v>
      </c>
      <c r="BA66">
        <v>-231966.46099024001</v>
      </c>
      <c r="BB66">
        <v>0</v>
      </c>
      <c r="BC66">
        <v>0</v>
      </c>
      <c r="BD66">
        <v>0</v>
      </c>
      <c r="BE66">
        <v>-4870235.0783952102</v>
      </c>
      <c r="BF66">
        <v>507650.00931870402</v>
      </c>
      <c r="BG66">
        <v>0</v>
      </c>
      <c r="BH66">
        <v>-14733916.1502699</v>
      </c>
      <c r="BI66">
        <v>37963961.348475099</v>
      </c>
      <c r="BJ66">
        <v>91719153.492804796</v>
      </c>
      <c r="BK66">
        <v>85579879.201118201</v>
      </c>
      <c r="BL66">
        <v>91455211.337341502</v>
      </c>
      <c r="BM66">
        <v>88918660.750457898</v>
      </c>
      <c r="BN66">
        <v>87238197.496444106</v>
      </c>
      <c r="BO66">
        <v>88842266.224897102</v>
      </c>
      <c r="BP66">
        <v>89322754.647590205</v>
      </c>
      <c r="BQ66">
        <v>89090788.186599895</v>
      </c>
      <c r="BR66">
        <v>89090788.186599895</v>
      </c>
      <c r="BS66">
        <v>89090788.186599895</v>
      </c>
      <c r="BT66">
        <v>93961023.264995098</v>
      </c>
      <c r="BU66">
        <v>88583138.177281201</v>
      </c>
      <c r="BV66">
        <v>89090788.186599895</v>
      </c>
      <c r="BW66">
        <v>103824704.336869</v>
      </c>
    </row>
    <row r="67" spans="1:75" x14ac:dyDescent="0.25">
      <c r="A67">
        <v>65</v>
      </c>
      <c r="B67">
        <v>2</v>
      </c>
      <c r="C67">
        <v>1</v>
      </c>
      <c r="D67">
        <v>2016</v>
      </c>
      <c r="E67">
        <v>430</v>
      </c>
      <c r="F67">
        <v>56666494.4544999</v>
      </c>
      <c r="G67">
        <v>89090788.186599895</v>
      </c>
      <c r="H67">
        <v>88962782.039000005</v>
      </c>
      <c r="I67">
        <f t="shared" si="3"/>
        <v>1.8817949077616345</v>
      </c>
      <c r="J67">
        <v>-1527350.14759994</v>
      </c>
      <c r="K67">
        <v>94441198.888835207</v>
      </c>
      <c r="L67">
        <v>-814831.33357883501</v>
      </c>
      <c r="M67">
        <v>5046611.9241673304</v>
      </c>
      <c r="N67">
        <v>1.2806845070024999</v>
      </c>
      <c r="O67">
        <v>3056276.2452354701</v>
      </c>
      <c r="P67">
        <v>2.3756301623102201</v>
      </c>
      <c r="Q67">
        <v>31780.070854884099</v>
      </c>
      <c r="R67">
        <v>7.7292028243605699</v>
      </c>
      <c r="S67">
        <v>29.656129579107901</v>
      </c>
      <c r="T67">
        <v>5.1055461392986299</v>
      </c>
      <c r="U67">
        <v>0</v>
      </c>
      <c r="V67">
        <v>0</v>
      </c>
      <c r="W67">
        <v>0</v>
      </c>
      <c r="X67">
        <v>3.1846024983687502</v>
      </c>
      <c r="Y67">
        <v>0.77231809070420698</v>
      </c>
      <c r="Z67">
        <v>0</v>
      </c>
      <c r="AA67">
        <v>2428780.67310102</v>
      </c>
      <c r="AB67">
        <v>1152303.34338441</v>
      </c>
      <c r="AC67">
        <v>343879.171021797</v>
      </c>
      <c r="AD67">
        <v>-1336698.22607843</v>
      </c>
      <c r="AE67">
        <v>-481413.02905537799</v>
      </c>
      <c r="AF67">
        <v>-188334.82459793499</v>
      </c>
      <c r="AG67">
        <v>-42786.566339302997</v>
      </c>
      <c r="AH67">
        <v>-177104.05261455901</v>
      </c>
      <c r="AI67">
        <v>0</v>
      </c>
      <c r="AJ67">
        <v>0</v>
      </c>
      <c r="AK67">
        <v>0</v>
      </c>
      <c r="AL67">
        <v>-2271451.0532635199</v>
      </c>
      <c r="AM67">
        <v>112481.301997231</v>
      </c>
      <c r="AN67">
        <v>0</v>
      </c>
      <c r="AO67">
        <v>-460343.26244466502</v>
      </c>
      <c r="AP67">
        <v>-511097.14368944499</v>
      </c>
      <c r="AQ67">
        <v>-1016253.00391049</v>
      </c>
      <c r="AR67">
        <v>1399344</v>
      </c>
      <c r="AS67">
        <v>-128006.14759994201</v>
      </c>
      <c r="AT67">
        <v>53555607.511225797</v>
      </c>
      <c r="AU67">
        <v>-1476061.9628204999</v>
      </c>
      <c r="AV67">
        <v>3854788.1565035302</v>
      </c>
      <c r="AW67">
        <v>-2407209.7170809</v>
      </c>
      <c r="AX67">
        <v>-1164570.78993638</v>
      </c>
      <c r="AY67">
        <v>1371177.66110044</v>
      </c>
      <c r="AZ67">
        <v>60187.137104919697</v>
      </c>
      <c r="BA67">
        <v>-409070.51360479899</v>
      </c>
      <c r="BB67">
        <v>0</v>
      </c>
      <c r="BC67">
        <v>0</v>
      </c>
      <c r="BD67">
        <v>0</v>
      </c>
      <c r="BE67">
        <v>-7141686.1316587301</v>
      </c>
      <c r="BF67">
        <v>620131.31131593499</v>
      </c>
      <c r="BG67">
        <v>0</v>
      </c>
      <c r="BH67">
        <v>-15750169.1541804</v>
      </c>
      <c r="BI67">
        <v>35407174.527774103</v>
      </c>
      <c r="BJ67">
        <v>90438844.001820505</v>
      </c>
      <c r="BK67">
        <v>85107993.882496402</v>
      </c>
      <c r="BL67">
        <v>91369991.756080896</v>
      </c>
      <c r="BM67">
        <v>90127352.828936398</v>
      </c>
      <c r="BN67">
        <v>87591604.377899498</v>
      </c>
      <c r="BO67">
        <v>88902594.901895106</v>
      </c>
      <c r="BP67">
        <v>89371852.552604795</v>
      </c>
      <c r="BQ67">
        <v>88962782.039000005</v>
      </c>
      <c r="BR67">
        <v>88962782.039000005</v>
      </c>
      <c r="BS67">
        <v>88962782.039000005</v>
      </c>
      <c r="BT67">
        <v>96104468.170658693</v>
      </c>
      <c r="BU67">
        <v>88342650.727684006</v>
      </c>
      <c r="BV67">
        <v>88962782.039000005</v>
      </c>
      <c r="BW67">
        <v>104712951.19317999</v>
      </c>
    </row>
    <row r="68" spans="1:75" x14ac:dyDescent="0.25">
      <c r="A68">
        <v>66</v>
      </c>
      <c r="B68">
        <v>2</v>
      </c>
      <c r="C68">
        <v>1</v>
      </c>
      <c r="D68">
        <v>2017</v>
      </c>
      <c r="E68">
        <v>430</v>
      </c>
      <c r="F68">
        <v>56666494.4544999</v>
      </c>
      <c r="G68">
        <v>88962782.039000005</v>
      </c>
      <c r="H68">
        <v>87159118.085199997</v>
      </c>
      <c r="I68">
        <f t="shared" si="3"/>
        <v>1.8436427101146891</v>
      </c>
      <c r="J68">
        <v>-1803663.95380002</v>
      </c>
      <c r="K68">
        <v>94250297.526099995</v>
      </c>
      <c r="L68">
        <v>-190901.36273522899</v>
      </c>
      <c r="M68">
        <v>5041719.7545106001</v>
      </c>
      <c r="N68">
        <v>1.30929664673721</v>
      </c>
      <c r="O68">
        <v>3076137.9778522099</v>
      </c>
      <c r="P68">
        <v>2.5930103447086998</v>
      </c>
      <c r="Q68">
        <v>31600.376715161601</v>
      </c>
      <c r="R68">
        <v>7.5930788540837799</v>
      </c>
      <c r="S68">
        <v>29.5358396074129</v>
      </c>
      <c r="T68">
        <v>5.3288758792339497</v>
      </c>
      <c r="U68">
        <v>0</v>
      </c>
      <c r="V68">
        <v>0</v>
      </c>
      <c r="W68">
        <v>0</v>
      </c>
      <c r="X68">
        <v>4.1846024983687498</v>
      </c>
      <c r="Y68">
        <v>0.810379332940248</v>
      </c>
      <c r="Z68">
        <v>0</v>
      </c>
      <c r="AA68">
        <v>1242444.59858236</v>
      </c>
      <c r="AB68">
        <v>-203160.35855584301</v>
      </c>
      <c r="AC68">
        <v>364218.83975235699</v>
      </c>
      <c r="AD68">
        <v>984658.45680284197</v>
      </c>
      <c r="AE68">
        <v>92399.156021861403</v>
      </c>
      <c r="AF68">
        <v>-157548.62531772899</v>
      </c>
      <c r="AG68">
        <v>-66555.455117101999</v>
      </c>
      <c r="AH68">
        <v>-85154.709603605195</v>
      </c>
      <c r="AI68">
        <v>0</v>
      </c>
      <c r="AJ68">
        <v>0</v>
      </c>
      <c r="AK68">
        <v>0</v>
      </c>
      <c r="AL68">
        <v>-2268187.4195623398</v>
      </c>
      <c r="AM68">
        <v>150079.05149167901</v>
      </c>
      <c r="AN68">
        <v>0</v>
      </c>
      <c r="AO68">
        <v>53193.534494483603</v>
      </c>
      <c r="AP68">
        <v>61329.032171436702</v>
      </c>
      <c r="AQ68">
        <v>-1864992.9859714501</v>
      </c>
      <c r="AR68">
        <v>0</v>
      </c>
      <c r="AS68">
        <v>-1803663.95380002</v>
      </c>
      <c r="AT68">
        <v>54798052.109808199</v>
      </c>
      <c r="AU68">
        <v>-1679222.32137634</v>
      </c>
      <c r="AV68">
        <v>4219006.9962558802</v>
      </c>
      <c r="AW68">
        <v>-2473765.1721979999</v>
      </c>
      <c r="AX68">
        <v>-179912.333133546</v>
      </c>
      <c r="AY68">
        <v>1463576.8171222999</v>
      </c>
      <c r="AZ68">
        <v>-97361.488212809403</v>
      </c>
      <c r="BA68">
        <v>-494225.22320840397</v>
      </c>
      <c r="BB68">
        <v>0</v>
      </c>
      <c r="BC68">
        <v>0</v>
      </c>
      <c r="BD68">
        <v>0</v>
      </c>
      <c r="BE68">
        <v>-9409873.5512210801</v>
      </c>
      <c r="BF68">
        <v>770210.36280761403</v>
      </c>
      <c r="BG68">
        <v>0</v>
      </c>
      <c r="BH68">
        <v>-17615162.140151899</v>
      </c>
      <c r="BI68">
        <v>32361065.975391701</v>
      </c>
      <c r="BJ68">
        <v>88838340.406576306</v>
      </c>
      <c r="BK68">
        <v>82940111.088944107</v>
      </c>
      <c r="BL68">
        <v>89632883.257397994</v>
      </c>
      <c r="BM68">
        <v>87339030.418333501</v>
      </c>
      <c r="BN68">
        <v>85695541.268077597</v>
      </c>
      <c r="BO68">
        <v>87256479.573412806</v>
      </c>
      <c r="BP68">
        <v>87653343.308408394</v>
      </c>
      <c r="BQ68">
        <v>87159118.085199997</v>
      </c>
      <c r="BR68">
        <v>87159118.085199997</v>
      </c>
      <c r="BS68">
        <v>87159118.085199997</v>
      </c>
      <c r="BT68">
        <v>96568991.636420995</v>
      </c>
      <c r="BU68">
        <v>86388907.722392306</v>
      </c>
      <c r="BV68">
        <v>87159118.085199997</v>
      </c>
      <c r="BW68">
        <v>104774280.22535101</v>
      </c>
    </row>
    <row r="69" spans="1:75" x14ac:dyDescent="0.25">
      <c r="A69">
        <v>67</v>
      </c>
      <c r="B69">
        <v>2</v>
      </c>
      <c r="C69">
        <v>1</v>
      </c>
      <c r="D69">
        <v>2018</v>
      </c>
      <c r="E69">
        <v>430</v>
      </c>
      <c r="F69">
        <v>56666494.4544999</v>
      </c>
      <c r="G69">
        <v>87159118.085199997</v>
      </c>
      <c r="H69">
        <v>85921106.483399898</v>
      </c>
      <c r="I69">
        <f t="shared" si="3"/>
        <v>1.8174555352689659</v>
      </c>
      <c r="J69">
        <v>-1238011.6018000101</v>
      </c>
      <c r="K69">
        <v>94586165.516459405</v>
      </c>
      <c r="L69">
        <v>335867.99035934702</v>
      </c>
      <c r="M69">
        <v>5016670.6256997101</v>
      </c>
      <c r="N69">
        <v>1.3252516185851999</v>
      </c>
      <c r="O69">
        <v>3096393.3580632801</v>
      </c>
      <c r="P69">
        <v>2.8849218669803798</v>
      </c>
      <c r="Q69">
        <v>31757.714344928201</v>
      </c>
      <c r="R69">
        <v>7.3799953649811796</v>
      </c>
      <c r="S69">
        <v>29.429281646957801</v>
      </c>
      <c r="T69">
        <v>5.6497184284967901</v>
      </c>
      <c r="U69">
        <v>0</v>
      </c>
      <c r="V69">
        <v>0</v>
      </c>
      <c r="W69">
        <v>0</v>
      </c>
      <c r="X69">
        <v>5.1846024983687498</v>
      </c>
      <c r="Y69">
        <v>0.82753761117432301</v>
      </c>
      <c r="Z69">
        <v>0.513365290883806</v>
      </c>
      <c r="AA69">
        <v>3064087.4088655901</v>
      </c>
      <c r="AB69">
        <v>494991.105844651</v>
      </c>
      <c r="AC69">
        <v>319289.91774943302</v>
      </c>
      <c r="AD69">
        <v>1209122.7341937299</v>
      </c>
      <c r="AE69">
        <v>-138823.42549253299</v>
      </c>
      <c r="AF69">
        <v>-160047.47861514799</v>
      </c>
      <c r="AG69">
        <v>-57752.718475145703</v>
      </c>
      <c r="AH69">
        <v>-105366.874942471</v>
      </c>
      <c r="AI69">
        <v>0</v>
      </c>
      <c r="AJ69">
        <v>0</v>
      </c>
      <c r="AK69">
        <v>0</v>
      </c>
      <c r="AL69">
        <v>-2222201.3589270702</v>
      </c>
      <c r="AM69">
        <v>32054.494818563198</v>
      </c>
      <c r="AN69">
        <v>-2333717.3095723698</v>
      </c>
      <c r="AO69">
        <v>101636.49544722099</v>
      </c>
      <c r="AP69">
        <v>298575.69418770802</v>
      </c>
      <c r="AQ69">
        <v>-1536587.2959877199</v>
      </c>
      <c r="AR69">
        <v>0</v>
      </c>
      <c r="AS69">
        <v>-1238011.6018000101</v>
      </c>
      <c r="AT69">
        <v>57862139.5186738</v>
      </c>
      <c r="AU69">
        <v>-1184231.21553169</v>
      </c>
      <c r="AV69">
        <v>4538296.9140053196</v>
      </c>
      <c r="AW69">
        <v>-2531517.8906731498</v>
      </c>
      <c r="AX69">
        <v>1029210.40106018</v>
      </c>
      <c r="AY69">
        <v>1324753.3916297599</v>
      </c>
      <c r="AZ69">
        <v>-257408.96682795699</v>
      </c>
      <c r="BA69">
        <v>-599592.09815087495</v>
      </c>
      <c r="BB69">
        <v>0</v>
      </c>
      <c r="BC69">
        <v>0</v>
      </c>
      <c r="BD69">
        <v>0</v>
      </c>
      <c r="BE69">
        <v>-11632074.910148101</v>
      </c>
      <c r="BF69">
        <v>802264.85762617702</v>
      </c>
      <c r="BG69">
        <v>-2333717.3095723698</v>
      </c>
      <c r="BH69">
        <v>-19151749.436139598</v>
      </c>
      <c r="BI69">
        <v>28058966.964726102</v>
      </c>
      <c r="BJ69">
        <v>87105337.698931605</v>
      </c>
      <c r="BK69">
        <v>81382809.569394603</v>
      </c>
      <c r="BL69">
        <v>88452624.374073103</v>
      </c>
      <c r="BM69">
        <v>84891896.082339793</v>
      </c>
      <c r="BN69">
        <v>84596353.091770202</v>
      </c>
      <c r="BO69">
        <v>86178515.450227901</v>
      </c>
      <c r="BP69">
        <v>86520698.581550807</v>
      </c>
      <c r="BQ69">
        <v>85921106.483399898</v>
      </c>
      <c r="BR69">
        <v>85921106.483399898</v>
      </c>
      <c r="BS69">
        <v>85921106.483399898</v>
      </c>
      <c r="BT69">
        <v>97553181.393548101</v>
      </c>
      <c r="BU69">
        <v>85118841.625773802</v>
      </c>
      <c r="BV69">
        <v>88254823.792972296</v>
      </c>
      <c r="BW69">
        <v>105072855.919539</v>
      </c>
    </row>
    <row r="70" spans="1:75" x14ac:dyDescent="0.25">
      <c r="A70">
        <v>68</v>
      </c>
      <c r="B70">
        <v>3</v>
      </c>
      <c r="C70">
        <v>0</v>
      </c>
      <c r="D70">
        <v>2002</v>
      </c>
      <c r="E70">
        <v>2663</v>
      </c>
      <c r="F70">
        <v>129862332.2897</v>
      </c>
      <c r="G70">
        <v>0</v>
      </c>
      <c r="H70">
        <v>129862332.2897</v>
      </c>
      <c r="I70">
        <f>H70/$H$70</f>
        <v>1</v>
      </c>
      <c r="J70">
        <v>0</v>
      </c>
      <c r="K70">
        <v>124221814.551654</v>
      </c>
      <c r="L70">
        <v>0</v>
      </c>
      <c r="M70">
        <v>2183301.62492374</v>
      </c>
      <c r="N70">
        <v>0.95353583396974995</v>
      </c>
      <c r="O70">
        <v>597492.84193984803</v>
      </c>
      <c r="P70">
        <v>1.9303899750032301</v>
      </c>
      <c r="Q70">
        <v>33832.923823650301</v>
      </c>
      <c r="R70">
        <v>6.2163428218050498</v>
      </c>
      <c r="S70">
        <v>20.466862433535798</v>
      </c>
      <c r="T70">
        <v>3.3282857000181898</v>
      </c>
      <c r="U70">
        <v>0</v>
      </c>
      <c r="V70">
        <v>0</v>
      </c>
      <c r="W70">
        <v>0</v>
      </c>
      <c r="X70">
        <v>0</v>
      </c>
      <c r="Y70">
        <v>2.1835708245822899E-2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129862332.2897</v>
      </c>
      <c r="AS70">
        <v>129862332.2897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129862332.2897</v>
      </c>
      <c r="BJ70">
        <v>129862332.2897</v>
      </c>
      <c r="BK70">
        <v>129862332.2897</v>
      </c>
      <c r="BL70">
        <v>129862332.2897</v>
      </c>
      <c r="BM70">
        <v>129862332.2897</v>
      </c>
      <c r="BN70">
        <v>129862332.2897</v>
      </c>
      <c r="BO70">
        <v>129862332.2897</v>
      </c>
      <c r="BP70">
        <v>129862332.2897</v>
      </c>
      <c r="BQ70">
        <v>129862332.2897</v>
      </c>
      <c r="BR70">
        <v>129862332.2897</v>
      </c>
      <c r="BS70">
        <v>129862332.2897</v>
      </c>
      <c r="BT70">
        <v>129862332.2897</v>
      </c>
      <c r="BU70">
        <v>129862332.2897</v>
      </c>
      <c r="BV70">
        <v>129862332.2897</v>
      </c>
      <c r="BW70">
        <v>129862332.2897</v>
      </c>
    </row>
    <row r="71" spans="1:75" x14ac:dyDescent="0.25">
      <c r="A71">
        <v>69</v>
      </c>
      <c r="B71">
        <v>3</v>
      </c>
      <c r="C71">
        <v>0</v>
      </c>
      <c r="D71">
        <v>2003</v>
      </c>
      <c r="E71">
        <v>3084</v>
      </c>
      <c r="F71">
        <v>150121646.38609999</v>
      </c>
      <c r="G71">
        <v>129862332.2897</v>
      </c>
      <c r="H71">
        <v>159902363.33139899</v>
      </c>
      <c r="I71">
        <f t="shared" ref="I71:I86" si="4">H71/$H$70</f>
        <v>1.2313221279183941</v>
      </c>
      <c r="J71">
        <v>9780716.9453000091</v>
      </c>
      <c r="K71">
        <v>153914478.17916101</v>
      </c>
      <c r="L71">
        <v>10908739.796846399</v>
      </c>
      <c r="M71">
        <v>2049817.2620182601</v>
      </c>
      <c r="N71">
        <v>0.90835948225410501</v>
      </c>
      <c r="O71">
        <v>592742.95663138304</v>
      </c>
      <c r="P71">
        <v>2.1865675501231299</v>
      </c>
      <c r="Q71">
        <v>32742.082618467099</v>
      </c>
      <c r="R71">
        <v>6.4497859960935999</v>
      </c>
      <c r="S71">
        <v>19.8087184958903</v>
      </c>
      <c r="T71">
        <v>3.2879437810493002</v>
      </c>
      <c r="U71">
        <v>0</v>
      </c>
      <c r="V71">
        <v>0</v>
      </c>
      <c r="W71">
        <v>0</v>
      </c>
      <c r="X71">
        <v>0</v>
      </c>
      <c r="Y71">
        <v>1.8888921539715699E-2</v>
      </c>
      <c r="Z71">
        <v>0</v>
      </c>
      <c r="AA71">
        <v>4665661.7310454296</v>
      </c>
      <c r="AB71">
        <v>2312585.1234552301</v>
      </c>
      <c r="AC71">
        <v>1480305.2038712399</v>
      </c>
      <c r="AD71">
        <v>1893122.5081035299</v>
      </c>
      <c r="AE71">
        <v>1080960.9030009599</v>
      </c>
      <c r="AF71">
        <v>153543.44520034199</v>
      </c>
      <c r="AG71">
        <v>-826105.65341080504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10760073.2612659</v>
      </c>
      <c r="AP71">
        <v>12885768.401458099</v>
      </c>
      <c r="AQ71">
        <v>-3105051.4561581402</v>
      </c>
      <c r="AR71">
        <v>20259314.0964</v>
      </c>
      <c r="AS71">
        <v>30040031.041700002</v>
      </c>
      <c r="AT71">
        <v>4665661.7310454296</v>
      </c>
      <c r="AU71">
        <v>2312585.1234552301</v>
      </c>
      <c r="AV71">
        <v>1480305.2038712399</v>
      </c>
      <c r="AW71">
        <v>-826105.65341080504</v>
      </c>
      <c r="AX71">
        <v>1893122.5081035299</v>
      </c>
      <c r="AY71">
        <v>1080960.9030009599</v>
      </c>
      <c r="AZ71">
        <v>153543.44520034199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-3105051.4561581402</v>
      </c>
      <c r="BI71">
        <v>155236701.60035399</v>
      </c>
      <c r="BJ71">
        <v>157589778.20794401</v>
      </c>
      <c r="BK71">
        <v>158422058.12752801</v>
      </c>
      <c r="BL71">
        <v>160728468.98480999</v>
      </c>
      <c r="BM71">
        <v>158009240.82329601</v>
      </c>
      <c r="BN71">
        <v>158821402.428399</v>
      </c>
      <c r="BO71">
        <v>159748819.886199</v>
      </c>
      <c r="BP71">
        <v>159902363.33139899</v>
      </c>
      <c r="BQ71">
        <v>159902363.33139899</v>
      </c>
      <c r="BR71">
        <v>159902363.33139899</v>
      </c>
      <c r="BS71">
        <v>159902363.33139899</v>
      </c>
      <c r="BT71">
        <v>159902363.33139899</v>
      </c>
      <c r="BU71">
        <v>159902363.33139899</v>
      </c>
      <c r="BV71">
        <v>159902363.33139899</v>
      </c>
      <c r="BW71">
        <v>163007414.78755799</v>
      </c>
    </row>
    <row r="72" spans="1:75" x14ac:dyDescent="0.25">
      <c r="A72">
        <v>70</v>
      </c>
      <c r="B72">
        <v>3</v>
      </c>
      <c r="C72">
        <v>0</v>
      </c>
      <c r="D72">
        <v>2004</v>
      </c>
      <c r="E72">
        <v>3478</v>
      </c>
      <c r="F72">
        <v>182773532.81029999</v>
      </c>
      <c r="G72">
        <v>159902363.33139899</v>
      </c>
      <c r="H72">
        <v>186899235.819599</v>
      </c>
      <c r="I72">
        <f t="shared" si="4"/>
        <v>1.4392105279817378</v>
      </c>
      <c r="J72">
        <v>-5655013.9360000202</v>
      </c>
      <c r="K72">
        <v>188519456.83359101</v>
      </c>
      <c r="L72">
        <v>4355009.0293255197</v>
      </c>
      <c r="M72">
        <v>2099807.9109178898</v>
      </c>
      <c r="N72">
        <v>0.97488711054938804</v>
      </c>
      <c r="O72">
        <v>610912.293480083</v>
      </c>
      <c r="P72">
        <v>2.5063401246896602</v>
      </c>
      <c r="Q72">
        <v>30754.568607410001</v>
      </c>
      <c r="R72">
        <v>6.7443626961300902</v>
      </c>
      <c r="S72">
        <v>19.649483579863201</v>
      </c>
      <c r="T72">
        <v>3.1871494963352398</v>
      </c>
      <c r="U72">
        <v>0</v>
      </c>
      <c r="V72">
        <v>0</v>
      </c>
      <c r="W72">
        <v>0</v>
      </c>
      <c r="X72">
        <v>0</v>
      </c>
      <c r="Y72">
        <v>1.55144782529486E-2</v>
      </c>
      <c r="Z72">
        <v>0</v>
      </c>
      <c r="AA72">
        <v>-2495328.8958624299</v>
      </c>
      <c r="AB72">
        <v>-2319187.8159708199</v>
      </c>
      <c r="AC72">
        <v>2120006.6421037</v>
      </c>
      <c r="AD72">
        <v>2726073.10607959</v>
      </c>
      <c r="AE72">
        <v>1722236.6169294</v>
      </c>
      <c r="AF72">
        <v>110587.833531949</v>
      </c>
      <c r="AG72">
        <v>-922361.63214925095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942025.85466213804</v>
      </c>
      <c r="AP72">
        <v>2652356.05563574</v>
      </c>
      <c r="AQ72">
        <v>-8307369.9916357603</v>
      </c>
      <c r="AR72">
        <v>32651886.424199998</v>
      </c>
      <c r="AS72">
        <v>26996872.488199901</v>
      </c>
      <c r="AT72">
        <v>2170332.8351830002</v>
      </c>
      <c r="AU72">
        <v>-6602.6925155976696</v>
      </c>
      <c r="AV72">
        <v>3600311.8459749501</v>
      </c>
      <c r="AW72">
        <v>-1748467.28556005</v>
      </c>
      <c r="AX72">
        <v>4619195.6141831204</v>
      </c>
      <c r="AY72">
        <v>2803197.5199303599</v>
      </c>
      <c r="AZ72">
        <v>264131.278732292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-11412421.447793899</v>
      </c>
      <c r="BI72">
        <v>184728902.98441601</v>
      </c>
      <c r="BJ72">
        <v>186905838.512115</v>
      </c>
      <c r="BK72">
        <v>183298923.973625</v>
      </c>
      <c r="BL72">
        <v>188647703.10516</v>
      </c>
      <c r="BM72">
        <v>182280040.20541599</v>
      </c>
      <c r="BN72">
        <v>184096038.299669</v>
      </c>
      <c r="BO72">
        <v>186635104.540867</v>
      </c>
      <c r="BP72">
        <v>186899235.819599</v>
      </c>
      <c r="BQ72">
        <v>186899235.819599</v>
      </c>
      <c r="BR72">
        <v>186899235.819599</v>
      </c>
      <c r="BS72">
        <v>186899235.819599</v>
      </c>
      <c r="BT72">
        <v>186899235.819599</v>
      </c>
      <c r="BU72">
        <v>186899235.819599</v>
      </c>
      <c r="BV72">
        <v>186899235.819599</v>
      </c>
      <c r="BW72">
        <v>198311657.26739299</v>
      </c>
    </row>
    <row r="73" spans="1:75" x14ac:dyDescent="0.25">
      <c r="A73">
        <v>71</v>
      </c>
      <c r="B73">
        <v>3</v>
      </c>
      <c r="C73">
        <v>0</v>
      </c>
      <c r="D73">
        <v>2005</v>
      </c>
      <c r="E73">
        <v>3805</v>
      </c>
      <c r="F73">
        <v>191911325.91150001</v>
      </c>
      <c r="G73">
        <v>186899235.819599</v>
      </c>
      <c r="H73">
        <v>207657643.08520001</v>
      </c>
      <c r="I73">
        <f t="shared" si="4"/>
        <v>1.5990598614997331</v>
      </c>
      <c r="J73">
        <v>11620614.1644</v>
      </c>
      <c r="K73">
        <v>213555542.44313201</v>
      </c>
      <c r="L73">
        <v>15636621.014370499</v>
      </c>
      <c r="M73">
        <v>2042081.0133597399</v>
      </c>
      <c r="N73">
        <v>0.88107301355482903</v>
      </c>
      <c r="O73">
        <v>622715.59021837404</v>
      </c>
      <c r="P73">
        <v>2.9752027355284798</v>
      </c>
      <c r="Q73">
        <v>29664.573769573799</v>
      </c>
      <c r="R73">
        <v>6.8407771829138797</v>
      </c>
      <c r="S73">
        <v>18.2598422397222</v>
      </c>
      <c r="T73">
        <v>3.2040778199631599</v>
      </c>
      <c r="U73">
        <v>0</v>
      </c>
      <c r="V73">
        <v>0</v>
      </c>
      <c r="W73">
        <v>0</v>
      </c>
      <c r="X73">
        <v>0</v>
      </c>
      <c r="Y73">
        <v>1.47757615999571E-2</v>
      </c>
      <c r="Z73">
        <v>0</v>
      </c>
      <c r="AA73">
        <v>5010218.5741095496</v>
      </c>
      <c r="AB73">
        <v>1924297.7651661299</v>
      </c>
      <c r="AC73">
        <v>2628717.5449608602</v>
      </c>
      <c r="AD73">
        <v>4211329.00313651</v>
      </c>
      <c r="AE73">
        <v>2034683.55238261</v>
      </c>
      <c r="AF73">
        <v>219729.24612733201</v>
      </c>
      <c r="AG73">
        <v>-961381.98657296004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15067593.699309999</v>
      </c>
      <c r="AP73">
        <v>17910029.746177901</v>
      </c>
      <c r="AQ73">
        <v>-6289415.5817779098</v>
      </c>
      <c r="AR73">
        <v>9137793.1011999901</v>
      </c>
      <c r="AS73">
        <v>20758407.2656</v>
      </c>
      <c r="AT73">
        <v>7180551.4092925498</v>
      </c>
      <c r="AU73">
        <v>1917695.0726505399</v>
      </c>
      <c r="AV73">
        <v>6229029.3909358196</v>
      </c>
      <c r="AW73">
        <v>-2709849.27213301</v>
      </c>
      <c r="AX73">
        <v>8830524.6173196398</v>
      </c>
      <c r="AY73">
        <v>4837881.0723129697</v>
      </c>
      <c r="AZ73">
        <v>483860.52485962398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-17701837.029571801</v>
      </c>
      <c r="BI73">
        <v>200477091.67590699</v>
      </c>
      <c r="BJ73">
        <v>205739948.01254901</v>
      </c>
      <c r="BK73">
        <v>201428613.69426399</v>
      </c>
      <c r="BL73">
        <v>210367492.357333</v>
      </c>
      <c r="BM73">
        <v>198827118.46788001</v>
      </c>
      <c r="BN73">
        <v>202819762.012887</v>
      </c>
      <c r="BO73">
        <v>207173782.56033999</v>
      </c>
      <c r="BP73">
        <v>207657643.08520001</v>
      </c>
      <c r="BQ73">
        <v>207657643.08520001</v>
      </c>
      <c r="BR73">
        <v>207657643.08520001</v>
      </c>
      <c r="BS73">
        <v>207657643.08520001</v>
      </c>
      <c r="BT73">
        <v>207657643.08520001</v>
      </c>
      <c r="BU73">
        <v>207657643.08520001</v>
      </c>
      <c r="BV73">
        <v>207657643.08520001</v>
      </c>
      <c r="BW73">
        <v>225359480.11477101</v>
      </c>
    </row>
    <row r="74" spans="1:75" x14ac:dyDescent="0.25">
      <c r="A74">
        <v>72</v>
      </c>
      <c r="B74">
        <v>3</v>
      </c>
      <c r="C74">
        <v>0</v>
      </c>
      <c r="D74">
        <v>2006</v>
      </c>
      <c r="E74">
        <v>4458</v>
      </c>
      <c r="F74">
        <v>211258126.37220001</v>
      </c>
      <c r="G74">
        <v>207657643.08520001</v>
      </c>
      <c r="H74">
        <v>245822792.5106</v>
      </c>
      <c r="I74">
        <f t="shared" si="4"/>
        <v>1.892949157591076</v>
      </c>
      <c r="J74">
        <v>18818348.964699998</v>
      </c>
      <c r="K74">
        <v>255912643.48389301</v>
      </c>
      <c r="L74">
        <v>19379235.959244601</v>
      </c>
      <c r="M74">
        <v>1980239.4410959401</v>
      </c>
      <c r="N74">
        <v>0.900402714438438</v>
      </c>
      <c r="O74">
        <v>618034.330610562</v>
      </c>
      <c r="P74">
        <v>3.2605112619244001</v>
      </c>
      <c r="Q74">
        <v>27900.1992202334</v>
      </c>
      <c r="R74">
        <v>6.9702107614166602</v>
      </c>
      <c r="S74">
        <v>16.592782413375499</v>
      </c>
      <c r="T74">
        <v>3.6111247428720401</v>
      </c>
      <c r="U74">
        <v>0</v>
      </c>
      <c r="V74">
        <v>0</v>
      </c>
      <c r="W74">
        <v>0</v>
      </c>
      <c r="X74">
        <v>0</v>
      </c>
      <c r="Y74">
        <v>1.34226126525618E-2</v>
      </c>
      <c r="Z74">
        <v>0</v>
      </c>
      <c r="AA74">
        <v>9835616.9045017604</v>
      </c>
      <c r="AB74">
        <v>-1056621.3321239001</v>
      </c>
      <c r="AC74">
        <v>3163466.3201172398</v>
      </c>
      <c r="AD74">
        <v>2544574.8648879002</v>
      </c>
      <c r="AE74">
        <v>3377127.3947111098</v>
      </c>
      <c r="AF74">
        <v>238373.27140895399</v>
      </c>
      <c r="AG74">
        <v>-1084199.8207206801</v>
      </c>
      <c r="AH74">
        <v>-229062.69726955699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16789274.905512799</v>
      </c>
      <c r="AP74">
        <v>19280259.391283002</v>
      </c>
      <c r="AQ74">
        <v>-461910.426583055</v>
      </c>
      <c r="AR74">
        <v>19346800.460699901</v>
      </c>
      <c r="AS74">
        <v>38165149.425399996</v>
      </c>
      <c r="AT74">
        <v>17016168.3137943</v>
      </c>
      <c r="AU74">
        <v>861073.74052663904</v>
      </c>
      <c r="AV74">
        <v>9392495.7110530697</v>
      </c>
      <c r="AW74">
        <v>-3794049.0928536998</v>
      </c>
      <c r="AX74">
        <v>11375099.482207499</v>
      </c>
      <c r="AY74">
        <v>8215008.4670240805</v>
      </c>
      <c r="AZ74">
        <v>722233.79626857804</v>
      </c>
      <c r="BA74">
        <v>-229062.69726955699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-18163747.456154801</v>
      </c>
      <c r="BI74">
        <v>228806624.196805</v>
      </c>
      <c r="BJ74">
        <v>244961718.770073</v>
      </c>
      <c r="BK74">
        <v>236430296.79954699</v>
      </c>
      <c r="BL74">
        <v>249616841.60345301</v>
      </c>
      <c r="BM74">
        <v>234447693.02839199</v>
      </c>
      <c r="BN74">
        <v>237607784.043576</v>
      </c>
      <c r="BO74">
        <v>245100558.714331</v>
      </c>
      <c r="BP74">
        <v>246051855.20786899</v>
      </c>
      <c r="BQ74">
        <v>245822792.5106</v>
      </c>
      <c r="BR74">
        <v>245822792.5106</v>
      </c>
      <c r="BS74">
        <v>245822792.5106</v>
      </c>
      <c r="BT74">
        <v>245822792.5106</v>
      </c>
      <c r="BU74">
        <v>245822792.5106</v>
      </c>
      <c r="BV74">
        <v>245822792.5106</v>
      </c>
      <c r="BW74">
        <v>263986539.96675399</v>
      </c>
    </row>
    <row r="75" spans="1:75" x14ac:dyDescent="0.25">
      <c r="A75">
        <v>73</v>
      </c>
      <c r="B75">
        <v>3</v>
      </c>
      <c r="C75">
        <v>0</v>
      </c>
      <c r="D75">
        <v>2007</v>
      </c>
      <c r="E75">
        <v>4782</v>
      </c>
      <c r="F75">
        <v>221759653.9725</v>
      </c>
      <c r="G75">
        <v>245822792.5106</v>
      </c>
      <c r="H75">
        <v>267437593.67460001</v>
      </c>
      <c r="I75">
        <f t="shared" si="4"/>
        <v>2.059393120077297</v>
      </c>
      <c r="J75">
        <v>11113273.563699899</v>
      </c>
      <c r="K75">
        <v>279914819.41008103</v>
      </c>
      <c r="L75">
        <v>12266878.116463199</v>
      </c>
      <c r="M75">
        <v>2016977.0649345201</v>
      </c>
      <c r="N75">
        <v>0.86896114176866701</v>
      </c>
      <c r="O75">
        <v>616298.33686661802</v>
      </c>
      <c r="P75">
        <v>3.4363116041588699</v>
      </c>
      <c r="Q75">
        <v>28170.177322487099</v>
      </c>
      <c r="R75">
        <v>7.0738374040126901</v>
      </c>
      <c r="S75">
        <v>16.093885146759099</v>
      </c>
      <c r="T75">
        <v>3.6807221776032302</v>
      </c>
      <c r="U75">
        <v>0</v>
      </c>
      <c r="V75">
        <v>0</v>
      </c>
      <c r="W75">
        <v>0</v>
      </c>
      <c r="X75">
        <v>0</v>
      </c>
      <c r="Y75">
        <v>1.27869788268683E-2</v>
      </c>
      <c r="Z75">
        <v>0</v>
      </c>
      <c r="AA75">
        <v>9439834.0842713695</v>
      </c>
      <c r="AB75">
        <v>220989.24071762199</v>
      </c>
      <c r="AC75">
        <v>1209775.39843033</v>
      </c>
      <c r="AD75">
        <v>1787475.2497266899</v>
      </c>
      <c r="AE75">
        <v>-809005.19420360203</v>
      </c>
      <c r="AF75">
        <v>58680.6654353825</v>
      </c>
      <c r="AG75">
        <v>-345340.21295524901</v>
      </c>
      <c r="AH75">
        <v>-63155.158669310898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11499254.0727532</v>
      </c>
      <c r="AP75">
        <v>12390814.5777683</v>
      </c>
      <c r="AQ75">
        <v>-1277541.01406836</v>
      </c>
      <c r="AR75">
        <v>10501527.600299999</v>
      </c>
      <c r="AS75">
        <v>21614801.1639999</v>
      </c>
      <c r="AT75">
        <v>26456002.398065601</v>
      </c>
      <c r="AU75">
        <v>1082062.98124426</v>
      </c>
      <c r="AV75">
        <v>10602271.1094834</v>
      </c>
      <c r="AW75">
        <v>-4139389.30580894</v>
      </c>
      <c r="AX75">
        <v>13162574.731934199</v>
      </c>
      <c r="AY75">
        <v>7406003.2728204802</v>
      </c>
      <c r="AZ75">
        <v>780914.46170396102</v>
      </c>
      <c r="BA75">
        <v>-292217.85593886802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-19441288.4702232</v>
      </c>
      <c r="BI75">
        <v>240981591.27653399</v>
      </c>
      <c r="BJ75">
        <v>266355530.69335499</v>
      </c>
      <c r="BK75">
        <v>256835322.56511599</v>
      </c>
      <c r="BL75">
        <v>271576982.98040801</v>
      </c>
      <c r="BM75">
        <v>254275018.94266501</v>
      </c>
      <c r="BN75">
        <v>260031590.401779</v>
      </c>
      <c r="BO75">
        <v>266656679.21289599</v>
      </c>
      <c r="BP75">
        <v>267729811.53053799</v>
      </c>
      <c r="BQ75">
        <v>267437593.67460001</v>
      </c>
      <c r="BR75">
        <v>267437593.67460001</v>
      </c>
      <c r="BS75">
        <v>267437593.67460001</v>
      </c>
      <c r="BT75">
        <v>267437593.67460001</v>
      </c>
      <c r="BU75">
        <v>267437593.67460001</v>
      </c>
      <c r="BV75">
        <v>267437593.67460001</v>
      </c>
      <c r="BW75">
        <v>286878882.14482301</v>
      </c>
    </row>
    <row r="76" spans="1:75" x14ac:dyDescent="0.25">
      <c r="A76">
        <v>74</v>
      </c>
      <c r="B76">
        <v>3</v>
      </c>
      <c r="C76">
        <v>0</v>
      </c>
      <c r="D76">
        <v>2008</v>
      </c>
      <c r="E76">
        <v>4782</v>
      </c>
      <c r="F76">
        <v>221759653.9725</v>
      </c>
      <c r="G76">
        <v>267437593.67460001</v>
      </c>
      <c r="H76">
        <v>286880933.7184</v>
      </c>
      <c r="I76">
        <f t="shared" si="4"/>
        <v>2.209115827970956</v>
      </c>
      <c r="J76">
        <v>19443340.0438</v>
      </c>
      <c r="K76">
        <v>291880224.05429</v>
      </c>
      <c r="L76">
        <v>11965404.6442084</v>
      </c>
      <c r="M76">
        <v>2035802.45738637</v>
      </c>
      <c r="N76">
        <v>0.842675179667285</v>
      </c>
      <c r="O76">
        <v>619061.26846891199</v>
      </c>
      <c r="P76">
        <v>3.8588740594354798</v>
      </c>
      <c r="Q76">
        <v>28319.9073681706</v>
      </c>
      <c r="R76">
        <v>7.0622588851311203</v>
      </c>
      <c r="S76">
        <v>15.944888988921001</v>
      </c>
      <c r="T76">
        <v>3.7422871386723102</v>
      </c>
      <c r="U76">
        <v>0</v>
      </c>
      <c r="V76">
        <v>0</v>
      </c>
      <c r="W76">
        <v>0</v>
      </c>
      <c r="X76">
        <v>0</v>
      </c>
      <c r="Y76">
        <v>1.27869788268683E-2</v>
      </c>
      <c r="Z76">
        <v>0</v>
      </c>
      <c r="AA76">
        <v>3979822.7841291199</v>
      </c>
      <c r="AB76">
        <v>2148911.7231552498</v>
      </c>
      <c r="AC76">
        <v>493608.184557823</v>
      </c>
      <c r="AD76">
        <v>4314569.29704904</v>
      </c>
      <c r="AE76">
        <v>-373616.17551096698</v>
      </c>
      <c r="AF76">
        <v>69678.301804336501</v>
      </c>
      <c r="AG76">
        <v>-194736.06928721</v>
      </c>
      <c r="AH76">
        <v>-21211.799395262398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10417026.2465021</v>
      </c>
      <c r="AP76">
        <v>10390106.4659636</v>
      </c>
      <c r="AQ76">
        <v>9053233.5778363403</v>
      </c>
      <c r="AR76">
        <v>0</v>
      </c>
      <c r="AS76">
        <v>19443340.0438</v>
      </c>
      <c r="AT76">
        <v>30435825.182194799</v>
      </c>
      <c r="AU76">
        <v>3230974.7043995098</v>
      </c>
      <c r="AV76">
        <v>11095879.2940412</v>
      </c>
      <c r="AW76">
        <v>-4334125.3750961497</v>
      </c>
      <c r="AX76">
        <v>17477144.028983202</v>
      </c>
      <c r="AY76">
        <v>7032387.0973095102</v>
      </c>
      <c r="AZ76">
        <v>850592.76350829797</v>
      </c>
      <c r="BA76">
        <v>-313429.65533412999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-10388054.8923868</v>
      </c>
      <c r="BI76">
        <v>256445108.53620499</v>
      </c>
      <c r="BJ76">
        <v>283649959.014</v>
      </c>
      <c r="BK76">
        <v>275785054.42435801</v>
      </c>
      <c r="BL76">
        <v>291215059.09349602</v>
      </c>
      <c r="BM76">
        <v>269403789.68941599</v>
      </c>
      <c r="BN76">
        <v>279848546.62108999</v>
      </c>
      <c r="BO76">
        <v>286030340.95489103</v>
      </c>
      <c r="BP76">
        <v>287194363.373734</v>
      </c>
      <c r="BQ76">
        <v>286880933.7184</v>
      </c>
      <c r="BR76">
        <v>286880933.7184</v>
      </c>
      <c r="BS76">
        <v>286880933.7184</v>
      </c>
      <c r="BT76">
        <v>286880933.7184</v>
      </c>
      <c r="BU76">
        <v>286880933.7184</v>
      </c>
      <c r="BV76">
        <v>286880933.7184</v>
      </c>
      <c r="BW76">
        <v>297268988.61078602</v>
      </c>
    </row>
    <row r="77" spans="1:75" x14ac:dyDescent="0.25">
      <c r="A77">
        <v>75</v>
      </c>
      <c r="B77">
        <v>3</v>
      </c>
      <c r="C77">
        <v>0</v>
      </c>
      <c r="D77">
        <v>2009</v>
      </c>
      <c r="E77">
        <v>4849</v>
      </c>
      <c r="F77">
        <v>222942922.9725</v>
      </c>
      <c r="G77">
        <v>286880933.7184</v>
      </c>
      <c r="H77">
        <v>291079663.9375</v>
      </c>
      <c r="I77">
        <f t="shared" si="4"/>
        <v>2.2414479919254222</v>
      </c>
      <c r="J77">
        <v>3015461.2190999798</v>
      </c>
      <c r="K77">
        <v>289122867.85352099</v>
      </c>
      <c r="L77">
        <v>-4692722.7454737397</v>
      </c>
      <c r="M77">
        <v>2065176.9078864099</v>
      </c>
      <c r="N77">
        <v>0.88970523423729098</v>
      </c>
      <c r="O77">
        <v>614293.57558381697</v>
      </c>
      <c r="P77">
        <v>2.79425487386104</v>
      </c>
      <c r="Q77">
        <v>26889.734434121001</v>
      </c>
      <c r="R77">
        <v>7.1976527887116299</v>
      </c>
      <c r="S77">
        <v>15.7111777926677</v>
      </c>
      <c r="T77">
        <v>3.7268195233074399</v>
      </c>
      <c r="U77">
        <v>0</v>
      </c>
      <c r="V77">
        <v>0</v>
      </c>
      <c r="W77">
        <v>0</v>
      </c>
      <c r="X77">
        <v>0</v>
      </c>
      <c r="Y77">
        <v>1.2719111969074499E-2</v>
      </c>
      <c r="Z77">
        <v>0</v>
      </c>
      <c r="AA77">
        <v>7611443.3713986203</v>
      </c>
      <c r="AB77">
        <v>-4598723.0823806999</v>
      </c>
      <c r="AC77">
        <v>-441292.94234373397</v>
      </c>
      <c r="AD77">
        <v>-12269184.0772937</v>
      </c>
      <c r="AE77">
        <v>4123911.6236974201</v>
      </c>
      <c r="AF77">
        <v>144499.59232290901</v>
      </c>
      <c r="AG77">
        <v>-282109.26391448802</v>
      </c>
      <c r="AH77">
        <v>22598.972350629301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-5688855.8061630698</v>
      </c>
      <c r="AP77">
        <v>-5919893.2639161404</v>
      </c>
      <c r="AQ77">
        <v>8935354.4830161203</v>
      </c>
      <c r="AR77">
        <v>1183268.99999999</v>
      </c>
      <c r="AS77">
        <v>4198730.2190999798</v>
      </c>
      <c r="AT77">
        <v>38047268.553593397</v>
      </c>
      <c r="AU77">
        <v>-1367748.3779811901</v>
      </c>
      <c r="AV77">
        <v>10654586.3516974</v>
      </c>
      <c r="AW77">
        <v>-4616234.6390106399</v>
      </c>
      <c r="AX77">
        <v>5207959.9516895302</v>
      </c>
      <c r="AY77">
        <v>11156298.7210069</v>
      </c>
      <c r="AZ77">
        <v>995092.35583120701</v>
      </c>
      <c r="BA77">
        <v>-290830.682983501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-1452700.40937077</v>
      </c>
      <c r="BI77">
        <v>253032395.38390601</v>
      </c>
      <c r="BJ77">
        <v>292447412.31548101</v>
      </c>
      <c r="BK77">
        <v>280425077.58580202</v>
      </c>
      <c r="BL77">
        <v>295695898.57651001</v>
      </c>
      <c r="BM77">
        <v>285871703.98580998</v>
      </c>
      <c r="BN77">
        <v>279923365.21649301</v>
      </c>
      <c r="BO77">
        <v>290084571.58166802</v>
      </c>
      <c r="BP77">
        <v>291370494.62048298</v>
      </c>
      <c r="BQ77">
        <v>291079663.9375</v>
      </c>
      <c r="BR77">
        <v>291079663.9375</v>
      </c>
      <c r="BS77">
        <v>291079663.9375</v>
      </c>
      <c r="BT77">
        <v>291079663.9375</v>
      </c>
      <c r="BU77">
        <v>291079663.9375</v>
      </c>
      <c r="BV77">
        <v>291079663.9375</v>
      </c>
      <c r="BW77">
        <v>292532364.34687001</v>
      </c>
    </row>
    <row r="78" spans="1:75" x14ac:dyDescent="0.25">
      <c r="A78">
        <v>76</v>
      </c>
      <c r="B78">
        <v>3</v>
      </c>
      <c r="C78">
        <v>0</v>
      </c>
      <c r="D78">
        <v>2010</v>
      </c>
      <c r="E78">
        <v>4914</v>
      </c>
      <c r="F78">
        <v>223751201.84470001</v>
      </c>
      <c r="G78">
        <v>291079663.9375</v>
      </c>
      <c r="H78">
        <v>295852260.51079899</v>
      </c>
      <c r="I78">
        <f t="shared" si="4"/>
        <v>2.2781991921322087</v>
      </c>
      <c r="J78">
        <v>4786418.2547000097</v>
      </c>
      <c r="K78">
        <v>296965112.46241802</v>
      </c>
      <c r="L78">
        <v>7919057.30560036</v>
      </c>
      <c r="M78">
        <v>2024431.56904618</v>
      </c>
      <c r="N78">
        <v>0.87589073878555201</v>
      </c>
      <c r="O78">
        <v>619016.87820140598</v>
      </c>
      <c r="P78">
        <v>3.2407227333295001</v>
      </c>
      <c r="Q78">
        <v>26781.476531775199</v>
      </c>
      <c r="R78">
        <v>7.3666449682622304</v>
      </c>
      <c r="S78">
        <v>15.3819116651113</v>
      </c>
      <c r="T78">
        <v>3.9752668515264502</v>
      </c>
      <c r="U78">
        <v>0</v>
      </c>
      <c r="V78">
        <v>0</v>
      </c>
      <c r="W78">
        <v>0</v>
      </c>
      <c r="X78">
        <v>0</v>
      </c>
      <c r="Y78">
        <v>3.0127520855413301E-2</v>
      </c>
      <c r="Z78">
        <v>0</v>
      </c>
      <c r="AA78">
        <v>1503019.43906796</v>
      </c>
      <c r="AB78">
        <v>759045.94286027295</v>
      </c>
      <c r="AC78">
        <v>901917.268762097</v>
      </c>
      <c r="AD78">
        <v>5893805.13579359</v>
      </c>
      <c r="AE78">
        <v>-168003.77720126399</v>
      </c>
      <c r="AF78">
        <v>492770.58589552599</v>
      </c>
      <c r="AG78">
        <v>-414021.93874454999</v>
      </c>
      <c r="AH78">
        <v>-251067.18124492999</v>
      </c>
      <c r="AI78">
        <v>0</v>
      </c>
      <c r="AJ78">
        <v>0</v>
      </c>
      <c r="AK78">
        <v>0</v>
      </c>
      <c r="AL78">
        <v>0</v>
      </c>
      <c r="AM78">
        <v>62156.710513257902</v>
      </c>
      <c r="AN78">
        <v>0</v>
      </c>
      <c r="AO78">
        <v>8779622.1857019607</v>
      </c>
      <c r="AP78">
        <v>8718979.3551071398</v>
      </c>
      <c r="AQ78">
        <v>-3932561.1004071301</v>
      </c>
      <c r="AR78">
        <v>808278.87219999998</v>
      </c>
      <c r="AS78">
        <v>5594697.1269000098</v>
      </c>
      <c r="AT78">
        <v>39550287.992661402</v>
      </c>
      <c r="AU78">
        <v>-608702.43512091797</v>
      </c>
      <c r="AV78">
        <v>11556503.620459501</v>
      </c>
      <c r="AW78">
        <v>-5030256.5777551904</v>
      </c>
      <c r="AX78">
        <v>11101765.087483101</v>
      </c>
      <c r="AY78">
        <v>10988294.9438056</v>
      </c>
      <c r="AZ78">
        <v>1487862.94172673</v>
      </c>
      <c r="BA78">
        <v>-541897.86422843195</v>
      </c>
      <c r="BB78">
        <v>0</v>
      </c>
      <c r="BC78">
        <v>0</v>
      </c>
      <c r="BD78">
        <v>0</v>
      </c>
      <c r="BE78">
        <v>0</v>
      </c>
      <c r="BF78">
        <v>62156.710513257902</v>
      </c>
      <c r="BG78">
        <v>0</v>
      </c>
      <c r="BH78">
        <v>-5385261.5097778998</v>
      </c>
      <c r="BI78">
        <v>256301972.51813799</v>
      </c>
      <c r="BJ78">
        <v>296460962.94591999</v>
      </c>
      <c r="BK78">
        <v>284295756.89033997</v>
      </c>
      <c r="BL78">
        <v>300882517.08855498</v>
      </c>
      <c r="BM78">
        <v>284750495.423316</v>
      </c>
      <c r="BN78">
        <v>284863965.56699401</v>
      </c>
      <c r="BO78">
        <v>294364397.56907302</v>
      </c>
      <c r="BP78">
        <v>296394158.37502801</v>
      </c>
      <c r="BQ78">
        <v>295852260.51079899</v>
      </c>
      <c r="BR78">
        <v>295852260.51079899</v>
      </c>
      <c r="BS78">
        <v>295852260.51079899</v>
      </c>
      <c r="BT78">
        <v>295852260.51079899</v>
      </c>
      <c r="BU78">
        <v>295790103.800286</v>
      </c>
      <c r="BV78">
        <v>295852260.51079899</v>
      </c>
      <c r="BW78">
        <v>301237522.02057701</v>
      </c>
    </row>
    <row r="79" spans="1:75" x14ac:dyDescent="0.25">
      <c r="A79">
        <v>77</v>
      </c>
      <c r="B79">
        <v>3</v>
      </c>
      <c r="C79">
        <v>0</v>
      </c>
      <c r="D79">
        <v>2011</v>
      </c>
      <c r="E79">
        <v>5013</v>
      </c>
      <c r="F79">
        <v>224502437.84470001</v>
      </c>
      <c r="G79">
        <v>295852260.51079899</v>
      </c>
      <c r="H79">
        <v>315674864.45889997</v>
      </c>
      <c r="I79">
        <f t="shared" si="4"/>
        <v>2.4308424074402493</v>
      </c>
      <c r="J79">
        <v>18082259.948100001</v>
      </c>
      <c r="K79">
        <v>313455853.495489</v>
      </c>
      <c r="L79">
        <v>14604344.297721401</v>
      </c>
      <c r="M79">
        <v>2006581.8260695599</v>
      </c>
      <c r="N79">
        <v>0.83233801072746505</v>
      </c>
      <c r="O79">
        <v>622373.76648940204</v>
      </c>
      <c r="P79">
        <v>3.9968764991536498</v>
      </c>
      <c r="Q79">
        <v>26601.007480916702</v>
      </c>
      <c r="R79">
        <v>7.5272000025106598</v>
      </c>
      <c r="S79">
        <v>15.275650283747099</v>
      </c>
      <c r="T79">
        <v>3.9079628323503299</v>
      </c>
      <c r="U79">
        <v>0</v>
      </c>
      <c r="V79">
        <v>0</v>
      </c>
      <c r="W79">
        <v>0</v>
      </c>
      <c r="X79">
        <v>0</v>
      </c>
      <c r="Y79">
        <v>3.0026707347664199E-2</v>
      </c>
      <c r="Z79">
        <v>0</v>
      </c>
      <c r="AA79">
        <v>200711.53448968599</v>
      </c>
      <c r="AB79">
        <v>4131727.7492803899</v>
      </c>
      <c r="AC79">
        <v>660240.29461372597</v>
      </c>
      <c r="AD79">
        <v>8542063.8197656497</v>
      </c>
      <c r="AE79">
        <v>597286.03225703596</v>
      </c>
      <c r="AF79">
        <v>295859.58935200103</v>
      </c>
      <c r="AG79">
        <v>-110555.32207096901</v>
      </c>
      <c r="AH79">
        <v>78768.247893443797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14396101.9455809</v>
      </c>
      <c r="AP79">
        <v>14714316.513299501</v>
      </c>
      <c r="AQ79">
        <v>3367943.4348004698</v>
      </c>
      <c r="AR79">
        <v>751235.99999999895</v>
      </c>
      <c r="AS79">
        <v>18833495.948100001</v>
      </c>
      <c r="AT79">
        <v>39750999.527151003</v>
      </c>
      <c r="AU79">
        <v>3523025.3141594701</v>
      </c>
      <c r="AV79">
        <v>12216743.9150733</v>
      </c>
      <c r="AW79">
        <v>-5140811.8998261597</v>
      </c>
      <c r="AX79">
        <v>19643828.907248698</v>
      </c>
      <c r="AY79">
        <v>11585580.9760627</v>
      </c>
      <c r="AZ79">
        <v>1783722.53107873</v>
      </c>
      <c r="BA79">
        <v>-463129.61633498798</v>
      </c>
      <c r="BB79">
        <v>0</v>
      </c>
      <c r="BC79">
        <v>0</v>
      </c>
      <c r="BD79">
        <v>0</v>
      </c>
      <c r="BE79">
        <v>0</v>
      </c>
      <c r="BF79">
        <v>62156.710513257902</v>
      </c>
      <c r="BG79">
        <v>0</v>
      </c>
      <c r="BH79">
        <v>-2017318.07497742</v>
      </c>
      <c r="BI79">
        <v>275923864.93174797</v>
      </c>
      <c r="BJ79">
        <v>312151839.14473999</v>
      </c>
      <c r="BK79">
        <v>303458120.54382598</v>
      </c>
      <c r="BL79">
        <v>320815676.35872602</v>
      </c>
      <c r="BM79">
        <v>296031035.551651</v>
      </c>
      <c r="BN79">
        <v>304089283.48283702</v>
      </c>
      <c r="BO79">
        <v>313891141.92782098</v>
      </c>
      <c r="BP79">
        <v>316137994.07523501</v>
      </c>
      <c r="BQ79">
        <v>315674864.45889997</v>
      </c>
      <c r="BR79">
        <v>315674864.45889997</v>
      </c>
      <c r="BS79">
        <v>315674864.45889997</v>
      </c>
      <c r="BT79">
        <v>315674864.45889997</v>
      </c>
      <c r="BU79">
        <v>315612707.74838603</v>
      </c>
      <c r="BV79">
        <v>315674864.45889997</v>
      </c>
      <c r="BW79">
        <v>317692182.53387702</v>
      </c>
    </row>
    <row r="80" spans="1:75" x14ac:dyDescent="0.25">
      <c r="A80">
        <v>78</v>
      </c>
      <c r="B80">
        <v>3</v>
      </c>
      <c r="C80">
        <v>0</v>
      </c>
      <c r="D80">
        <v>2012</v>
      </c>
      <c r="E80">
        <v>5044</v>
      </c>
      <c r="F80">
        <v>226287933.84470001</v>
      </c>
      <c r="G80">
        <v>315674864.45889997</v>
      </c>
      <c r="H80">
        <v>321561614.43959898</v>
      </c>
      <c r="I80">
        <f t="shared" si="4"/>
        <v>2.4761731040087254</v>
      </c>
      <c r="J80">
        <v>4101253.9806999099</v>
      </c>
      <c r="K80">
        <v>308998998.60857099</v>
      </c>
      <c r="L80">
        <v>-6037286.9325020099</v>
      </c>
      <c r="M80">
        <v>1974090.9332474601</v>
      </c>
      <c r="N80">
        <v>0.86858490177075598</v>
      </c>
      <c r="O80">
        <v>627610.22597385198</v>
      </c>
      <c r="P80">
        <v>4.0107538518414598</v>
      </c>
      <c r="Q80">
        <v>26150.664636208199</v>
      </c>
      <c r="R80">
        <v>7.3654764703316502</v>
      </c>
      <c r="S80">
        <v>15.297525030610499</v>
      </c>
      <c r="T80">
        <v>3.8958668634933802</v>
      </c>
      <c r="U80">
        <v>0</v>
      </c>
      <c r="V80">
        <v>0</v>
      </c>
      <c r="W80">
        <v>0</v>
      </c>
      <c r="X80">
        <v>0</v>
      </c>
      <c r="Y80">
        <v>4.1820886510434897E-2</v>
      </c>
      <c r="Z80">
        <v>0</v>
      </c>
      <c r="AA80">
        <v>-3226726.8664776599</v>
      </c>
      <c r="AB80">
        <v>-3554628.9846312501</v>
      </c>
      <c r="AC80">
        <v>952537.34329718305</v>
      </c>
      <c r="AD80">
        <v>97971.139637399494</v>
      </c>
      <c r="AE80">
        <v>1300612.57270602</v>
      </c>
      <c r="AF80">
        <v>-270776.09678043501</v>
      </c>
      <c r="AG80">
        <v>-125451.192265274</v>
      </c>
      <c r="AH80">
        <v>41495.436475521703</v>
      </c>
      <c r="AI80">
        <v>0</v>
      </c>
      <c r="AJ80">
        <v>0</v>
      </c>
      <c r="AK80">
        <v>0</v>
      </c>
      <c r="AL80">
        <v>0</v>
      </c>
      <c r="AM80">
        <v>40354.680024117202</v>
      </c>
      <c r="AN80">
        <v>0</v>
      </c>
      <c r="AO80">
        <v>-4744611.96801438</v>
      </c>
      <c r="AP80">
        <v>-4693414.50035246</v>
      </c>
      <c r="AQ80">
        <v>8794668.4810523707</v>
      </c>
      <c r="AR80">
        <v>1785495.99999999</v>
      </c>
      <c r="AS80">
        <v>5886749.9806999099</v>
      </c>
      <c r="AT80">
        <v>36524272.660673402</v>
      </c>
      <c r="AU80">
        <v>-31603.670471784098</v>
      </c>
      <c r="AV80">
        <v>13169281.2583705</v>
      </c>
      <c r="AW80">
        <v>-5266263.0920914402</v>
      </c>
      <c r="AX80">
        <v>19741800.046886101</v>
      </c>
      <c r="AY80">
        <v>12886193.548768699</v>
      </c>
      <c r="AZ80">
        <v>1512946.4342983</v>
      </c>
      <c r="BA80">
        <v>-421634.17985946598</v>
      </c>
      <c r="BB80">
        <v>0</v>
      </c>
      <c r="BC80">
        <v>0</v>
      </c>
      <c r="BD80">
        <v>0</v>
      </c>
      <c r="BE80">
        <v>0</v>
      </c>
      <c r="BF80">
        <v>102511.390537375</v>
      </c>
      <c r="BG80">
        <v>0</v>
      </c>
      <c r="BH80">
        <v>6777350.4060749402</v>
      </c>
      <c r="BI80">
        <v>285037341.77892601</v>
      </c>
      <c r="BJ80">
        <v>321593218.110071</v>
      </c>
      <c r="BK80">
        <v>308392333.181229</v>
      </c>
      <c r="BL80">
        <v>326827877.53169101</v>
      </c>
      <c r="BM80">
        <v>301819814.39271301</v>
      </c>
      <c r="BN80">
        <v>308675420.89083099</v>
      </c>
      <c r="BO80">
        <v>320048668.005301</v>
      </c>
      <c r="BP80">
        <v>321983248.61945897</v>
      </c>
      <c r="BQ80">
        <v>321561614.43959898</v>
      </c>
      <c r="BR80">
        <v>321561614.43959898</v>
      </c>
      <c r="BS80">
        <v>321561614.43959898</v>
      </c>
      <c r="BT80">
        <v>321561614.43959898</v>
      </c>
      <c r="BU80">
        <v>321459103.04906201</v>
      </c>
      <c r="BV80">
        <v>321561614.43959898</v>
      </c>
      <c r="BW80">
        <v>314784264.03352398</v>
      </c>
    </row>
    <row r="81" spans="1:75" x14ac:dyDescent="0.25">
      <c r="A81">
        <v>79</v>
      </c>
      <c r="B81">
        <v>3</v>
      </c>
      <c r="C81">
        <v>0</v>
      </c>
      <c r="D81">
        <v>2013</v>
      </c>
      <c r="E81">
        <v>5110</v>
      </c>
      <c r="F81">
        <v>227746174.02869999</v>
      </c>
      <c r="G81">
        <v>321561614.43959898</v>
      </c>
      <c r="H81">
        <v>318734055.24150002</v>
      </c>
      <c r="I81">
        <f t="shared" si="4"/>
        <v>2.4543995908718199</v>
      </c>
      <c r="J81">
        <v>-3015621.9841999002</v>
      </c>
      <c r="K81">
        <v>305132330.10949302</v>
      </c>
      <c r="L81">
        <v>-4232441.9758617198</v>
      </c>
      <c r="M81">
        <v>1973990.1716215501</v>
      </c>
      <c r="N81">
        <v>0.92572238552570696</v>
      </c>
      <c r="O81">
        <v>636439.11824566196</v>
      </c>
      <c r="P81">
        <v>3.8440311567730601</v>
      </c>
      <c r="Q81">
        <v>26179.0218952141</v>
      </c>
      <c r="R81">
        <v>7.3985053884936098</v>
      </c>
      <c r="S81">
        <v>15.1145899399143</v>
      </c>
      <c r="T81">
        <v>3.8044076052294602</v>
      </c>
      <c r="U81">
        <v>0</v>
      </c>
      <c r="V81">
        <v>0</v>
      </c>
      <c r="W81">
        <v>0</v>
      </c>
      <c r="X81">
        <v>0</v>
      </c>
      <c r="Y81">
        <v>4.39455055501339E-2</v>
      </c>
      <c r="Z81">
        <v>0</v>
      </c>
      <c r="AA81">
        <v>1938083.3482779399</v>
      </c>
      <c r="AB81">
        <v>-6135676.98382359</v>
      </c>
      <c r="AC81">
        <v>1527886.7800680101</v>
      </c>
      <c r="AD81">
        <v>-1722101.8111216901</v>
      </c>
      <c r="AE81">
        <v>29452.134372118999</v>
      </c>
      <c r="AF81">
        <v>127312.884646145</v>
      </c>
      <c r="AG81">
        <v>-190592.249894145</v>
      </c>
      <c r="AH81">
        <v>108895.430878147</v>
      </c>
      <c r="AI81">
        <v>0</v>
      </c>
      <c r="AJ81">
        <v>0</v>
      </c>
      <c r="AK81">
        <v>0</v>
      </c>
      <c r="AL81">
        <v>0</v>
      </c>
      <c r="AM81">
        <v>10795.7439874881</v>
      </c>
      <c r="AN81">
        <v>0</v>
      </c>
      <c r="AO81">
        <v>-4305944.7226095702</v>
      </c>
      <c r="AP81">
        <v>-4312930.0960621303</v>
      </c>
      <c r="AQ81">
        <v>1297308.1118622201</v>
      </c>
      <c r="AR81">
        <v>1458240.1839999901</v>
      </c>
      <c r="AS81">
        <v>-1557381.8001999001</v>
      </c>
      <c r="AT81">
        <v>38462356.008951299</v>
      </c>
      <c r="AU81">
        <v>-6167280.6542953802</v>
      </c>
      <c r="AV81">
        <v>14697168.038438501</v>
      </c>
      <c r="AW81">
        <v>-5456855.3419855796</v>
      </c>
      <c r="AX81">
        <v>18019698.235764399</v>
      </c>
      <c r="AY81">
        <v>12915645.683140799</v>
      </c>
      <c r="AZ81">
        <v>1640259.31894444</v>
      </c>
      <c r="BA81">
        <v>-312738.74898131902</v>
      </c>
      <c r="BB81">
        <v>0</v>
      </c>
      <c r="BC81">
        <v>0</v>
      </c>
      <c r="BD81">
        <v>0</v>
      </c>
      <c r="BE81">
        <v>0</v>
      </c>
      <c r="BF81">
        <v>113307.134524863</v>
      </c>
      <c r="BG81">
        <v>0</v>
      </c>
      <c r="BH81">
        <v>8074658.5179371703</v>
      </c>
      <c r="BI81">
        <v>280271699.232548</v>
      </c>
      <c r="BJ81">
        <v>324901335.89579499</v>
      </c>
      <c r="BK81">
        <v>304036887.20306098</v>
      </c>
      <c r="BL81">
        <v>324190910.58348501</v>
      </c>
      <c r="BM81">
        <v>300714357.00573498</v>
      </c>
      <c r="BN81">
        <v>305818409.55835903</v>
      </c>
      <c r="BO81">
        <v>317093795.92255503</v>
      </c>
      <c r="BP81">
        <v>319046793.99048102</v>
      </c>
      <c r="BQ81">
        <v>318734055.24150002</v>
      </c>
      <c r="BR81">
        <v>318734055.24150002</v>
      </c>
      <c r="BS81">
        <v>318734055.24150002</v>
      </c>
      <c r="BT81">
        <v>318734055.24150002</v>
      </c>
      <c r="BU81">
        <v>318620748.10697502</v>
      </c>
      <c r="BV81">
        <v>318734055.24150002</v>
      </c>
      <c r="BW81">
        <v>310659396.723562</v>
      </c>
    </row>
    <row r="82" spans="1:75" x14ac:dyDescent="0.25">
      <c r="A82">
        <v>80</v>
      </c>
      <c r="B82">
        <v>3</v>
      </c>
      <c r="C82">
        <v>0</v>
      </c>
      <c r="D82">
        <v>2014</v>
      </c>
      <c r="E82">
        <v>5110</v>
      </c>
      <c r="F82">
        <v>227746174.02869999</v>
      </c>
      <c r="G82">
        <v>318734055.24150002</v>
      </c>
      <c r="H82">
        <v>319012966.18059999</v>
      </c>
      <c r="I82">
        <f t="shared" si="4"/>
        <v>2.4565473340563315</v>
      </c>
      <c r="J82">
        <v>-763299.06090003299</v>
      </c>
      <c r="K82">
        <v>306022757.48607999</v>
      </c>
      <c r="L82">
        <v>-155129.072047316</v>
      </c>
      <c r="M82">
        <v>2012325.2811690299</v>
      </c>
      <c r="N82">
        <v>0.92023921859479896</v>
      </c>
      <c r="O82">
        <v>642315.75186498906</v>
      </c>
      <c r="P82">
        <v>3.6458530697641698</v>
      </c>
      <c r="Q82">
        <v>26589.890738489299</v>
      </c>
      <c r="R82">
        <v>7.4204861928978403</v>
      </c>
      <c r="S82">
        <v>15.053253574799401</v>
      </c>
      <c r="T82">
        <v>3.8770687286680299</v>
      </c>
      <c r="U82">
        <v>0</v>
      </c>
      <c r="V82">
        <v>0.542184014133819</v>
      </c>
      <c r="W82">
        <v>0</v>
      </c>
      <c r="X82">
        <v>0</v>
      </c>
      <c r="Y82">
        <v>6.5289943047851906E-2</v>
      </c>
      <c r="Z82">
        <v>0</v>
      </c>
      <c r="AA82">
        <v>6998350.3545184704</v>
      </c>
      <c r="AB82">
        <v>-5029.6043242842597</v>
      </c>
      <c r="AC82">
        <v>982508.14786586002</v>
      </c>
      <c r="AD82">
        <v>-2510436.3627893301</v>
      </c>
      <c r="AE82">
        <v>-1275124.3587211401</v>
      </c>
      <c r="AF82">
        <v>3197.0434357357399</v>
      </c>
      <c r="AG82">
        <v>-151266.92720187199</v>
      </c>
      <c r="AH82">
        <v>-153656.01158274701</v>
      </c>
      <c r="AI82">
        <v>0</v>
      </c>
      <c r="AJ82">
        <v>-4614954.1849354897</v>
      </c>
      <c r="AK82">
        <v>0</v>
      </c>
      <c r="AL82">
        <v>0</v>
      </c>
      <c r="AM82">
        <v>104892.82866842199</v>
      </c>
      <c r="AN82">
        <v>0</v>
      </c>
      <c r="AO82">
        <v>-621519.07506636996</v>
      </c>
      <c r="AP82">
        <v>-567522.064090056</v>
      </c>
      <c r="AQ82">
        <v>-195776.996809976</v>
      </c>
      <c r="AR82">
        <v>0</v>
      </c>
      <c r="AS82">
        <v>-763299.06090003299</v>
      </c>
      <c r="AT82">
        <v>45460706.363469802</v>
      </c>
      <c r="AU82">
        <v>-6172310.2586196596</v>
      </c>
      <c r="AV82">
        <v>15679676.186304299</v>
      </c>
      <c r="AW82">
        <v>-5608122.2691874597</v>
      </c>
      <c r="AX82">
        <v>15509261.8729751</v>
      </c>
      <c r="AY82">
        <v>11640521.3244197</v>
      </c>
      <c r="AZ82">
        <v>1643456.36238018</v>
      </c>
      <c r="BA82">
        <v>-466394.760564066</v>
      </c>
      <c r="BB82">
        <v>0</v>
      </c>
      <c r="BC82">
        <v>-4614954.1849354897</v>
      </c>
      <c r="BD82">
        <v>0</v>
      </c>
      <c r="BE82">
        <v>0</v>
      </c>
      <c r="BF82">
        <v>218199.96319328499</v>
      </c>
      <c r="BG82">
        <v>0</v>
      </c>
      <c r="BH82">
        <v>7878881.5211271904</v>
      </c>
      <c r="BI82">
        <v>273552259.81713003</v>
      </c>
      <c r="BJ82">
        <v>325185276.439219</v>
      </c>
      <c r="BK82">
        <v>303333289.994295</v>
      </c>
      <c r="BL82">
        <v>324621088.44978702</v>
      </c>
      <c r="BM82">
        <v>303503704.30762398</v>
      </c>
      <c r="BN82">
        <v>307372444.85618001</v>
      </c>
      <c r="BO82">
        <v>317369509.81821901</v>
      </c>
      <c r="BP82">
        <v>319479360.94116402</v>
      </c>
      <c r="BQ82">
        <v>319012966.18059999</v>
      </c>
      <c r="BR82">
        <v>323627920.36553502</v>
      </c>
      <c r="BS82">
        <v>319012966.18059999</v>
      </c>
      <c r="BT82">
        <v>319012966.18059999</v>
      </c>
      <c r="BU82">
        <v>318794766.21740597</v>
      </c>
      <c r="BV82">
        <v>319012966.18059999</v>
      </c>
      <c r="BW82">
        <v>311134084.65947199</v>
      </c>
    </row>
    <row r="83" spans="1:75" x14ac:dyDescent="0.25">
      <c r="A83">
        <v>81</v>
      </c>
      <c r="B83">
        <v>3</v>
      </c>
      <c r="C83">
        <v>0</v>
      </c>
      <c r="D83">
        <v>2015</v>
      </c>
      <c r="E83">
        <v>5174</v>
      </c>
      <c r="F83">
        <v>228221257.55109999</v>
      </c>
      <c r="G83">
        <v>319012966.18059999</v>
      </c>
      <c r="H83">
        <v>308000739.25470001</v>
      </c>
      <c r="I83">
        <f t="shared" si="4"/>
        <v>2.371748095264488</v>
      </c>
      <c r="J83">
        <v>-11893222.6519999</v>
      </c>
      <c r="K83">
        <v>290034337.14669901</v>
      </c>
      <c r="L83">
        <v>-16769611.6268094</v>
      </c>
      <c r="M83">
        <v>2068786.29601143</v>
      </c>
      <c r="N83">
        <v>0.94193084154512696</v>
      </c>
      <c r="O83">
        <v>648985.85375391098</v>
      </c>
      <c r="P83">
        <v>2.6547298518876801</v>
      </c>
      <c r="Q83">
        <v>27436.480157827002</v>
      </c>
      <c r="R83">
        <v>7.1465582595011901</v>
      </c>
      <c r="S83">
        <v>14.9444089951816</v>
      </c>
      <c r="T83">
        <v>3.9763513203978702</v>
      </c>
      <c r="U83">
        <v>0</v>
      </c>
      <c r="V83">
        <v>1.3118210964285999</v>
      </c>
      <c r="W83">
        <v>0</v>
      </c>
      <c r="X83">
        <v>0</v>
      </c>
      <c r="Y83">
        <v>0.126025003048894</v>
      </c>
      <c r="Z83">
        <v>0</v>
      </c>
      <c r="AA83">
        <v>5791028.3843594203</v>
      </c>
      <c r="AB83">
        <v>-604092.79408419796</v>
      </c>
      <c r="AC83">
        <v>1086277.38218781</v>
      </c>
      <c r="AD83">
        <v>-13349469.8186343</v>
      </c>
      <c r="AE83">
        <v>-2571173.9978695898</v>
      </c>
      <c r="AF83">
        <v>-366103.48334715603</v>
      </c>
      <c r="AG83">
        <v>-168848.51378241999</v>
      </c>
      <c r="AH83">
        <v>-31115.9410186401</v>
      </c>
      <c r="AI83">
        <v>0</v>
      </c>
      <c r="AJ83">
        <v>-6548615.00285252</v>
      </c>
      <c r="AK83">
        <v>0</v>
      </c>
      <c r="AL83">
        <v>0</v>
      </c>
      <c r="AM83">
        <v>235925.413907037</v>
      </c>
      <c r="AN83">
        <v>0</v>
      </c>
      <c r="AO83">
        <v>-16526188.3711346</v>
      </c>
      <c r="AP83">
        <v>-16934881.953290001</v>
      </c>
      <c r="AQ83">
        <v>5041659.3012901098</v>
      </c>
      <c r="AR83">
        <v>475083.52239999903</v>
      </c>
      <c r="AS83">
        <v>-11418139.129599901</v>
      </c>
      <c r="AT83">
        <v>51251734.747829199</v>
      </c>
      <c r="AU83">
        <v>-6776403.0527038602</v>
      </c>
      <c r="AV83">
        <v>16765953.5684921</v>
      </c>
      <c r="AW83">
        <v>-5776970.7829698799</v>
      </c>
      <c r="AX83">
        <v>2159792.0543407798</v>
      </c>
      <c r="AY83">
        <v>9069347.3265501093</v>
      </c>
      <c r="AZ83">
        <v>1277352.87903302</v>
      </c>
      <c r="BA83">
        <v>-497510.70158270601</v>
      </c>
      <c r="BB83">
        <v>0</v>
      </c>
      <c r="BC83">
        <v>-11163569.187788</v>
      </c>
      <c r="BD83">
        <v>0</v>
      </c>
      <c r="BE83">
        <v>0</v>
      </c>
      <c r="BF83">
        <v>454125.37710032199</v>
      </c>
      <c r="BG83">
        <v>0</v>
      </c>
      <c r="BH83">
        <v>12920540.8224173</v>
      </c>
      <c r="BI83">
        <v>256749004.50687</v>
      </c>
      <c r="BJ83">
        <v>314777142.30740303</v>
      </c>
      <c r="BK83">
        <v>291234785.686207</v>
      </c>
      <c r="BL83">
        <v>313777710.037669</v>
      </c>
      <c r="BM83">
        <v>305840947.20035899</v>
      </c>
      <c r="BN83">
        <v>298931391.92814898</v>
      </c>
      <c r="BO83">
        <v>306723386.37566698</v>
      </c>
      <c r="BP83">
        <v>308498249.95628202</v>
      </c>
      <c r="BQ83">
        <v>308000739.25470001</v>
      </c>
      <c r="BR83">
        <v>319164308.44248801</v>
      </c>
      <c r="BS83">
        <v>308000739.25470001</v>
      </c>
      <c r="BT83">
        <v>308000739.25470001</v>
      </c>
      <c r="BU83">
        <v>307546613.877599</v>
      </c>
      <c r="BV83">
        <v>308000739.25470001</v>
      </c>
      <c r="BW83">
        <v>295080198.43228197</v>
      </c>
    </row>
    <row r="84" spans="1:75" x14ac:dyDescent="0.25">
      <c r="A84">
        <v>82</v>
      </c>
      <c r="B84">
        <v>3</v>
      </c>
      <c r="C84">
        <v>0</v>
      </c>
      <c r="D84">
        <v>2016</v>
      </c>
      <c r="E84">
        <v>5174</v>
      </c>
      <c r="F84">
        <v>228221257.55109999</v>
      </c>
      <c r="G84">
        <v>308000739.25470001</v>
      </c>
      <c r="H84">
        <v>288481897.64130002</v>
      </c>
      <c r="I84">
        <f t="shared" si="4"/>
        <v>2.221443990377038</v>
      </c>
      <c r="J84">
        <v>-19106362.7717999</v>
      </c>
      <c r="K84">
        <v>276631015.38969898</v>
      </c>
      <c r="L84">
        <v>-12925612.1993575</v>
      </c>
      <c r="M84">
        <v>2102245.7904383801</v>
      </c>
      <c r="N84">
        <v>0.99616314710833498</v>
      </c>
      <c r="O84">
        <v>653448.16645941499</v>
      </c>
      <c r="P84">
        <v>2.3597270580998502</v>
      </c>
      <c r="Q84">
        <v>27807.158839940701</v>
      </c>
      <c r="R84">
        <v>7.1056082977824699</v>
      </c>
      <c r="S84">
        <v>14.8946721764018</v>
      </c>
      <c r="T84">
        <v>4.4832641342886497</v>
      </c>
      <c r="U84">
        <v>0</v>
      </c>
      <c r="V84">
        <v>2.19990482965455</v>
      </c>
      <c r="W84">
        <v>0</v>
      </c>
      <c r="X84">
        <v>0</v>
      </c>
      <c r="Y84">
        <v>0.21131277089252601</v>
      </c>
      <c r="Z84">
        <v>0</v>
      </c>
      <c r="AA84">
        <v>3196208.3049070099</v>
      </c>
      <c r="AB84">
        <v>-5132725.2558139497</v>
      </c>
      <c r="AC84">
        <v>1005278.7412568</v>
      </c>
      <c r="AD84">
        <v>-4396095.3364781197</v>
      </c>
      <c r="AE84">
        <v>-1313874.61639966</v>
      </c>
      <c r="AF84">
        <v>-192588.992565875</v>
      </c>
      <c r="AG84">
        <v>-45760.905725498204</v>
      </c>
      <c r="AH84">
        <v>-472248.63306252402</v>
      </c>
      <c r="AI84">
        <v>0</v>
      </c>
      <c r="AJ84">
        <v>-7434076.3270469997</v>
      </c>
      <c r="AK84">
        <v>0</v>
      </c>
      <c r="AL84">
        <v>0</v>
      </c>
      <c r="AM84">
        <v>370004.11806070199</v>
      </c>
      <c r="AN84">
        <v>0</v>
      </c>
      <c r="AO84">
        <v>-14415878.9028681</v>
      </c>
      <c r="AP84">
        <v>-13762676.563928699</v>
      </c>
      <c r="AQ84">
        <v>-5343686.2078711903</v>
      </c>
      <c r="AR84">
        <v>0</v>
      </c>
      <c r="AS84">
        <v>-19106362.7717999</v>
      </c>
      <c r="AT84">
        <v>54447943.0527362</v>
      </c>
      <c r="AU84">
        <v>-11909128.308517801</v>
      </c>
      <c r="AV84">
        <v>17771232.309748899</v>
      </c>
      <c r="AW84">
        <v>-5822731.6886953702</v>
      </c>
      <c r="AX84">
        <v>-2236303.2821373399</v>
      </c>
      <c r="AY84">
        <v>7755472.7101504402</v>
      </c>
      <c r="AZ84">
        <v>1084763.8864671499</v>
      </c>
      <c r="BA84">
        <v>-969759.33464523102</v>
      </c>
      <c r="BB84">
        <v>0</v>
      </c>
      <c r="BC84">
        <v>-18597645.514835</v>
      </c>
      <c r="BD84">
        <v>0</v>
      </c>
      <c r="BE84">
        <v>0</v>
      </c>
      <c r="BF84">
        <v>824129.49516102497</v>
      </c>
      <c r="BG84">
        <v>0</v>
      </c>
      <c r="BH84">
        <v>7576854.6145461099</v>
      </c>
      <c r="BI84">
        <v>234033954.588563</v>
      </c>
      <c r="BJ84">
        <v>300391025.949817</v>
      </c>
      <c r="BK84">
        <v>270710665.33155102</v>
      </c>
      <c r="BL84">
        <v>294304629.32999498</v>
      </c>
      <c r="BM84">
        <v>290718200.923437</v>
      </c>
      <c r="BN84">
        <v>280726424.93114901</v>
      </c>
      <c r="BO84">
        <v>287397133.75483203</v>
      </c>
      <c r="BP84">
        <v>289451656.975945</v>
      </c>
      <c r="BQ84">
        <v>288481897.64130002</v>
      </c>
      <c r="BR84">
        <v>307079543.15613502</v>
      </c>
      <c r="BS84">
        <v>288481897.64130002</v>
      </c>
      <c r="BT84">
        <v>288481897.64130002</v>
      </c>
      <c r="BU84">
        <v>287657768.14613903</v>
      </c>
      <c r="BV84">
        <v>288481897.64130002</v>
      </c>
      <c r="BW84">
        <v>280905043.02675301</v>
      </c>
    </row>
    <row r="85" spans="1:75" x14ac:dyDescent="0.25">
      <c r="A85">
        <v>83</v>
      </c>
      <c r="B85">
        <v>3</v>
      </c>
      <c r="C85">
        <v>0</v>
      </c>
      <c r="D85">
        <v>2017</v>
      </c>
      <c r="E85">
        <v>5174</v>
      </c>
      <c r="F85">
        <v>228221257.55109999</v>
      </c>
      <c r="G85">
        <v>288481897.64130002</v>
      </c>
      <c r="H85">
        <v>278176501.55049902</v>
      </c>
      <c r="I85">
        <f t="shared" si="4"/>
        <v>2.1420876758160805</v>
      </c>
      <c r="J85">
        <v>-10261546.380999999</v>
      </c>
      <c r="K85">
        <v>274041271.63163298</v>
      </c>
      <c r="L85">
        <v>-2739249.0386860198</v>
      </c>
      <c r="M85">
        <v>2111051.4464965099</v>
      </c>
      <c r="N85">
        <v>0.97991544798783703</v>
      </c>
      <c r="O85">
        <v>658415.51211554103</v>
      </c>
      <c r="P85">
        <v>2.5787540610144699</v>
      </c>
      <c r="Q85">
        <v>28076.086066562599</v>
      </c>
      <c r="R85">
        <v>7.03529496264846</v>
      </c>
      <c r="S85">
        <v>14.8282279535021</v>
      </c>
      <c r="T85">
        <v>4.7185792703269502</v>
      </c>
      <c r="U85">
        <v>0</v>
      </c>
      <c r="V85">
        <v>3.1846776208410899</v>
      </c>
      <c r="W85">
        <v>0</v>
      </c>
      <c r="X85">
        <v>0</v>
      </c>
      <c r="Y85">
        <v>0.383228637381059</v>
      </c>
      <c r="Z85">
        <v>0</v>
      </c>
      <c r="AA85">
        <v>1713935.3729073899</v>
      </c>
      <c r="AB85">
        <v>97418.844701317998</v>
      </c>
      <c r="AC85">
        <v>869197.59371507703</v>
      </c>
      <c r="AD85">
        <v>3145784.61750009</v>
      </c>
      <c r="AE85">
        <v>-854937.677748724</v>
      </c>
      <c r="AF85">
        <v>-222069.69041448701</v>
      </c>
      <c r="AG85">
        <v>-129797.371052337</v>
      </c>
      <c r="AH85">
        <v>-262348.78459038603</v>
      </c>
      <c r="AI85">
        <v>0</v>
      </c>
      <c r="AJ85">
        <v>-7691592.3745430103</v>
      </c>
      <c r="AK85">
        <v>0</v>
      </c>
      <c r="AL85">
        <v>0</v>
      </c>
      <c r="AM85">
        <v>803664.97712067899</v>
      </c>
      <c r="AN85">
        <v>0</v>
      </c>
      <c r="AO85">
        <v>-2530744.4924043701</v>
      </c>
      <c r="AP85">
        <v>-2974821.6819575601</v>
      </c>
      <c r="AQ85">
        <v>-7286724.6990424404</v>
      </c>
      <c r="AR85">
        <v>0</v>
      </c>
      <c r="AS85">
        <v>-10261546.380999999</v>
      </c>
      <c r="AT85">
        <v>56161878.425643601</v>
      </c>
      <c r="AU85">
        <v>-11811709.463816499</v>
      </c>
      <c r="AV85">
        <v>18640429.903464001</v>
      </c>
      <c r="AW85">
        <v>-5952529.0597477099</v>
      </c>
      <c r="AX85">
        <v>909481.33536275302</v>
      </c>
      <c r="AY85">
        <v>6900535.0324017201</v>
      </c>
      <c r="AZ85">
        <v>862694.19605266198</v>
      </c>
      <c r="BA85">
        <v>-1232108.1192356099</v>
      </c>
      <c r="BB85">
        <v>0</v>
      </c>
      <c r="BC85">
        <v>-26289237.889378</v>
      </c>
      <c r="BD85">
        <v>0</v>
      </c>
      <c r="BE85">
        <v>0</v>
      </c>
      <c r="BF85">
        <v>1627794.4722817</v>
      </c>
      <c r="BG85">
        <v>0</v>
      </c>
      <c r="BH85">
        <v>290129.91550367401</v>
      </c>
      <c r="BI85">
        <v>222014623.124856</v>
      </c>
      <c r="BJ85">
        <v>289988211.01431602</v>
      </c>
      <c r="BK85">
        <v>259536071.647035</v>
      </c>
      <c r="BL85">
        <v>284129030.61024702</v>
      </c>
      <c r="BM85">
        <v>277267020.215137</v>
      </c>
      <c r="BN85">
        <v>271275966.518098</v>
      </c>
      <c r="BO85">
        <v>277313807.35444701</v>
      </c>
      <c r="BP85">
        <v>279408609.66973501</v>
      </c>
      <c r="BQ85">
        <v>278176501.55049902</v>
      </c>
      <c r="BR85">
        <v>304465739.43987697</v>
      </c>
      <c r="BS85">
        <v>278176501.55049902</v>
      </c>
      <c r="BT85">
        <v>278176501.55049902</v>
      </c>
      <c r="BU85">
        <v>276548707.07821798</v>
      </c>
      <c r="BV85">
        <v>278176501.55049902</v>
      </c>
      <c r="BW85">
        <v>277886371.634996</v>
      </c>
    </row>
    <row r="86" spans="1:75" x14ac:dyDescent="0.25">
      <c r="A86">
        <v>84</v>
      </c>
      <c r="B86">
        <v>3</v>
      </c>
      <c r="C86">
        <v>0</v>
      </c>
      <c r="D86">
        <v>2018</v>
      </c>
      <c r="E86">
        <v>5174</v>
      </c>
      <c r="F86">
        <v>228221257.55109999</v>
      </c>
      <c r="G86">
        <v>278176501.55049902</v>
      </c>
      <c r="H86">
        <v>272191394.338799</v>
      </c>
      <c r="I86">
        <f t="shared" si="4"/>
        <v>2.0959995830937945</v>
      </c>
      <c r="J86">
        <v>-5203501.77220002</v>
      </c>
      <c r="K86">
        <v>271274995.075975</v>
      </c>
      <c r="L86">
        <v>-1902207.5933241399</v>
      </c>
      <c r="M86">
        <v>2121590.5983687602</v>
      </c>
      <c r="N86">
        <v>1.0149211976611601</v>
      </c>
      <c r="O86">
        <v>662994.01594125095</v>
      </c>
      <c r="P86">
        <v>2.8297771426718001</v>
      </c>
      <c r="Q86">
        <v>28363.700961112299</v>
      </c>
      <c r="R86">
        <v>6.9540326969826598</v>
      </c>
      <c r="S86">
        <v>14.6958981048531</v>
      </c>
      <c r="T86">
        <v>5.0101867615656701</v>
      </c>
      <c r="U86">
        <v>0</v>
      </c>
      <c r="V86">
        <v>4.1737078255036</v>
      </c>
      <c r="W86">
        <v>0</v>
      </c>
      <c r="X86">
        <v>0</v>
      </c>
      <c r="Y86">
        <v>0.53707217884142799</v>
      </c>
      <c r="Z86">
        <v>6.8612061357579301E-2</v>
      </c>
      <c r="AA86">
        <v>2526433.46162477</v>
      </c>
      <c r="AB86">
        <v>-229701.01107099201</v>
      </c>
      <c r="AC86">
        <v>872757.51793876395</v>
      </c>
      <c r="AD86">
        <v>3443797.6659260602</v>
      </c>
      <c r="AE86">
        <v>-1061239.2024485599</v>
      </c>
      <c r="AF86">
        <v>-196655.23390075</v>
      </c>
      <c r="AG86">
        <v>-101497.889743248</v>
      </c>
      <c r="AH86">
        <v>-301959.87659605098</v>
      </c>
      <c r="AI86">
        <v>0</v>
      </c>
      <c r="AJ86">
        <v>-7475076.0164185399</v>
      </c>
      <c r="AK86">
        <v>0</v>
      </c>
      <c r="AL86">
        <v>0</v>
      </c>
      <c r="AM86">
        <v>644745.99383749196</v>
      </c>
      <c r="AN86">
        <v>-1023746.65627597</v>
      </c>
      <c r="AO86">
        <v>-2902141.2471270198</v>
      </c>
      <c r="AP86">
        <v>-2404439.6488725799</v>
      </c>
      <c r="AQ86">
        <v>-2799062.1233274401</v>
      </c>
      <c r="AR86">
        <v>0</v>
      </c>
      <c r="AS86">
        <v>-5203501.77220002</v>
      </c>
      <c r="AT86">
        <v>58688311.887268402</v>
      </c>
      <c r="AU86">
        <v>-12041410.474887401</v>
      </c>
      <c r="AV86">
        <v>19513187.421402801</v>
      </c>
      <c r="AW86">
        <v>-6054026.9494909598</v>
      </c>
      <c r="AX86">
        <v>4353279.0012888098</v>
      </c>
      <c r="AY86">
        <v>5839295.8299531601</v>
      </c>
      <c r="AZ86">
        <v>666038.96215191204</v>
      </c>
      <c r="BA86">
        <v>-1534067.99583166</v>
      </c>
      <c r="BB86">
        <v>0</v>
      </c>
      <c r="BC86">
        <v>-33764313.905796498</v>
      </c>
      <c r="BD86">
        <v>0</v>
      </c>
      <c r="BE86">
        <v>0</v>
      </c>
      <c r="BF86">
        <v>2272540.4661191902</v>
      </c>
      <c r="BG86">
        <v>-1023746.65627597</v>
      </c>
      <c r="BH86">
        <v>-2508932.2078237599</v>
      </c>
      <c r="BI86">
        <v>213503082.45153099</v>
      </c>
      <c r="BJ86">
        <v>284232804.81368703</v>
      </c>
      <c r="BK86">
        <v>252678206.91739699</v>
      </c>
      <c r="BL86">
        <v>278245421.28829002</v>
      </c>
      <c r="BM86">
        <v>267838115.337511</v>
      </c>
      <c r="BN86">
        <v>266352098.50884601</v>
      </c>
      <c r="BO86">
        <v>271525355.37664801</v>
      </c>
      <c r="BP86">
        <v>273725462.33463103</v>
      </c>
      <c r="BQ86">
        <v>272191394.338799</v>
      </c>
      <c r="BR86">
        <v>305955708.244596</v>
      </c>
      <c r="BS86">
        <v>272191394.338799</v>
      </c>
      <c r="BT86">
        <v>272191394.338799</v>
      </c>
      <c r="BU86">
        <v>269918853.87268001</v>
      </c>
      <c r="BV86">
        <v>273215140.99507499</v>
      </c>
      <c r="BW86">
        <v>274700326.54662299</v>
      </c>
    </row>
    <row r="87" spans="1:75" x14ac:dyDescent="0.25">
      <c r="A87">
        <v>85</v>
      </c>
      <c r="B87">
        <v>3</v>
      </c>
      <c r="C87">
        <v>1</v>
      </c>
      <c r="D87">
        <v>2002</v>
      </c>
      <c r="E87">
        <v>66</v>
      </c>
      <c r="F87">
        <v>506671.00099999999</v>
      </c>
      <c r="G87">
        <v>0</v>
      </c>
      <c r="H87">
        <v>506671.00099999999</v>
      </c>
      <c r="I87">
        <f>H87/$H$87</f>
        <v>1</v>
      </c>
      <c r="J87">
        <v>0</v>
      </c>
      <c r="K87">
        <v>432825.84167328698</v>
      </c>
      <c r="L87">
        <v>0</v>
      </c>
      <c r="M87">
        <v>13624.4009482081</v>
      </c>
      <c r="N87">
        <v>4.1241436058516499</v>
      </c>
      <c r="O87">
        <v>582204.38510840503</v>
      </c>
      <c r="P87">
        <v>1.87878283559788</v>
      </c>
      <c r="Q87">
        <v>33117.002644253596</v>
      </c>
      <c r="R87">
        <v>7.2110091952154098</v>
      </c>
      <c r="S87">
        <v>6.4423311678397104</v>
      </c>
      <c r="T87">
        <v>2.08501532535902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506671.00099999999</v>
      </c>
      <c r="AS87">
        <v>506671.00099999999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506671.00099999999</v>
      </c>
      <c r="BJ87">
        <v>506671.00099999999</v>
      </c>
      <c r="BK87">
        <v>506671.00099999999</v>
      </c>
      <c r="BL87">
        <v>506671.00099999999</v>
      </c>
      <c r="BM87">
        <v>506671.00099999999</v>
      </c>
      <c r="BN87">
        <v>506671.00099999999</v>
      </c>
      <c r="BO87">
        <v>506671.00099999999</v>
      </c>
      <c r="BP87">
        <v>506671.00099999999</v>
      </c>
      <c r="BQ87">
        <v>506671.00099999999</v>
      </c>
      <c r="BR87">
        <v>506671.00099999999</v>
      </c>
      <c r="BS87">
        <v>506671.00099999999</v>
      </c>
      <c r="BT87">
        <v>506671.00099999999</v>
      </c>
      <c r="BU87">
        <v>506671.00099999999</v>
      </c>
      <c r="BV87">
        <v>506671.00099999999</v>
      </c>
      <c r="BW87">
        <v>506671.00099999999</v>
      </c>
    </row>
    <row r="88" spans="1:75" x14ac:dyDescent="0.25">
      <c r="A88">
        <v>86</v>
      </c>
      <c r="B88">
        <v>3</v>
      </c>
      <c r="C88">
        <v>1</v>
      </c>
      <c r="D88">
        <v>2003</v>
      </c>
      <c r="E88">
        <v>66</v>
      </c>
      <c r="F88">
        <v>506671.00099999999</v>
      </c>
      <c r="G88">
        <v>506671.00099999999</v>
      </c>
      <c r="H88">
        <v>449077.99199999898</v>
      </c>
      <c r="I88">
        <f t="shared" ref="I88:I103" si="5">H88/$H$87</f>
        <v>0.88633055989718856</v>
      </c>
      <c r="J88">
        <v>-57593.009000000202</v>
      </c>
      <c r="K88">
        <v>429072.34991047299</v>
      </c>
      <c r="L88">
        <v>-3753.4917628134999</v>
      </c>
      <c r="M88">
        <v>13684.2622407044</v>
      </c>
      <c r="N88">
        <v>4.3582081568023101</v>
      </c>
      <c r="O88">
        <v>600939.24151891505</v>
      </c>
      <c r="P88">
        <v>2.1186819046839398</v>
      </c>
      <c r="Q88">
        <v>31686.883293831001</v>
      </c>
      <c r="R88">
        <v>7.1813758645918604</v>
      </c>
      <c r="S88">
        <v>5.8558874549533204</v>
      </c>
      <c r="T88">
        <v>2.08501532535902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-11346.7948749022</v>
      </c>
      <c r="AB88">
        <v>-15793.0258023194</v>
      </c>
      <c r="AC88">
        <v>6154.3701210244399</v>
      </c>
      <c r="AD88">
        <v>7191.8030236700197</v>
      </c>
      <c r="AE88">
        <v>6189.9417304543304</v>
      </c>
      <c r="AF88">
        <v>-102.115939442298</v>
      </c>
      <c r="AG88">
        <v>-1619.5137233520099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-9325.3354648672193</v>
      </c>
      <c r="AP88">
        <v>-8914.7422869368893</v>
      </c>
      <c r="AQ88">
        <v>-48678.266713063298</v>
      </c>
      <c r="AR88">
        <v>0</v>
      </c>
      <c r="AS88">
        <v>-57593.009000000202</v>
      </c>
      <c r="AT88">
        <v>-11346.7948749022</v>
      </c>
      <c r="AU88">
        <v>-15793.0258023194</v>
      </c>
      <c r="AV88">
        <v>6154.3701210244399</v>
      </c>
      <c r="AW88">
        <v>-1619.5137233520099</v>
      </c>
      <c r="AX88">
        <v>7191.8030236700197</v>
      </c>
      <c r="AY88">
        <v>6189.9417304543304</v>
      </c>
      <c r="AZ88">
        <v>-102.115939442298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-48678.266713063298</v>
      </c>
      <c r="BI88">
        <v>460424.78687490203</v>
      </c>
      <c r="BJ88">
        <v>464871.01780231902</v>
      </c>
      <c r="BK88">
        <v>442923.62187897501</v>
      </c>
      <c r="BL88">
        <v>450697.50572335097</v>
      </c>
      <c r="BM88">
        <v>441886.18897632899</v>
      </c>
      <c r="BN88">
        <v>442888.050269545</v>
      </c>
      <c r="BO88">
        <v>449180.10793944198</v>
      </c>
      <c r="BP88">
        <v>449077.99199999898</v>
      </c>
      <c r="BQ88">
        <v>449077.99199999898</v>
      </c>
      <c r="BR88">
        <v>449077.99199999898</v>
      </c>
      <c r="BS88">
        <v>449077.99199999898</v>
      </c>
      <c r="BT88">
        <v>449077.99199999898</v>
      </c>
      <c r="BU88">
        <v>449077.99199999898</v>
      </c>
      <c r="BV88">
        <v>449077.99199999898</v>
      </c>
      <c r="BW88">
        <v>497756.25871306303</v>
      </c>
    </row>
    <row r="89" spans="1:75" x14ac:dyDescent="0.25">
      <c r="A89">
        <v>87</v>
      </c>
      <c r="B89">
        <v>3</v>
      </c>
      <c r="C89">
        <v>1</v>
      </c>
      <c r="D89">
        <v>2004</v>
      </c>
      <c r="E89">
        <v>66</v>
      </c>
      <c r="F89">
        <v>506671.00099999999</v>
      </c>
      <c r="G89">
        <v>449077.99199999898</v>
      </c>
      <c r="H89">
        <v>503256.14500000002</v>
      </c>
      <c r="I89">
        <f t="shared" si="5"/>
        <v>0.99326021028781952</v>
      </c>
      <c r="J89">
        <v>54178.153000000297</v>
      </c>
      <c r="K89">
        <v>512045.162714832</v>
      </c>
      <c r="L89">
        <v>82972.812804358793</v>
      </c>
      <c r="M89">
        <v>16594.307203603399</v>
      </c>
      <c r="N89">
        <v>4.45523214173285</v>
      </c>
      <c r="O89">
        <v>618990.97058617102</v>
      </c>
      <c r="P89">
        <v>2.4764436938179899</v>
      </c>
      <c r="Q89">
        <v>30048.273672892101</v>
      </c>
      <c r="R89">
        <v>7.1507333387528904</v>
      </c>
      <c r="S89">
        <v>5.3217783774161003</v>
      </c>
      <c r="T89">
        <v>2.08501532535902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65560.968426983396</v>
      </c>
      <c r="AB89">
        <v>-2833.2748384772699</v>
      </c>
      <c r="AC89">
        <v>5098.7430346868896</v>
      </c>
      <c r="AD89">
        <v>8697.3620306401408</v>
      </c>
      <c r="AE89">
        <v>6610.7548161025798</v>
      </c>
      <c r="AF89">
        <v>-123.254917933429</v>
      </c>
      <c r="AG89">
        <v>-1313.94341907014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81697.355132932207</v>
      </c>
      <c r="AP89">
        <v>83272.527495385395</v>
      </c>
      <c r="AQ89">
        <v>-29094.374495385098</v>
      </c>
      <c r="AR89">
        <v>0</v>
      </c>
      <c r="AS89">
        <v>54178.153000000297</v>
      </c>
      <c r="AT89">
        <v>54214.173552081098</v>
      </c>
      <c r="AU89">
        <v>-18626.3006407967</v>
      </c>
      <c r="AV89">
        <v>11253.1131557113</v>
      </c>
      <c r="AW89">
        <v>-2933.4571424221499</v>
      </c>
      <c r="AX89">
        <v>15889.1650543101</v>
      </c>
      <c r="AY89">
        <v>12800.696546556899</v>
      </c>
      <c r="AZ89">
        <v>-225.37085737572701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-77772.641208448404</v>
      </c>
      <c r="BI89">
        <v>449041.97144791897</v>
      </c>
      <c r="BJ89">
        <v>521882.44564079598</v>
      </c>
      <c r="BK89">
        <v>492003.03184428799</v>
      </c>
      <c r="BL89">
        <v>506189.60214242199</v>
      </c>
      <c r="BM89">
        <v>487366.97994569002</v>
      </c>
      <c r="BN89">
        <v>490455.44845344301</v>
      </c>
      <c r="BO89">
        <v>503481.51585737598</v>
      </c>
      <c r="BP89">
        <v>503256.14500000002</v>
      </c>
      <c r="BQ89">
        <v>503256.14500000002</v>
      </c>
      <c r="BR89">
        <v>503256.14500000002</v>
      </c>
      <c r="BS89">
        <v>503256.14500000002</v>
      </c>
      <c r="BT89">
        <v>503256.14500000002</v>
      </c>
      <c r="BU89">
        <v>503256.14500000002</v>
      </c>
      <c r="BV89">
        <v>503256.14500000002</v>
      </c>
      <c r="BW89">
        <v>581028.786208448</v>
      </c>
    </row>
    <row r="90" spans="1:75" x14ac:dyDescent="0.25">
      <c r="A90">
        <v>88</v>
      </c>
      <c r="B90">
        <v>3</v>
      </c>
      <c r="C90">
        <v>1</v>
      </c>
      <c r="D90">
        <v>2005</v>
      </c>
      <c r="E90">
        <v>100</v>
      </c>
      <c r="F90">
        <v>666133.000999999</v>
      </c>
      <c r="G90">
        <v>503256.14500000002</v>
      </c>
      <c r="H90">
        <v>677557.55599999905</v>
      </c>
      <c r="I90">
        <f t="shared" si="5"/>
        <v>1.3372732101555562</v>
      </c>
      <c r="J90">
        <v>14839.4109999998</v>
      </c>
      <c r="K90">
        <v>615594.63384900696</v>
      </c>
      <c r="L90">
        <v>20933.446642125</v>
      </c>
      <c r="M90">
        <v>20756.0478972647</v>
      </c>
      <c r="N90">
        <v>3.6476116277033501</v>
      </c>
      <c r="O90">
        <v>711732.44760436297</v>
      </c>
      <c r="P90">
        <v>2.9527350033383102</v>
      </c>
      <c r="Q90">
        <v>28991.948688136399</v>
      </c>
      <c r="R90">
        <v>6.9801257443781797</v>
      </c>
      <c r="S90">
        <v>4.9125313855003299</v>
      </c>
      <c r="T90">
        <v>2.1604178142196502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11522.685069433101</v>
      </c>
      <c r="AB90">
        <v>-7872.80494853864</v>
      </c>
      <c r="AC90">
        <v>6066.1278438688396</v>
      </c>
      <c r="AD90">
        <v>12082.795667662</v>
      </c>
      <c r="AE90">
        <v>7344.2598637010497</v>
      </c>
      <c r="AF90">
        <v>67.503213728920997</v>
      </c>
      <c r="AG90">
        <v>-1326.0958640276799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27884.4708458276</v>
      </c>
      <c r="AP90">
        <v>28985.088167575301</v>
      </c>
      <c r="AQ90">
        <v>-14145.677167575501</v>
      </c>
      <c r="AR90">
        <v>159461.99999999901</v>
      </c>
      <c r="AS90">
        <v>174301.410999999</v>
      </c>
      <c r="AT90">
        <v>65736.8586215143</v>
      </c>
      <c r="AU90">
        <v>-26499.1055893353</v>
      </c>
      <c r="AV90">
        <v>17319.240999580099</v>
      </c>
      <c r="AW90">
        <v>-4259.5530064498398</v>
      </c>
      <c r="AX90">
        <v>27971.9607219721</v>
      </c>
      <c r="AY90">
        <v>20144.956410257899</v>
      </c>
      <c r="AZ90">
        <v>-157.86764364680599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-91918.318376023904</v>
      </c>
      <c r="BI90">
        <v>611820.697378485</v>
      </c>
      <c r="BJ90">
        <v>704056.66158933495</v>
      </c>
      <c r="BK90">
        <v>660238.31500041904</v>
      </c>
      <c r="BL90">
        <v>681817.109006449</v>
      </c>
      <c r="BM90">
        <v>649585.595278027</v>
      </c>
      <c r="BN90">
        <v>657412.59958974097</v>
      </c>
      <c r="BO90">
        <v>677715.42364364595</v>
      </c>
      <c r="BP90">
        <v>677557.55599999905</v>
      </c>
      <c r="BQ90">
        <v>677557.55599999905</v>
      </c>
      <c r="BR90">
        <v>677557.55599999905</v>
      </c>
      <c r="BS90">
        <v>677557.55599999905</v>
      </c>
      <c r="BT90">
        <v>677557.55599999905</v>
      </c>
      <c r="BU90">
        <v>677557.55599999905</v>
      </c>
      <c r="BV90">
        <v>677557.55599999905</v>
      </c>
      <c r="BW90">
        <v>769475.87437602296</v>
      </c>
    </row>
    <row r="91" spans="1:75" x14ac:dyDescent="0.25">
      <c r="A91">
        <v>89</v>
      </c>
      <c r="B91">
        <v>3</v>
      </c>
      <c r="C91">
        <v>1</v>
      </c>
      <c r="D91">
        <v>2006</v>
      </c>
      <c r="E91">
        <v>100</v>
      </c>
      <c r="F91">
        <v>666133.000999999</v>
      </c>
      <c r="G91">
        <v>677557.55599999905</v>
      </c>
      <c r="H91">
        <v>606866.41</v>
      </c>
      <c r="I91">
        <f t="shared" si="5"/>
        <v>1.1977524050167616</v>
      </c>
      <c r="J91">
        <v>-70691.1459999996</v>
      </c>
      <c r="K91">
        <v>585242.93825624196</v>
      </c>
      <c r="L91">
        <v>-30351.6955927651</v>
      </c>
      <c r="M91">
        <v>18167.845810797498</v>
      </c>
      <c r="N91">
        <v>3.8721048754930401</v>
      </c>
      <c r="O91">
        <v>742045.95943859406</v>
      </c>
      <c r="P91">
        <v>3.2293761157616001</v>
      </c>
      <c r="Q91">
        <v>27431.941071965801</v>
      </c>
      <c r="R91">
        <v>6.7180665025632003</v>
      </c>
      <c r="S91">
        <v>4.4945173307544097</v>
      </c>
      <c r="T91">
        <v>2.7339951629269299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-38583.932792667998</v>
      </c>
      <c r="AB91">
        <v>-16721.502178964402</v>
      </c>
      <c r="AC91">
        <v>10931.343010806</v>
      </c>
      <c r="AD91">
        <v>8134.8972251710102</v>
      </c>
      <c r="AE91">
        <v>10527.738863963499</v>
      </c>
      <c r="AF91">
        <v>-1151.73721300794</v>
      </c>
      <c r="AG91">
        <v>-1542.54333481098</v>
      </c>
      <c r="AH91">
        <v>-1163.1276676033399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-29568.8640871141</v>
      </c>
      <c r="AP91">
        <v>-30917.532603699299</v>
      </c>
      <c r="AQ91">
        <v>-39773.613396300199</v>
      </c>
      <c r="AR91">
        <v>0</v>
      </c>
      <c r="AS91">
        <v>-70691.1459999996</v>
      </c>
      <c r="AT91">
        <v>27152.925828846201</v>
      </c>
      <c r="AU91">
        <v>-43220.607768299698</v>
      </c>
      <c r="AV91">
        <v>28250.584010386101</v>
      </c>
      <c r="AW91">
        <v>-5802.0963412608298</v>
      </c>
      <c r="AX91">
        <v>36106.8579471431</v>
      </c>
      <c r="AY91">
        <v>30672.695274221402</v>
      </c>
      <c r="AZ91">
        <v>-1309.6048566547499</v>
      </c>
      <c r="BA91">
        <v>-1163.1276676033399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-131691.93177232399</v>
      </c>
      <c r="BI91">
        <v>579713.48417115305</v>
      </c>
      <c r="BJ91">
        <v>650087.01776829897</v>
      </c>
      <c r="BK91">
        <v>578615.82598961296</v>
      </c>
      <c r="BL91">
        <v>612668.50634126004</v>
      </c>
      <c r="BM91">
        <v>570759.55205285596</v>
      </c>
      <c r="BN91">
        <v>576193.71472577797</v>
      </c>
      <c r="BO91">
        <v>608176.01485665399</v>
      </c>
      <c r="BP91">
        <v>608029.537667603</v>
      </c>
      <c r="BQ91">
        <v>606866.41</v>
      </c>
      <c r="BR91">
        <v>606866.41</v>
      </c>
      <c r="BS91">
        <v>606866.41</v>
      </c>
      <c r="BT91">
        <v>606866.41</v>
      </c>
      <c r="BU91">
        <v>606866.41</v>
      </c>
      <c r="BV91">
        <v>606866.41</v>
      </c>
      <c r="BW91">
        <v>738558.34177232406</v>
      </c>
    </row>
    <row r="92" spans="1:75" x14ac:dyDescent="0.25">
      <c r="A92">
        <v>90</v>
      </c>
      <c r="B92">
        <v>3</v>
      </c>
      <c r="C92">
        <v>1</v>
      </c>
      <c r="D92">
        <v>2007</v>
      </c>
      <c r="E92">
        <v>100</v>
      </c>
      <c r="F92">
        <v>666133.000999999</v>
      </c>
      <c r="G92">
        <v>606866.41</v>
      </c>
      <c r="H92">
        <v>600250.92200000002</v>
      </c>
      <c r="I92">
        <f t="shared" si="5"/>
        <v>1.1846956325017701</v>
      </c>
      <c r="J92">
        <v>-6615.4879999999603</v>
      </c>
      <c r="K92">
        <v>630191.51245579706</v>
      </c>
      <c r="L92">
        <v>44948.574199555202</v>
      </c>
      <c r="M92">
        <v>19705.3262800144</v>
      </c>
      <c r="N92">
        <v>3.8717883134665301</v>
      </c>
      <c r="O92">
        <v>761612.14286297897</v>
      </c>
      <c r="P92">
        <v>3.3652778671756498</v>
      </c>
      <c r="Q92">
        <v>26682.202869713601</v>
      </c>
      <c r="R92">
        <v>7.12560691982591</v>
      </c>
      <c r="S92">
        <v>4.2022428730663401</v>
      </c>
      <c r="T92">
        <v>3.03390118649894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93174.1682669492</v>
      </c>
      <c r="AB92">
        <v>-3822.0752718385302</v>
      </c>
      <c r="AC92">
        <v>5160.2995408712104</v>
      </c>
      <c r="AD92">
        <v>3354.9028807787899</v>
      </c>
      <c r="AE92">
        <v>4541.1296312374998</v>
      </c>
      <c r="AF92">
        <v>1976.76979954428</v>
      </c>
      <c r="AG92">
        <v>-930.13586174344505</v>
      </c>
      <c r="AH92">
        <v>-553.30650559596404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102901.75248020299</v>
      </c>
      <c r="AP92">
        <v>99996.276471625097</v>
      </c>
      <c r="AQ92">
        <v>-106611.76447162501</v>
      </c>
      <c r="AR92">
        <v>0</v>
      </c>
      <c r="AS92">
        <v>-6615.4879999999603</v>
      </c>
      <c r="AT92">
        <v>120327.09409579499</v>
      </c>
      <c r="AU92">
        <v>-47042.683040138298</v>
      </c>
      <c r="AV92">
        <v>33410.883551257401</v>
      </c>
      <c r="AW92">
        <v>-6732.2322030042797</v>
      </c>
      <c r="AX92">
        <v>39461.760827921898</v>
      </c>
      <c r="AY92">
        <v>35213.824905458903</v>
      </c>
      <c r="AZ92">
        <v>667.16494288952799</v>
      </c>
      <c r="BA92">
        <v>-1716.4341731992999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-238303.696243949</v>
      </c>
      <c r="BI92">
        <v>479923.82790420402</v>
      </c>
      <c r="BJ92">
        <v>647293.60504013801</v>
      </c>
      <c r="BK92">
        <v>566840.03844874201</v>
      </c>
      <c r="BL92">
        <v>606983.15420300397</v>
      </c>
      <c r="BM92">
        <v>560789.16117207799</v>
      </c>
      <c r="BN92">
        <v>565037.09709454095</v>
      </c>
      <c r="BO92">
        <v>599583.75705710996</v>
      </c>
      <c r="BP92">
        <v>601967.35617319902</v>
      </c>
      <c r="BQ92">
        <v>600250.92200000002</v>
      </c>
      <c r="BR92">
        <v>600250.92200000002</v>
      </c>
      <c r="BS92">
        <v>600250.92200000002</v>
      </c>
      <c r="BT92">
        <v>600250.92200000002</v>
      </c>
      <c r="BU92">
        <v>600250.92200000002</v>
      </c>
      <c r="BV92">
        <v>600250.92200000002</v>
      </c>
      <c r="BW92">
        <v>838554.61824394902</v>
      </c>
    </row>
    <row r="93" spans="1:75" x14ac:dyDescent="0.25">
      <c r="A93">
        <v>91</v>
      </c>
      <c r="B93">
        <v>3</v>
      </c>
      <c r="C93">
        <v>1</v>
      </c>
      <c r="D93">
        <v>2008</v>
      </c>
      <c r="E93">
        <v>100</v>
      </c>
      <c r="F93">
        <v>666133.000999999</v>
      </c>
      <c r="G93">
        <v>600250.92200000002</v>
      </c>
      <c r="H93">
        <v>588532.076999999</v>
      </c>
      <c r="I93">
        <f t="shared" si="5"/>
        <v>1.1615665310199961</v>
      </c>
      <c r="J93">
        <v>-11718.8450000005</v>
      </c>
      <c r="K93">
        <v>657874.05901656905</v>
      </c>
      <c r="L93">
        <v>27682.5465607718</v>
      </c>
      <c r="M93">
        <v>21919.351213021298</v>
      </c>
      <c r="N93">
        <v>4.5811697335476396</v>
      </c>
      <c r="O93">
        <v>761007.41646343097</v>
      </c>
      <c r="P93">
        <v>3.8368587792267301</v>
      </c>
      <c r="Q93">
        <v>27123.6905040569</v>
      </c>
      <c r="R93">
        <v>7.1306310661825298</v>
      </c>
      <c r="S93">
        <v>4.0109693555103503</v>
      </c>
      <c r="T93">
        <v>2.7222704785346599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65521.3959359375</v>
      </c>
      <c r="AB93">
        <v>-34565.948818693199</v>
      </c>
      <c r="AC93">
        <v>-309.96486234607602</v>
      </c>
      <c r="AD93">
        <v>10928.9994913849</v>
      </c>
      <c r="AE93">
        <v>-2951.7428197617501</v>
      </c>
      <c r="AF93">
        <v>-70.401800080505694</v>
      </c>
      <c r="AG93">
        <v>-589.99099438456403</v>
      </c>
      <c r="AH93">
        <v>435.97733392248801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38398.323465978698</v>
      </c>
      <c r="AP93">
        <v>29995.353809151398</v>
      </c>
      <c r="AQ93">
        <v>-41714.198809152003</v>
      </c>
      <c r="AR93">
        <v>0</v>
      </c>
      <c r="AS93">
        <v>-11718.8450000005</v>
      </c>
      <c r="AT93">
        <v>185848.490031733</v>
      </c>
      <c r="AU93">
        <v>-81608.631858831504</v>
      </c>
      <c r="AV93">
        <v>33100.918688911297</v>
      </c>
      <c r="AW93">
        <v>-7322.2231973888402</v>
      </c>
      <c r="AX93">
        <v>50390.760319306799</v>
      </c>
      <c r="AY93">
        <v>32262.082085697199</v>
      </c>
      <c r="AZ93">
        <v>596.76314280902204</v>
      </c>
      <c r="BA93">
        <v>-1280.4568392768099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-280017.89505310101</v>
      </c>
      <c r="BI93">
        <v>402683.586968266</v>
      </c>
      <c r="BJ93">
        <v>670140.70885883097</v>
      </c>
      <c r="BK93">
        <v>555431.15831108799</v>
      </c>
      <c r="BL93">
        <v>595854.30019738805</v>
      </c>
      <c r="BM93">
        <v>538141.31668069202</v>
      </c>
      <c r="BN93">
        <v>556269.99491430202</v>
      </c>
      <c r="BO93">
        <v>587935.31385718996</v>
      </c>
      <c r="BP93">
        <v>589812.53383927594</v>
      </c>
      <c r="BQ93">
        <v>588532.076999999</v>
      </c>
      <c r="BR93">
        <v>588532.076999999</v>
      </c>
      <c r="BS93">
        <v>588532.076999999</v>
      </c>
      <c r="BT93">
        <v>588532.076999999</v>
      </c>
      <c r="BU93">
        <v>588532.076999999</v>
      </c>
      <c r="BV93">
        <v>588532.076999999</v>
      </c>
      <c r="BW93">
        <v>868549.97205310001</v>
      </c>
    </row>
    <row r="94" spans="1:75" x14ac:dyDescent="0.25">
      <c r="A94">
        <v>92</v>
      </c>
      <c r="B94">
        <v>3</v>
      </c>
      <c r="C94">
        <v>1</v>
      </c>
      <c r="D94">
        <v>2009</v>
      </c>
      <c r="E94">
        <v>100</v>
      </c>
      <c r="F94">
        <v>666133.000999999</v>
      </c>
      <c r="G94">
        <v>588532.076999999</v>
      </c>
      <c r="H94">
        <v>573519.96600000001</v>
      </c>
      <c r="I94">
        <f t="shared" si="5"/>
        <v>1.1319376180362848</v>
      </c>
      <c r="J94">
        <v>-15012.110999999601</v>
      </c>
      <c r="K94">
        <v>500389.73801893299</v>
      </c>
      <c r="L94">
        <v>-157484.32099763499</v>
      </c>
      <c r="M94">
        <v>18035.541422484199</v>
      </c>
      <c r="N94">
        <v>4.8171877966958201</v>
      </c>
      <c r="O94">
        <v>754305.73685663997</v>
      </c>
      <c r="P94">
        <v>2.7453274117897899</v>
      </c>
      <c r="Q94">
        <v>26653.020082180399</v>
      </c>
      <c r="R94">
        <v>7.2710498409911297</v>
      </c>
      <c r="S94">
        <v>3.7954855206118001</v>
      </c>
      <c r="T94">
        <v>2.8854995918450199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-103825.18909873</v>
      </c>
      <c r="AB94">
        <v>-13151.1654251569</v>
      </c>
      <c r="AC94">
        <v>-2283.10443852655</v>
      </c>
      <c r="AD94">
        <v>-25890.741430822502</v>
      </c>
      <c r="AE94">
        <v>3020.5218634129701</v>
      </c>
      <c r="AF94">
        <v>526.13464370757299</v>
      </c>
      <c r="AG94">
        <v>-677.54855278294201</v>
      </c>
      <c r="AH94">
        <v>-204.39337855889801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-142485.485817457</v>
      </c>
      <c r="AP94">
        <v>-134973.02125629599</v>
      </c>
      <c r="AQ94">
        <v>119960.91025629699</v>
      </c>
      <c r="AR94">
        <v>0</v>
      </c>
      <c r="AS94">
        <v>-15012.110999999601</v>
      </c>
      <c r="AT94">
        <v>82023.300933002902</v>
      </c>
      <c r="AU94">
        <v>-94759.797283988504</v>
      </c>
      <c r="AV94">
        <v>30817.814250384701</v>
      </c>
      <c r="AW94">
        <v>-7999.7717501717798</v>
      </c>
      <c r="AX94">
        <v>24500.018888484301</v>
      </c>
      <c r="AY94">
        <v>35282.603949110198</v>
      </c>
      <c r="AZ94">
        <v>1122.89778651659</v>
      </c>
      <c r="BA94">
        <v>-1484.8502178357101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-160056.984796804</v>
      </c>
      <c r="BI94">
        <v>491496.665066997</v>
      </c>
      <c r="BJ94">
        <v>668279.763283988</v>
      </c>
      <c r="BK94">
        <v>542702.15174961498</v>
      </c>
      <c r="BL94">
        <v>581519.73775017099</v>
      </c>
      <c r="BM94">
        <v>549019.94711151498</v>
      </c>
      <c r="BN94">
        <v>538237.36205088894</v>
      </c>
      <c r="BO94">
        <v>572397.06821348297</v>
      </c>
      <c r="BP94">
        <v>575004.81621783494</v>
      </c>
      <c r="BQ94">
        <v>573519.96600000001</v>
      </c>
      <c r="BR94">
        <v>573519.96600000001</v>
      </c>
      <c r="BS94">
        <v>573519.96600000001</v>
      </c>
      <c r="BT94">
        <v>573519.96600000001</v>
      </c>
      <c r="BU94">
        <v>573519.96600000001</v>
      </c>
      <c r="BV94">
        <v>573519.96600000001</v>
      </c>
      <c r="BW94">
        <v>733576.95079680404</v>
      </c>
    </row>
    <row r="95" spans="1:75" x14ac:dyDescent="0.25">
      <c r="A95">
        <v>93</v>
      </c>
      <c r="B95">
        <v>3</v>
      </c>
      <c r="C95">
        <v>1</v>
      </c>
      <c r="D95">
        <v>2010</v>
      </c>
      <c r="E95">
        <v>100</v>
      </c>
      <c r="F95">
        <v>666133.000999999</v>
      </c>
      <c r="G95">
        <v>573519.96600000001</v>
      </c>
      <c r="H95">
        <v>541144.78500000003</v>
      </c>
      <c r="I95">
        <f t="shared" si="5"/>
        <v>1.0680397811044253</v>
      </c>
      <c r="J95">
        <v>-32375.1809999998</v>
      </c>
      <c r="K95">
        <v>549029.40641130798</v>
      </c>
      <c r="L95">
        <v>48639.6683923741</v>
      </c>
      <c r="M95">
        <v>22180.532098128901</v>
      </c>
      <c r="N95">
        <v>4.8639573088428003</v>
      </c>
      <c r="O95">
        <v>763701.65676194604</v>
      </c>
      <c r="P95">
        <v>3.1928987380839802</v>
      </c>
      <c r="Q95">
        <v>26325.394659116399</v>
      </c>
      <c r="R95">
        <v>7.2816651669236201</v>
      </c>
      <c r="S95">
        <v>3.57550617054835</v>
      </c>
      <c r="T95">
        <v>3.2759675608685201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56693.993334409497</v>
      </c>
      <c r="AB95">
        <v>-5884.3213292933397</v>
      </c>
      <c r="AC95">
        <v>1809.7025174604601</v>
      </c>
      <c r="AD95">
        <v>11504.221911810801</v>
      </c>
      <c r="AE95">
        <v>1655.0234467501</v>
      </c>
      <c r="AF95">
        <v>-26.066134768588199</v>
      </c>
      <c r="AG95">
        <v>-664.43947318469395</v>
      </c>
      <c r="AH95">
        <v>-706.41875032504697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64381.695522859198</v>
      </c>
      <c r="AP95">
        <v>64766.983005198701</v>
      </c>
      <c r="AQ95">
        <v>-97142.164005198501</v>
      </c>
      <c r="AR95">
        <v>0</v>
      </c>
      <c r="AS95">
        <v>-32375.1809999998</v>
      </c>
      <c r="AT95">
        <v>138717.29426741201</v>
      </c>
      <c r="AU95">
        <v>-100644.118613281</v>
      </c>
      <c r="AV95">
        <v>32627.516767845202</v>
      </c>
      <c r="AW95">
        <v>-8664.2112233564803</v>
      </c>
      <c r="AX95">
        <v>36004.240800295098</v>
      </c>
      <c r="AY95">
        <v>36937.627395860298</v>
      </c>
      <c r="AZ95">
        <v>1096.831651748</v>
      </c>
      <c r="BA95">
        <v>-2191.2689681607599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-257199.14880200199</v>
      </c>
      <c r="BI95">
        <v>402427.490732587</v>
      </c>
      <c r="BJ95">
        <v>641788.90361328097</v>
      </c>
      <c r="BK95">
        <v>508517.26823215402</v>
      </c>
      <c r="BL95">
        <v>549808.99622335599</v>
      </c>
      <c r="BM95">
        <v>505140.54419970402</v>
      </c>
      <c r="BN95">
        <v>504207.15760413901</v>
      </c>
      <c r="BO95">
        <v>540047.95334825199</v>
      </c>
      <c r="BP95">
        <v>543336.05396815995</v>
      </c>
      <c r="BQ95">
        <v>541144.78500000003</v>
      </c>
      <c r="BR95">
        <v>541144.78500000003</v>
      </c>
      <c r="BS95">
        <v>541144.78500000003</v>
      </c>
      <c r="BT95">
        <v>541144.78500000003</v>
      </c>
      <c r="BU95">
        <v>541144.78500000003</v>
      </c>
      <c r="BV95">
        <v>541144.78500000003</v>
      </c>
      <c r="BW95">
        <v>798343.93380200199</v>
      </c>
    </row>
    <row r="96" spans="1:75" x14ac:dyDescent="0.25">
      <c r="A96">
        <v>94</v>
      </c>
      <c r="B96">
        <v>3</v>
      </c>
      <c r="C96">
        <v>1</v>
      </c>
      <c r="D96">
        <v>2011</v>
      </c>
      <c r="E96">
        <v>100</v>
      </c>
      <c r="F96">
        <v>666133.000999999</v>
      </c>
      <c r="G96">
        <v>541144.78500000003</v>
      </c>
      <c r="H96">
        <v>535075.86</v>
      </c>
      <c r="I96">
        <f t="shared" si="5"/>
        <v>1.056061742124452</v>
      </c>
      <c r="J96">
        <v>-6068.9250000000402</v>
      </c>
      <c r="K96">
        <v>573798.28821295896</v>
      </c>
      <c r="L96">
        <v>24768.881801651401</v>
      </c>
      <c r="M96">
        <v>19965.890512696002</v>
      </c>
      <c r="N96">
        <v>4.6937424226325204</v>
      </c>
      <c r="O96">
        <v>768024.464054732</v>
      </c>
      <c r="P96">
        <v>3.936873096707</v>
      </c>
      <c r="Q96">
        <v>25333.263027429999</v>
      </c>
      <c r="R96">
        <v>7.6065555107365102</v>
      </c>
      <c r="S96">
        <v>3.3894722486000401</v>
      </c>
      <c r="T96">
        <v>3.0119222431377399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-10670.623480099201</v>
      </c>
      <c r="AB96">
        <v>11937.7781864075</v>
      </c>
      <c r="AC96">
        <v>984.75717910942399</v>
      </c>
      <c r="AD96">
        <v>15808.8935522669</v>
      </c>
      <c r="AE96">
        <v>6001.9901543427204</v>
      </c>
      <c r="AF96">
        <v>1145.55988627586</v>
      </c>
      <c r="AG96">
        <v>-550.59100869007204</v>
      </c>
      <c r="AH96">
        <v>451.55168281216203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25109.316152425301</v>
      </c>
      <c r="AP96">
        <v>25313.187208158499</v>
      </c>
      <c r="AQ96">
        <v>-31382.112208158502</v>
      </c>
      <c r="AR96">
        <v>0</v>
      </c>
      <c r="AS96">
        <v>-6068.9250000000402</v>
      </c>
      <c r="AT96">
        <v>128046.67078731301</v>
      </c>
      <c r="AU96">
        <v>-88706.340426874303</v>
      </c>
      <c r="AV96">
        <v>33612.2739469546</v>
      </c>
      <c r="AW96">
        <v>-9214.8022320465498</v>
      </c>
      <c r="AX96">
        <v>51813.134352562098</v>
      </c>
      <c r="AY96">
        <v>42939.617550203002</v>
      </c>
      <c r="AZ96">
        <v>2242.39153802386</v>
      </c>
      <c r="BA96">
        <v>-1739.7172853485899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-288581.26101016102</v>
      </c>
      <c r="BI96">
        <v>407029.18921268702</v>
      </c>
      <c r="BJ96">
        <v>623782.20042687398</v>
      </c>
      <c r="BK96">
        <v>501463.586053045</v>
      </c>
      <c r="BL96">
        <v>544290.66223204602</v>
      </c>
      <c r="BM96">
        <v>483262.72564743803</v>
      </c>
      <c r="BN96">
        <v>492136.24244979699</v>
      </c>
      <c r="BO96">
        <v>532833.46846197604</v>
      </c>
      <c r="BP96">
        <v>536815.57728534797</v>
      </c>
      <c r="BQ96">
        <v>535075.86</v>
      </c>
      <c r="BR96">
        <v>535075.86</v>
      </c>
      <c r="BS96">
        <v>535075.86</v>
      </c>
      <c r="BT96">
        <v>535075.86</v>
      </c>
      <c r="BU96">
        <v>535075.86</v>
      </c>
      <c r="BV96">
        <v>535075.86</v>
      </c>
      <c r="BW96">
        <v>823657.121010161</v>
      </c>
    </row>
    <row r="97" spans="1:75" x14ac:dyDescent="0.25">
      <c r="A97">
        <v>95</v>
      </c>
      <c r="B97">
        <v>3</v>
      </c>
      <c r="C97">
        <v>1</v>
      </c>
      <c r="D97">
        <v>2012</v>
      </c>
      <c r="E97">
        <v>100</v>
      </c>
      <c r="F97">
        <v>666133.000999999</v>
      </c>
      <c r="G97">
        <v>535075.86</v>
      </c>
      <c r="H97">
        <v>562428.34400000004</v>
      </c>
      <c r="I97">
        <f t="shared" si="5"/>
        <v>1.110046446096093</v>
      </c>
      <c r="J97">
        <v>27352.484</v>
      </c>
      <c r="K97">
        <v>659865.04667206702</v>
      </c>
      <c r="L97">
        <v>86066.758459107601</v>
      </c>
      <c r="M97">
        <v>23893.9934768577</v>
      </c>
      <c r="N97">
        <v>4.2334004323775396</v>
      </c>
      <c r="O97">
        <v>776885.71285653603</v>
      </c>
      <c r="P97">
        <v>3.9305142316606201</v>
      </c>
      <c r="Q97">
        <v>25251.2568444272</v>
      </c>
      <c r="R97">
        <v>7.3568172461703298</v>
      </c>
      <c r="S97">
        <v>3.5007754765511301</v>
      </c>
      <c r="T97">
        <v>3.2896517646030801</v>
      </c>
      <c r="U97">
        <v>0</v>
      </c>
      <c r="V97">
        <v>0</v>
      </c>
      <c r="W97">
        <v>0</v>
      </c>
      <c r="X97">
        <v>0</v>
      </c>
      <c r="Y97">
        <v>0.64663963405710301</v>
      </c>
      <c r="Z97">
        <v>0</v>
      </c>
      <c r="AA97">
        <v>54212.521979515397</v>
      </c>
      <c r="AB97">
        <v>19861.763197405799</v>
      </c>
      <c r="AC97">
        <v>1893.2418830577201</v>
      </c>
      <c r="AD97">
        <v>-75.947866016039796</v>
      </c>
      <c r="AE97">
        <v>766.22482834560503</v>
      </c>
      <c r="AF97">
        <v>-943.91020601540697</v>
      </c>
      <c r="AG97">
        <v>332.48234285367602</v>
      </c>
      <c r="AH97">
        <v>-438.75697054062198</v>
      </c>
      <c r="AI97">
        <v>0</v>
      </c>
      <c r="AJ97">
        <v>0</v>
      </c>
      <c r="AK97">
        <v>0</v>
      </c>
      <c r="AL97">
        <v>0</v>
      </c>
      <c r="AM97">
        <v>5251.2838962788201</v>
      </c>
      <c r="AN97">
        <v>0</v>
      </c>
      <c r="AO97">
        <v>80858.903084884994</v>
      </c>
      <c r="AP97">
        <v>83425.518919986993</v>
      </c>
      <c r="AQ97">
        <v>-56073.034919986902</v>
      </c>
      <c r="AR97">
        <v>0</v>
      </c>
      <c r="AS97">
        <v>27352.484</v>
      </c>
      <c r="AT97">
        <v>182259.192766828</v>
      </c>
      <c r="AU97">
        <v>-68844.577229468501</v>
      </c>
      <c r="AV97">
        <v>35505.5158300123</v>
      </c>
      <c r="AW97">
        <v>-8882.3198891928696</v>
      </c>
      <c r="AX97">
        <v>51737.186486546001</v>
      </c>
      <c r="AY97">
        <v>43705.842378548601</v>
      </c>
      <c r="AZ97">
        <v>1298.48133200846</v>
      </c>
      <c r="BA97">
        <v>-2178.4742558892199</v>
      </c>
      <c r="BB97">
        <v>0</v>
      </c>
      <c r="BC97">
        <v>0</v>
      </c>
      <c r="BD97">
        <v>0</v>
      </c>
      <c r="BE97">
        <v>0</v>
      </c>
      <c r="BF97">
        <v>5251.2838962788201</v>
      </c>
      <c r="BG97">
        <v>0</v>
      </c>
      <c r="BH97">
        <v>-344654.29593014799</v>
      </c>
      <c r="BI97">
        <v>380169.151233171</v>
      </c>
      <c r="BJ97">
        <v>631272.92122946796</v>
      </c>
      <c r="BK97">
        <v>526922.82816998695</v>
      </c>
      <c r="BL97">
        <v>571310.66388919298</v>
      </c>
      <c r="BM97">
        <v>510691.15751345397</v>
      </c>
      <c r="BN97">
        <v>518722.501621451</v>
      </c>
      <c r="BO97">
        <v>561129.86266799096</v>
      </c>
      <c r="BP97">
        <v>564606.818255889</v>
      </c>
      <c r="BQ97">
        <v>562428.34400000004</v>
      </c>
      <c r="BR97">
        <v>562428.34400000004</v>
      </c>
      <c r="BS97">
        <v>562428.34400000004</v>
      </c>
      <c r="BT97">
        <v>562428.34400000004</v>
      </c>
      <c r="BU97">
        <v>557177.06010372099</v>
      </c>
      <c r="BV97">
        <v>562428.34400000004</v>
      </c>
      <c r="BW97">
        <v>907082.63993014803</v>
      </c>
    </row>
    <row r="98" spans="1:75" x14ac:dyDescent="0.25">
      <c r="A98">
        <v>96</v>
      </c>
      <c r="B98">
        <v>3</v>
      </c>
      <c r="C98">
        <v>1</v>
      </c>
      <c r="D98">
        <v>2013</v>
      </c>
      <c r="E98">
        <v>100</v>
      </c>
      <c r="F98">
        <v>666133.000999999</v>
      </c>
      <c r="G98">
        <v>562428.34400000004</v>
      </c>
      <c r="H98">
        <v>544517.005</v>
      </c>
      <c r="I98">
        <f t="shared" si="5"/>
        <v>1.0746954215364697</v>
      </c>
      <c r="J98">
        <v>-17911.3389999998</v>
      </c>
      <c r="K98">
        <v>646997.972675937</v>
      </c>
      <c r="L98">
        <v>-12867.073996129</v>
      </c>
      <c r="M98">
        <v>24076.116653215999</v>
      </c>
      <c r="N98">
        <v>4.5331588718634004</v>
      </c>
      <c r="O98">
        <v>776442.48566450097</v>
      </c>
      <c r="P98">
        <v>3.78580559221085</v>
      </c>
      <c r="Q98">
        <v>25205.7035161485</v>
      </c>
      <c r="R98">
        <v>6.9461623789451004</v>
      </c>
      <c r="S98">
        <v>3.54101316135691</v>
      </c>
      <c r="T98">
        <v>3.8232258406005601</v>
      </c>
      <c r="U98">
        <v>0</v>
      </c>
      <c r="V98">
        <v>0</v>
      </c>
      <c r="W98">
        <v>0</v>
      </c>
      <c r="X98">
        <v>0</v>
      </c>
      <c r="Y98">
        <v>0.64663963405710301</v>
      </c>
      <c r="Z98">
        <v>0</v>
      </c>
      <c r="AA98">
        <v>13354.822601288801</v>
      </c>
      <c r="AB98">
        <v>-18023.639097932501</v>
      </c>
      <c r="AC98">
        <v>-626.28380867828105</v>
      </c>
      <c r="AD98">
        <v>-2929.6222398468199</v>
      </c>
      <c r="AE98">
        <v>-415.35598105382297</v>
      </c>
      <c r="AF98">
        <v>-1247.3215189797299</v>
      </c>
      <c r="AG98">
        <v>136.66547339351601</v>
      </c>
      <c r="AH98">
        <v>-940.431017537191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-10691.165589345999</v>
      </c>
      <c r="AP98">
        <v>-11136.389351252699</v>
      </c>
      <c r="AQ98">
        <v>-6774.9496487470597</v>
      </c>
      <c r="AR98">
        <v>0</v>
      </c>
      <c r="AS98">
        <v>-17911.3389999998</v>
      </c>
      <c r="AT98">
        <v>195614.01536811699</v>
      </c>
      <c r="AU98">
        <v>-86868.216327400994</v>
      </c>
      <c r="AV98">
        <v>34879.232021334101</v>
      </c>
      <c r="AW98">
        <v>-8745.6544157993594</v>
      </c>
      <c r="AX98">
        <v>48807.564246699199</v>
      </c>
      <c r="AY98">
        <v>43290.486397494802</v>
      </c>
      <c r="AZ98">
        <v>51.159813028725601</v>
      </c>
      <c r="BA98">
        <v>-3118.9052734264101</v>
      </c>
      <c r="BB98">
        <v>0</v>
      </c>
      <c r="BC98">
        <v>0</v>
      </c>
      <c r="BD98">
        <v>0</v>
      </c>
      <c r="BE98">
        <v>0</v>
      </c>
      <c r="BF98">
        <v>5251.2838962788201</v>
      </c>
      <c r="BG98">
        <v>0</v>
      </c>
      <c r="BH98">
        <v>-351429.24557889497</v>
      </c>
      <c r="BI98">
        <v>348902.989631882</v>
      </c>
      <c r="BJ98">
        <v>631385.221327401</v>
      </c>
      <c r="BK98">
        <v>509637.77297866601</v>
      </c>
      <c r="BL98">
        <v>553262.65941579896</v>
      </c>
      <c r="BM98">
        <v>495709.44075330102</v>
      </c>
      <c r="BN98">
        <v>501226.51860250498</v>
      </c>
      <c r="BO98">
        <v>544465.84518697101</v>
      </c>
      <c r="BP98">
        <v>547635.91027342598</v>
      </c>
      <c r="BQ98">
        <v>544517.005</v>
      </c>
      <c r="BR98">
        <v>544517.005</v>
      </c>
      <c r="BS98">
        <v>544517.005</v>
      </c>
      <c r="BT98">
        <v>544517.005</v>
      </c>
      <c r="BU98">
        <v>539265.72110372095</v>
      </c>
      <c r="BV98">
        <v>544517.005</v>
      </c>
      <c r="BW98">
        <v>895946.25057889498</v>
      </c>
    </row>
    <row r="99" spans="1:75" x14ac:dyDescent="0.25">
      <c r="A99">
        <v>97</v>
      </c>
      <c r="B99">
        <v>3</v>
      </c>
      <c r="C99">
        <v>1</v>
      </c>
      <c r="D99">
        <v>2014</v>
      </c>
      <c r="E99">
        <v>100</v>
      </c>
      <c r="F99">
        <v>666133.000999999</v>
      </c>
      <c r="G99">
        <v>544517.005</v>
      </c>
      <c r="H99">
        <v>555022.66699999897</v>
      </c>
      <c r="I99">
        <f t="shared" si="5"/>
        <v>1.0954301033699756</v>
      </c>
      <c r="J99">
        <v>10505.6619999994</v>
      </c>
      <c r="K99">
        <v>597181.61375687597</v>
      </c>
      <c r="L99">
        <v>-49816.3589190614</v>
      </c>
      <c r="M99">
        <v>24073.784434311801</v>
      </c>
      <c r="N99">
        <v>4.5979227858210097</v>
      </c>
      <c r="O99">
        <v>776616.07821912796</v>
      </c>
      <c r="P99">
        <v>3.5820937929366998</v>
      </c>
      <c r="Q99">
        <v>25292.825836116801</v>
      </c>
      <c r="R99">
        <v>6.8598281017607103</v>
      </c>
      <c r="S99">
        <v>3.6553556118924302</v>
      </c>
      <c r="T99">
        <v>3.5512128937446201</v>
      </c>
      <c r="U99">
        <v>0</v>
      </c>
      <c r="V99">
        <v>0</v>
      </c>
      <c r="W99">
        <v>0</v>
      </c>
      <c r="X99">
        <v>0.88602426109196697</v>
      </c>
      <c r="Y99">
        <v>0.64663963405710301</v>
      </c>
      <c r="Z99">
        <v>0</v>
      </c>
      <c r="AA99">
        <v>-22112.439692862801</v>
      </c>
      <c r="AB99">
        <v>-3582.5684065522501</v>
      </c>
      <c r="AC99">
        <v>-414.83602486537097</v>
      </c>
      <c r="AD99">
        <v>-4109.3038781752502</v>
      </c>
      <c r="AE99">
        <v>-673.96952934815795</v>
      </c>
      <c r="AF99">
        <v>-484.67498661584602</v>
      </c>
      <c r="AG99">
        <v>349.92125571935799</v>
      </c>
      <c r="AH99">
        <v>559.60134086413905</v>
      </c>
      <c r="AI99">
        <v>0</v>
      </c>
      <c r="AJ99">
        <v>0</v>
      </c>
      <c r="AK99">
        <v>0</v>
      </c>
      <c r="AL99">
        <v>-12200.6615997802</v>
      </c>
      <c r="AM99">
        <v>0</v>
      </c>
      <c r="AN99">
        <v>0</v>
      </c>
      <c r="AO99">
        <v>-42668.931521616403</v>
      </c>
      <c r="AP99">
        <v>-41698.946582768898</v>
      </c>
      <c r="AQ99">
        <v>52204.608582768298</v>
      </c>
      <c r="AR99">
        <v>0</v>
      </c>
      <c r="AS99">
        <v>10505.6619999994</v>
      </c>
      <c r="AT99">
        <v>173501.57567525399</v>
      </c>
      <c r="AU99">
        <v>-90450.784733953202</v>
      </c>
      <c r="AV99">
        <v>34464.395996468702</v>
      </c>
      <c r="AW99">
        <v>-8395.7331600800007</v>
      </c>
      <c r="AX99">
        <v>44698.260368524003</v>
      </c>
      <c r="AY99">
        <v>42616.516868146602</v>
      </c>
      <c r="AZ99">
        <v>-433.51517358712101</v>
      </c>
      <c r="BA99">
        <v>-2559.3039325622699</v>
      </c>
      <c r="BB99">
        <v>0</v>
      </c>
      <c r="BC99">
        <v>0</v>
      </c>
      <c r="BD99">
        <v>0</v>
      </c>
      <c r="BE99">
        <v>-12200.6615997802</v>
      </c>
      <c r="BF99">
        <v>5251.2838962788201</v>
      </c>
      <c r="BG99">
        <v>0</v>
      </c>
      <c r="BH99">
        <v>-299224.63699612702</v>
      </c>
      <c r="BI99">
        <v>381521.09132474498</v>
      </c>
      <c r="BJ99">
        <v>645473.45173395297</v>
      </c>
      <c r="BK99">
        <v>520558.271003531</v>
      </c>
      <c r="BL99">
        <v>563418.40016007901</v>
      </c>
      <c r="BM99">
        <v>510324.40663147502</v>
      </c>
      <c r="BN99">
        <v>512406.15013185301</v>
      </c>
      <c r="BO99">
        <v>555456.18217358598</v>
      </c>
      <c r="BP99">
        <v>557581.97093256202</v>
      </c>
      <c r="BQ99">
        <v>555022.66699999897</v>
      </c>
      <c r="BR99">
        <v>555022.66699999897</v>
      </c>
      <c r="BS99">
        <v>555022.66699999897</v>
      </c>
      <c r="BT99">
        <v>567223.32859977998</v>
      </c>
      <c r="BU99">
        <v>549771.38310372096</v>
      </c>
      <c r="BV99">
        <v>555022.66699999897</v>
      </c>
      <c r="BW99">
        <v>854247.30399612605</v>
      </c>
    </row>
    <row r="100" spans="1:75" x14ac:dyDescent="0.25">
      <c r="A100">
        <v>98</v>
      </c>
      <c r="B100">
        <v>3</v>
      </c>
      <c r="C100">
        <v>1</v>
      </c>
      <c r="D100">
        <v>2015</v>
      </c>
      <c r="E100">
        <v>100</v>
      </c>
      <c r="F100">
        <v>666133.000999999</v>
      </c>
      <c r="G100">
        <v>555022.66699999897</v>
      </c>
      <c r="H100">
        <v>585323.97099999897</v>
      </c>
      <c r="I100">
        <f t="shared" si="5"/>
        <v>1.1552347970275862</v>
      </c>
      <c r="J100">
        <v>30301.303999999898</v>
      </c>
      <c r="K100">
        <v>584025.35801597498</v>
      </c>
      <c r="L100">
        <v>-13156.2557409009</v>
      </c>
      <c r="M100">
        <v>24576.348443185801</v>
      </c>
      <c r="N100">
        <v>4.2342595157218401</v>
      </c>
      <c r="O100">
        <v>784468.66196500405</v>
      </c>
      <c r="P100">
        <v>2.5309143669088301</v>
      </c>
      <c r="Q100">
        <v>26264.015030682898</v>
      </c>
      <c r="R100">
        <v>6.9934083792674899</v>
      </c>
      <c r="S100">
        <v>3.7546445182438002</v>
      </c>
      <c r="T100">
        <v>3.8323367846476</v>
      </c>
      <c r="U100">
        <v>0</v>
      </c>
      <c r="V100">
        <v>0</v>
      </c>
      <c r="W100">
        <v>0</v>
      </c>
      <c r="X100">
        <v>1.7720485221839299</v>
      </c>
      <c r="Y100">
        <v>0.64663963405710301</v>
      </c>
      <c r="Z100">
        <v>0</v>
      </c>
      <c r="AA100">
        <v>11934.672220352701</v>
      </c>
      <c r="AB100">
        <v>22616.299242610599</v>
      </c>
      <c r="AC100">
        <v>1882.007346415</v>
      </c>
      <c r="AD100">
        <v>-24907.565702272401</v>
      </c>
      <c r="AE100">
        <v>-5991.6104715182501</v>
      </c>
      <c r="AF100">
        <v>449.89905324022698</v>
      </c>
      <c r="AG100">
        <v>332.52430115464199</v>
      </c>
      <c r="AH100">
        <v>-573.993452926445</v>
      </c>
      <c r="AI100">
        <v>0</v>
      </c>
      <c r="AJ100">
        <v>0</v>
      </c>
      <c r="AK100">
        <v>0</v>
      </c>
      <c r="AL100">
        <v>-12725.6224642945</v>
      </c>
      <c r="AM100">
        <v>0</v>
      </c>
      <c r="AN100">
        <v>0</v>
      </c>
      <c r="AO100">
        <v>-6983.3899272383997</v>
      </c>
      <c r="AP100">
        <v>-9550.0145333985092</v>
      </c>
      <c r="AQ100">
        <v>39851.3185333984</v>
      </c>
      <c r="AR100">
        <v>0</v>
      </c>
      <c r="AS100">
        <v>30301.303999999898</v>
      </c>
      <c r="AT100">
        <v>185436.247895607</v>
      </c>
      <c r="AU100">
        <v>-67834.485491342493</v>
      </c>
      <c r="AV100">
        <v>36346.403342883699</v>
      </c>
      <c r="AW100">
        <v>-8063.2088589253599</v>
      </c>
      <c r="AX100">
        <v>19790.6946662515</v>
      </c>
      <c r="AY100">
        <v>36624.906396628401</v>
      </c>
      <c r="AZ100">
        <v>16.383879653106099</v>
      </c>
      <c r="BA100">
        <v>-3133.29738548871</v>
      </c>
      <c r="BB100">
        <v>0</v>
      </c>
      <c r="BC100">
        <v>0</v>
      </c>
      <c r="BD100">
        <v>0</v>
      </c>
      <c r="BE100">
        <v>-24926.284064074702</v>
      </c>
      <c r="BF100">
        <v>5251.2838962788201</v>
      </c>
      <c r="BG100">
        <v>0</v>
      </c>
      <c r="BH100">
        <v>-259373.318462728</v>
      </c>
      <c r="BI100">
        <v>399887.723104392</v>
      </c>
      <c r="BJ100">
        <v>653158.45649134205</v>
      </c>
      <c r="BK100">
        <v>548977.56765711505</v>
      </c>
      <c r="BL100">
        <v>593387.17985892505</v>
      </c>
      <c r="BM100">
        <v>565533.27633374801</v>
      </c>
      <c r="BN100">
        <v>548699.06460337096</v>
      </c>
      <c r="BO100">
        <v>585307.58712034603</v>
      </c>
      <c r="BP100">
        <v>588457.26838548796</v>
      </c>
      <c r="BQ100">
        <v>585323.97099999897</v>
      </c>
      <c r="BR100">
        <v>585323.97099999897</v>
      </c>
      <c r="BS100">
        <v>585323.97099999897</v>
      </c>
      <c r="BT100">
        <v>610250.25506407395</v>
      </c>
      <c r="BU100">
        <v>580072.68710372003</v>
      </c>
      <c r="BV100">
        <v>585323.97099999897</v>
      </c>
      <c r="BW100">
        <v>844697.28946272796</v>
      </c>
    </row>
    <row r="101" spans="1:75" x14ac:dyDescent="0.25">
      <c r="A101">
        <v>99</v>
      </c>
      <c r="B101">
        <v>3</v>
      </c>
      <c r="C101">
        <v>1</v>
      </c>
      <c r="D101">
        <v>2016</v>
      </c>
      <c r="E101">
        <v>100</v>
      </c>
      <c r="F101">
        <v>666133.000999999</v>
      </c>
      <c r="G101">
        <v>585323.97099999897</v>
      </c>
      <c r="H101">
        <v>597725.02099999995</v>
      </c>
      <c r="I101">
        <f t="shared" si="5"/>
        <v>1.1797103442278907</v>
      </c>
      <c r="J101">
        <v>12401.050000000499</v>
      </c>
      <c r="K101">
        <v>539463.346234789</v>
      </c>
      <c r="L101">
        <v>-44562.0117811866</v>
      </c>
      <c r="M101">
        <v>24429.409498038</v>
      </c>
      <c r="N101">
        <v>4.6282966443421696</v>
      </c>
      <c r="O101">
        <v>795147.06632548803</v>
      </c>
      <c r="P101">
        <v>2.2872237580757502</v>
      </c>
      <c r="Q101">
        <v>27014.838447886399</v>
      </c>
      <c r="R101">
        <v>6.5258974298887704</v>
      </c>
      <c r="S101">
        <v>3.7764767410823499</v>
      </c>
      <c r="T101">
        <v>3.8261311161192499</v>
      </c>
      <c r="U101">
        <v>0</v>
      </c>
      <c r="V101">
        <v>0</v>
      </c>
      <c r="W101">
        <v>0</v>
      </c>
      <c r="X101">
        <v>2.7720485221839302</v>
      </c>
      <c r="Y101">
        <v>0.64663963405710301</v>
      </c>
      <c r="Z101">
        <v>0</v>
      </c>
      <c r="AA101">
        <v>8962.5064615273895</v>
      </c>
      <c r="AB101">
        <v>-27880.8838421234</v>
      </c>
      <c r="AC101">
        <v>2828.7379196997299</v>
      </c>
      <c r="AD101">
        <v>-7228.0542251487204</v>
      </c>
      <c r="AE101">
        <v>-4032.79200021114</v>
      </c>
      <c r="AF101">
        <v>-2122.75022992391</v>
      </c>
      <c r="AG101">
        <v>97.985576069168999</v>
      </c>
      <c r="AH101">
        <v>124.649087024734</v>
      </c>
      <c r="AI101">
        <v>0</v>
      </c>
      <c r="AJ101">
        <v>0</v>
      </c>
      <c r="AK101">
        <v>0</v>
      </c>
      <c r="AL101">
        <v>-14923.369491845</v>
      </c>
      <c r="AM101">
        <v>0</v>
      </c>
      <c r="AN101">
        <v>0</v>
      </c>
      <c r="AO101">
        <v>-44173.970744931197</v>
      </c>
      <c r="AP101">
        <v>-43486.1007728689</v>
      </c>
      <c r="AQ101">
        <v>55887.150772869398</v>
      </c>
      <c r="AR101">
        <v>0</v>
      </c>
      <c r="AS101">
        <v>12401.050000000499</v>
      </c>
      <c r="AT101">
        <v>194398.75435713399</v>
      </c>
      <c r="AU101">
        <v>-95715.369333465904</v>
      </c>
      <c r="AV101">
        <v>39175.141262583398</v>
      </c>
      <c r="AW101">
        <v>-7965.2232828561901</v>
      </c>
      <c r="AX101">
        <v>12562.6404411028</v>
      </c>
      <c r="AY101">
        <v>32592.114396417201</v>
      </c>
      <c r="AZ101">
        <v>-2106.3663502708</v>
      </c>
      <c r="BA101">
        <v>-3008.6482984639802</v>
      </c>
      <c r="BB101">
        <v>0</v>
      </c>
      <c r="BC101">
        <v>0</v>
      </c>
      <c r="BD101">
        <v>0</v>
      </c>
      <c r="BE101">
        <v>-39849.6535559197</v>
      </c>
      <c r="BF101">
        <v>5251.2838962788201</v>
      </c>
      <c r="BG101">
        <v>0</v>
      </c>
      <c r="BH101">
        <v>-203486.16768985899</v>
      </c>
      <c r="BI101">
        <v>403326.26664286503</v>
      </c>
      <c r="BJ101">
        <v>693440.390333466</v>
      </c>
      <c r="BK101">
        <v>558549.87973741605</v>
      </c>
      <c r="BL101">
        <v>605690.244282856</v>
      </c>
      <c r="BM101">
        <v>585162.38055889704</v>
      </c>
      <c r="BN101">
        <v>565132.90660358197</v>
      </c>
      <c r="BO101">
        <v>599831.38735027099</v>
      </c>
      <c r="BP101">
        <v>600733.66929846397</v>
      </c>
      <c r="BQ101">
        <v>597725.02099999995</v>
      </c>
      <c r="BR101">
        <v>597725.02099999995</v>
      </c>
      <c r="BS101">
        <v>597725.02099999995</v>
      </c>
      <c r="BT101">
        <v>637574.67455591995</v>
      </c>
      <c r="BU101">
        <v>592473.73710372101</v>
      </c>
      <c r="BV101">
        <v>597725.02099999995</v>
      </c>
      <c r="BW101">
        <v>801211.188689859</v>
      </c>
    </row>
    <row r="102" spans="1:75" x14ac:dyDescent="0.25">
      <c r="A102">
        <v>100</v>
      </c>
      <c r="B102">
        <v>3</v>
      </c>
      <c r="C102">
        <v>1</v>
      </c>
      <c r="D102">
        <v>2017</v>
      </c>
      <c r="E102">
        <v>100</v>
      </c>
      <c r="F102">
        <v>666133.000999999</v>
      </c>
      <c r="G102">
        <v>597725.02099999995</v>
      </c>
      <c r="H102">
        <v>644457.18299999903</v>
      </c>
      <c r="I102">
        <f t="shared" si="5"/>
        <v>1.2719440854677986</v>
      </c>
      <c r="J102">
        <v>46732.161999999596</v>
      </c>
      <c r="K102">
        <v>584765.09602500906</v>
      </c>
      <c r="L102">
        <v>45301.749790220398</v>
      </c>
      <c r="M102">
        <v>24685.176631135899</v>
      </c>
      <c r="N102">
        <v>4.32587637890507</v>
      </c>
      <c r="O102">
        <v>805251.42143171094</v>
      </c>
      <c r="P102">
        <v>2.4910583745314199</v>
      </c>
      <c r="Q102">
        <v>27652.259777774401</v>
      </c>
      <c r="R102">
        <v>6.1395333704537398</v>
      </c>
      <c r="S102">
        <v>3.7199828561588602</v>
      </c>
      <c r="T102">
        <v>4.9064388026018202</v>
      </c>
      <c r="U102">
        <v>0</v>
      </c>
      <c r="V102">
        <v>0</v>
      </c>
      <c r="W102">
        <v>0</v>
      </c>
      <c r="X102">
        <v>3.7720485221839302</v>
      </c>
      <c r="Y102">
        <v>0.64663963405710301</v>
      </c>
      <c r="Z102">
        <v>0</v>
      </c>
      <c r="AA102">
        <v>28366.1561638352</v>
      </c>
      <c r="AB102">
        <v>29296.942636641801</v>
      </c>
      <c r="AC102">
        <v>2817.8918164545998</v>
      </c>
      <c r="AD102">
        <v>6160.1728037267103</v>
      </c>
      <c r="AE102">
        <v>-4580.2510976537997</v>
      </c>
      <c r="AF102">
        <v>-1278.62639308454</v>
      </c>
      <c r="AG102">
        <v>-121.099958317519</v>
      </c>
      <c r="AH102">
        <v>-2051.4149478885502</v>
      </c>
      <c r="AI102">
        <v>0</v>
      </c>
      <c r="AJ102">
        <v>0</v>
      </c>
      <c r="AK102">
        <v>0</v>
      </c>
      <c r="AL102">
        <v>-15239.5455932964</v>
      </c>
      <c r="AM102">
        <v>0</v>
      </c>
      <c r="AN102">
        <v>0</v>
      </c>
      <c r="AO102">
        <v>43370.2254304175</v>
      </c>
      <c r="AP102">
        <v>41445.155809200201</v>
      </c>
      <c r="AQ102">
        <v>5287.0061907993304</v>
      </c>
      <c r="AR102">
        <v>0</v>
      </c>
      <c r="AS102">
        <v>46732.161999999596</v>
      </c>
      <c r="AT102">
        <v>222764.91052097001</v>
      </c>
      <c r="AU102">
        <v>-66418.426696824099</v>
      </c>
      <c r="AV102">
        <v>41993.033079038003</v>
      </c>
      <c r="AW102">
        <v>-8086.3232411737099</v>
      </c>
      <c r="AX102">
        <v>18722.8132448295</v>
      </c>
      <c r="AY102">
        <v>28011.863298763401</v>
      </c>
      <c r="AZ102">
        <v>-3384.9927433553498</v>
      </c>
      <c r="BA102">
        <v>-5060.0632463525299</v>
      </c>
      <c r="BB102">
        <v>0</v>
      </c>
      <c r="BC102">
        <v>0</v>
      </c>
      <c r="BD102">
        <v>0</v>
      </c>
      <c r="BE102">
        <v>-55089.199149216198</v>
      </c>
      <c r="BF102">
        <v>5251.2838962788201</v>
      </c>
      <c r="BG102">
        <v>0</v>
      </c>
      <c r="BH102">
        <v>-198199.161499059</v>
      </c>
      <c r="BI102">
        <v>421692.27247902902</v>
      </c>
      <c r="BJ102">
        <v>710875.60969682306</v>
      </c>
      <c r="BK102">
        <v>602464.149920961</v>
      </c>
      <c r="BL102">
        <v>652543.50624117302</v>
      </c>
      <c r="BM102">
        <v>625734.36975516996</v>
      </c>
      <c r="BN102">
        <v>616445.31970123597</v>
      </c>
      <c r="BO102">
        <v>647842.17574335495</v>
      </c>
      <c r="BP102">
        <v>649517.24624635198</v>
      </c>
      <c r="BQ102">
        <v>644457.18299999903</v>
      </c>
      <c r="BR102">
        <v>644457.18299999903</v>
      </c>
      <c r="BS102">
        <v>644457.18299999903</v>
      </c>
      <c r="BT102">
        <v>699546.38214921602</v>
      </c>
      <c r="BU102">
        <v>639205.89910371997</v>
      </c>
      <c r="BV102">
        <v>644457.18299999903</v>
      </c>
      <c r="BW102">
        <v>842656.34449905902</v>
      </c>
    </row>
    <row r="103" spans="1:75" x14ac:dyDescent="0.25">
      <c r="A103">
        <v>101</v>
      </c>
      <c r="B103">
        <v>3</v>
      </c>
      <c r="C103">
        <v>1</v>
      </c>
      <c r="D103">
        <v>2018</v>
      </c>
      <c r="E103">
        <v>100</v>
      </c>
      <c r="F103">
        <v>666133.000999999</v>
      </c>
      <c r="G103">
        <v>644457.18299999903</v>
      </c>
      <c r="H103">
        <v>581062.38399999996</v>
      </c>
      <c r="I103">
        <f t="shared" si="5"/>
        <v>1.1468238420063042</v>
      </c>
      <c r="J103">
        <v>-63394.798999999701</v>
      </c>
      <c r="K103">
        <v>563465.54858647601</v>
      </c>
      <c r="L103">
        <v>-21299.547438533002</v>
      </c>
      <c r="M103">
        <v>25700.075049190898</v>
      </c>
      <c r="N103">
        <v>4.63398847896757</v>
      </c>
      <c r="O103">
        <v>813487.90422204102</v>
      </c>
      <c r="P103">
        <v>2.70281490365615</v>
      </c>
      <c r="Q103">
        <v>28384.050607585399</v>
      </c>
      <c r="R103">
        <v>5.74293740486819</v>
      </c>
      <c r="S103">
        <v>3.6834481166480901</v>
      </c>
      <c r="T103">
        <v>5.7151181503316604</v>
      </c>
      <c r="U103">
        <v>0</v>
      </c>
      <c r="V103">
        <v>0</v>
      </c>
      <c r="W103">
        <v>0</v>
      </c>
      <c r="X103">
        <v>4.7720485221839297</v>
      </c>
      <c r="Y103">
        <v>0.64663963405710301</v>
      </c>
      <c r="Z103">
        <v>0.23938462703486399</v>
      </c>
      <c r="AA103">
        <v>6456.1939103196601</v>
      </c>
      <c r="AB103">
        <v>-11786.8062349416</v>
      </c>
      <c r="AC103">
        <v>2572.6248089432902</v>
      </c>
      <c r="AD103">
        <v>6592.9685952394002</v>
      </c>
      <c r="AE103">
        <v>-4886.8848236628601</v>
      </c>
      <c r="AF103">
        <v>-1658.5449897588201</v>
      </c>
      <c r="AG103">
        <v>-82.086335970619999</v>
      </c>
      <c r="AH103">
        <v>-1588.7651825344999</v>
      </c>
      <c r="AI103">
        <v>0</v>
      </c>
      <c r="AJ103">
        <v>0</v>
      </c>
      <c r="AK103">
        <v>0</v>
      </c>
      <c r="AL103">
        <v>-16431.024765911301</v>
      </c>
      <c r="AM103">
        <v>0</v>
      </c>
      <c r="AN103">
        <v>-4494.89939372555</v>
      </c>
      <c r="AO103">
        <v>-25307.224412003001</v>
      </c>
      <c r="AP103">
        <v>-24702.027557255999</v>
      </c>
      <c r="AQ103">
        <v>-38692.7714427436</v>
      </c>
      <c r="AR103">
        <v>0</v>
      </c>
      <c r="AS103">
        <v>-63394.798999999701</v>
      </c>
      <c r="AT103">
        <v>229221.10443128899</v>
      </c>
      <c r="AU103">
        <v>-78205.232931765699</v>
      </c>
      <c r="AV103">
        <v>44565.657887981302</v>
      </c>
      <c r="AW103">
        <v>-8168.4095771443299</v>
      </c>
      <c r="AX103">
        <v>25315.781840068899</v>
      </c>
      <c r="AY103">
        <v>23124.978475100601</v>
      </c>
      <c r="AZ103">
        <v>-5043.5377331141799</v>
      </c>
      <c r="BA103">
        <v>-6648.82842888703</v>
      </c>
      <c r="BB103">
        <v>0</v>
      </c>
      <c r="BC103">
        <v>0</v>
      </c>
      <c r="BD103">
        <v>0</v>
      </c>
      <c r="BE103">
        <v>-71520.223915127601</v>
      </c>
      <c r="BF103">
        <v>5251.2838962788201</v>
      </c>
      <c r="BG103">
        <v>-4494.89939372555</v>
      </c>
      <c r="BH103">
        <v>-236891.93294180301</v>
      </c>
      <c r="BI103">
        <v>351841.27956871002</v>
      </c>
      <c r="BJ103">
        <v>659267.61693176499</v>
      </c>
      <c r="BK103">
        <v>536496.72611201799</v>
      </c>
      <c r="BL103">
        <v>589230.79357714404</v>
      </c>
      <c r="BM103">
        <v>555746.60215993098</v>
      </c>
      <c r="BN103">
        <v>557937.40552489902</v>
      </c>
      <c r="BO103">
        <v>586105.92173311405</v>
      </c>
      <c r="BP103">
        <v>587711.21242888703</v>
      </c>
      <c r="BQ103">
        <v>581062.38399999996</v>
      </c>
      <c r="BR103">
        <v>581062.38399999996</v>
      </c>
      <c r="BS103">
        <v>581062.38399999996</v>
      </c>
      <c r="BT103">
        <v>652582.60791512695</v>
      </c>
      <c r="BU103">
        <v>575811.10010372102</v>
      </c>
      <c r="BV103">
        <v>585557.28339372505</v>
      </c>
      <c r="BW103">
        <v>817954.31694180297</v>
      </c>
    </row>
    <row r="104" spans="1:75" x14ac:dyDescent="0.25">
      <c r="A104">
        <v>102</v>
      </c>
      <c r="B104">
        <v>10</v>
      </c>
      <c r="C104">
        <v>0</v>
      </c>
      <c r="D104">
        <v>2002</v>
      </c>
      <c r="E104">
        <v>100</v>
      </c>
      <c r="F104">
        <v>1181250675.99999</v>
      </c>
      <c r="G104">
        <v>0</v>
      </c>
      <c r="H104">
        <v>1181250675.99999</v>
      </c>
      <c r="I104">
        <f>H104/$H$104</f>
        <v>1</v>
      </c>
      <c r="J104">
        <v>0</v>
      </c>
      <c r="K104">
        <v>1168124018.21</v>
      </c>
      <c r="L104">
        <v>0</v>
      </c>
      <c r="M104">
        <v>229799687.69999999</v>
      </c>
      <c r="N104">
        <v>1.072971648</v>
      </c>
      <c r="O104">
        <v>25697520.3899999</v>
      </c>
      <c r="P104">
        <v>1.974</v>
      </c>
      <c r="Q104">
        <v>42439.074999999903</v>
      </c>
      <c r="R104">
        <v>31.71</v>
      </c>
      <c r="S104">
        <v>80.049944068744793</v>
      </c>
      <c r="T104">
        <v>3.5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1181250675.99999</v>
      </c>
      <c r="AS104">
        <v>1181250675.99999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1181250675.99999</v>
      </c>
      <c r="BJ104">
        <v>1181250675.99999</v>
      </c>
      <c r="BK104">
        <v>1181250675.99999</v>
      </c>
      <c r="BL104">
        <v>1181250675.99999</v>
      </c>
      <c r="BM104">
        <v>1181250675.99999</v>
      </c>
      <c r="BN104">
        <v>1181250675.99999</v>
      </c>
      <c r="BO104">
        <v>1181250675.99999</v>
      </c>
      <c r="BP104">
        <v>1181250675.99999</v>
      </c>
      <c r="BQ104">
        <v>1181250675.99999</v>
      </c>
      <c r="BR104">
        <v>1181250675.99999</v>
      </c>
      <c r="BS104">
        <v>1181250675.99999</v>
      </c>
      <c r="BT104">
        <v>1181250675.99999</v>
      </c>
      <c r="BU104">
        <v>1181250675.99999</v>
      </c>
      <c r="BV104">
        <v>1181250675.99999</v>
      </c>
      <c r="BW104">
        <v>1181250675.99999</v>
      </c>
    </row>
    <row r="105" spans="1:75" x14ac:dyDescent="0.25">
      <c r="A105">
        <v>103</v>
      </c>
      <c r="B105">
        <v>10</v>
      </c>
      <c r="C105">
        <v>0</v>
      </c>
      <c r="D105">
        <v>2003</v>
      </c>
      <c r="E105">
        <v>100</v>
      </c>
      <c r="F105">
        <v>1181250675.99999</v>
      </c>
      <c r="G105">
        <v>1181250675.99999</v>
      </c>
      <c r="H105">
        <v>1136637574.99999</v>
      </c>
      <c r="I105">
        <f t="shared" ref="I105:I120" si="6">H105/$H$104</f>
        <v>0.96223231706324086</v>
      </c>
      <c r="J105">
        <v>-44613101</v>
      </c>
      <c r="K105">
        <v>1057600862.93957</v>
      </c>
      <c r="L105">
        <v>-110523155.27042601</v>
      </c>
      <c r="M105">
        <v>210884103.39999899</v>
      </c>
      <c r="N105">
        <v>1.22787155099999</v>
      </c>
      <c r="O105">
        <v>26042245.269999899</v>
      </c>
      <c r="P105">
        <v>2.2467999999999901</v>
      </c>
      <c r="Q105">
        <v>41148.635000000002</v>
      </c>
      <c r="R105">
        <v>31.36</v>
      </c>
      <c r="S105">
        <v>77.880399100855897</v>
      </c>
      <c r="T105">
        <v>3.5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-81554922.390633702</v>
      </c>
      <c r="AB105">
        <v>-49248910.285218701</v>
      </c>
      <c r="AC105">
        <v>5944067.8228171999</v>
      </c>
      <c r="AD105">
        <v>18407990.160663899</v>
      </c>
      <c r="AE105">
        <v>10083282.8809145</v>
      </c>
      <c r="AF105">
        <v>-2840618.9901087098</v>
      </c>
      <c r="AG105">
        <v>-13908818.606567999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-113117929.408133</v>
      </c>
      <c r="AP105">
        <v>-111765146.37281699</v>
      </c>
      <c r="AQ105">
        <v>67152045.372816995</v>
      </c>
      <c r="AR105">
        <v>0</v>
      </c>
      <c r="AS105">
        <v>-44613101</v>
      </c>
      <c r="AT105">
        <v>-81554922.390633702</v>
      </c>
      <c r="AU105">
        <v>-49248910.285218701</v>
      </c>
      <c r="AV105">
        <v>5944067.8228171999</v>
      </c>
      <c r="AW105">
        <v>-13908818.606567999</v>
      </c>
      <c r="AX105">
        <v>18407990.160663899</v>
      </c>
      <c r="AY105">
        <v>10083282.8809145</v>
      </c>
      <c r="AZ105">
        <v>-2840618.9901087098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67152045.372816995</v>
      </c>
      <c r="BI105">
        <v>1218192497.39063</v>
      </c>
      <c r="BJ105">
        <v>1185886485.2852099</v>
      </c>
      <c r="BK105">
        <v>1130693507.1771801</v>
      </c>
      <c r="BL105">
        <v>1150546393.60656</v>
      </c>
      <c r="BM105">
        <v>1118229584.83933</v>
      </c>
      <c r="BN105">
        <v>1126554292.1190801</v>
      </c>
      <c r="BO105">
        <v>1139478193.9900999</v>
      </c>
      <c r="BP105">
        <v>1136637574.99999</v>
      </c>
      <c r="BQ105">
        <v>1136637574.99999</v>
      </c>
      <c r="BR105">
        <v>1136637574.99999</v>
      </c>
      <c r="BS105">
        <v>1136637574.99999</v>
      </c>
      <c r="BT105">
        <v>1136637574.99999</v>
      </c>
      <c r="BU105">
        <v>1136637574.99999</v>
      </c>
      <c r="BV105">
        <v>1136637574.99999</v>
      </c>
      <c r="BW105">
        <v>1069485529.62718</v>
      </c>
    </row>
    <row r="106" spans="1:75" x14ac:dyDescent="0.25">
      <c r="A106">
        <v>104</v>
      </c>
      <c r="B106">
        <v>10</v>
      </c>
      <c r="C106">
        <v>0</v>
      </c>
      <c r="D106">
        <v>2004</v>
      </c>
      <c r="E106">
        <v>100</v>
      </c>
      <c r="F106">
        <v>1181250675.99999</v>
      </c>
      <c r="G106">
        <v>1136637574.99999</v>
      </c>
      <c r="H106">
        <v>1148429422.99999</v>
      </c>
      <c r="I106">
        <f t="shared" si="6"/>
        <v>0.97221482817589489</v>
      </c>
      <c r="J106">
        <v>11791847.999998501</v>
      </c>
      <c r="K106">
        <v>1146766888.6714799</v>
      </c>
      <c r="L106">
        <v>89166025.731913596</v>
      </c>
      <c r="M106">
        <v>231824841.59999901</v>
      </c>
      <c r="N106">
        <v>1.30056946599999</v>
      </c>
      <c r="O106">
        <v>26563773.749999899</v>
      </c>
      <c r="P106">
        <v>2.5669</v>
      </c>
      <c r="Q106">
        <v>39531.589999999997</v>
      </c>
      <c r="R106">
        <v>31</v>
      </c>
      <c r="S106">
        <v>75.769629990336796</v>
      </c>
      <c r="T106">
        <v>3.5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93249088.593630001</v>
      </c>
      <c r="AB106">
        <v>-21364974.756623901</v>
      </c>
      <c r="AC106">
        <v>8521152.9985593706</v>
      </c>
      <c r="AD106">
        <v>18987700.293117099</v>
      </c>
      <c r="AE106">
        <v>12612939.3349635</v>
      </c>
      <c r="AF106">
        <v>-2811334.03148149</v>
      </c>
      <c r="AG106">
        <v>-13023022.752160801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96171549.680003896</v>
      </c>
      <c r="AP106">
        <v>95829588.2802248</v>
      </c>
      <c r="AQ106">
        <v>-84037740.280226305</v>
      </c>
      <c r="AR106">
        <v>0</v>
      </c>
      <c r="AS106">
        <v>11791847.999998501</v>
      </c>
      <c r="AT106">
        <v>11694166.202996301</v>
      </c>
      <c r="AU106">
        <v>-70613885.041842699</v>
      </c>
      <c r="AV106">
        <v>14465220.821376501</v>
      </c>
      <c r="AW106">
        <v>-26931841.3587288</v>
      </c>
      <c r="AX106">
        <v>37395690.453781001</v>
      </c>
      <c r="AY106">
        <v>22696222.215877999</v>
      </c>
      <c r="AZ106">
        <v>-5651953.0215902096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-16885694.907409199</v>
      </c>
      <c r="BI106">
        <v>1136735256.7969999</v>
      </c>
      <c r="BJ106">
        <v>1219043308.0418401</v>
      </c>
      <c r="BK106">
        <v>1133964202.1786201</v>
      </c>
      <c r="BL106">
        <v>1175361264.3587201</v>
      </c>
      <c r="BM106">
        <v>1111033732.5462101</v>
      </c>
      <c r="BN106">
        <v>1125733200.7841201</v>
      </c>
      <c r="BO106">
        <v>1154081376.02158</v>
      </c>
      <c r="BP106">
        <v>1148429422.99999</v>
      </c>
      <c r="BQ106">
        <v>1148429422.99999</v>
      </c>
      <c r="BR106">
        <v>1148429422.99999</v>
      </c>
      <c r="BS106">
        <v>1148429422.99999</v>
      </c>
      <c r="BT106">
        <v>1148429422.99999</v>
      </c>
      <c r="BU106">
        <v>1148429422.99999</v>
      </c>
      <c r="BV106">
        <v>1148429422.99999</v>
      </c>
      <c r="BW106">
        <v>1165315117.9073999</v>
      </c>
    </row>
    <row r="107" spans="1:75" x14ac:dyDescent="0.25">
      <c r="A107">
        <v>105</v>
      </c>
      <c r="B107">
        <v>10</v>
      </c>
      <c r="C107">
        <v>0</v>
      </c>
      <c r="D107">
        <v>2005</v>
      </c>
      <c r="E107">
        <v>100</v>
      </c>
      <c r="F107">
        <v>1181250675.99999</v>
      </c>
      <c r="G107">
        <v>1148429422.99999</v>
      </c>
      <c r="H107">
        <v>1216262132</v>
      </c>
      <c r="I107">
        <f t="shared" si="6"/>
        <v>1.029639310868856</v>
      </c>
      <c r="J107">
        <v>67832709.000002593</v>
      </c>
      <c r="K107">
        <v>1233637344.04125</v>
      </c>
      <c r="L107">
        <v>86870455.369768098</v>
      </c>
      <c r="M107">
        <v>237636560.59999901</v>
      </c>
      <c r="N107">
        <v>1.2010509109999901</v>
      </c>
      <c r="O107">
        <v>27081157.499999899</v>
      </c>
      <c r="P107">
        <v>3.0314999999999901</v>
      </c>
      <c r="Q107">
        <v>38116.919999999896</v>
      </c>
      <c r="R107">
        <v>30.68</v>
      </c>
      <c r="S107">
        <v>73.864023075675206</v>
      </c>
      <c r="T107">
        <v>3.5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23928056.766304702</v>
      </c>
      <c r="AB107">
        <v>30407529.612046599</v>
      </c>
      <c r="AC107">
        <v>8374854.9970402904</v>
      </c>
      <c r="AD107">
        <v>25045053.773637298</v>
      </c>
      <c r="AE107">
        <v>11578081.6630034</v>
      </c>
      <c r="AF107">
        <v>-2525235.9076405298</v>
      </c>
      <c r="AG107">
        <v>-11885828.716871001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84922512.187520906</v>
      </c>
      <c r="AP107">
        <v>86996396.496611193</v>
      </c>
      <c r="AQ107">
        <v>-19163687.496608499</v>
      </c>
      <c r="AR107">
        <v>0</v>
      </c>
      <c r="AS107">
        <v>67832709.000002593</v>
      </c>
      <c r="AT107">
        <v>35622222.969301</v>
      </c>
      <c r="AU107">
        <v>-40206355.429796003</v>
      </c>
      <c r="AV107">
        <v>22840075.8184168</v>
      </c>
      <c r="AW107">
        <v>-38817670.075599901</v>
      </c>
      <c r="AX107">
        <v>62440744.2274184</v>
      </c>
      <c r="AY107">
        <v>34274303.878881499</v>
      </c>
      <c r="AZ107">
        <v>-8177188.9292307403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-36049382.404017799</v>
      </c>
      <c r="BI107">
        <v>1180639909.0307</v>
      </c>
      <c r="BJ107">
        <v>1256468487.42979</v>
      </c>
      <c r="BK107">
        <v>1193422056.1815801</v>
      </c>
      <c r="BL107">
        <v>1255079802.0755999</v>
      </c>
      <c r="BM107">
        <v>1153821387.7725799</v>
      </c>
      <c r="BN107">
        <v>1181987828.12111</v>
      </c>
      <c r="BO107">
        <v>1224439320.92923</v>
      </c>
      <c r="BP107">
        <v>1216262132</v>
      </c>
      <c r="BQ107">
        <v>1216262132</v>
      </c>
      <c r="BR107">
        <v>1216262132</v>
      </c>
      <c r="BS107">
        <v>1216262132</v>
      </c>
      <c r="BT107">
        <v>1216262132</v>
      </c>
      <c r="BU107">
        <v>1216262132</v>
      </c>
      <c r="BV107">
        <v>1216262132</v>
      </c>
      <c r="BW107">
        <v>1252311514.4040101</v>
      </c>
    </row>
    <row r="108" spans="1:75" x14ac:dyDescent="0.25">
      <c r="A108">
        <v>106</v>
      </c>
      <c r="B108">
        <v>10</v>
      </c>
      <c r="C108">
        <v>0</v>
      </c>
      <c r="D108">
        <v>2006</v>
      </c>
      <c r="E108">
        <v>100</v>
      </c>
      <c r="F108">
        <v>1181250675.99999</v>
      </c>
      <c r="G108">
        <v>1216262132</v>
      </c>
      <c r="H108">
        <v>1175257656</v>
      </c>
      <c r="I108">
        <f t="shared" si="6"/>
        <v>0.99492654681876347</v>
      </c>
      <c r="J108">
        <v>-41004476</v>
      </c>
      <c r="K108">
        <v>889058401.11759603</v>
      </c>
      <c r="L108">
        <v>-344578942.92365903</v>
      </c>
      <c r="M108">
        <v>232556806.80000001</v>
      </c>
      <c r="N108">
        <v>2.8463145299999901</v>
      </c>
      <c r="O108">
        <v>27655014.75</v>
      </c>
      <c r="P108">
        <v>3.35</v>
      </c>
      <c r="Q108">
        <v>36028.75</v>
      </c>
      <c r="R108">
        <v>30.18</v>
      </c>
      <c r="S108">
        <v>71.580004948312606</v>
      </c>
      <c r="T108">
        <v>3.7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-21691969.9586115</v>
      </c>
      <c r="AB108">
        <v>-341739196.627213</v>
      </c>
      <c r="AC108">
        <v>9644628.1697064303</v>
      </c>
      <c r="AD108">
        <v>16404459.5454963</v>
      </c>
      <c r="AE108">
        <v>19009721.833808102</v>
      </c>
      <c r="AF108">
        <v>-4176150.1691745198</v>
      </c>
      <c r="AG108">
        <v>-15071997.5653794</v>
      </c>
      <c r="AH108">
        <v>-729557.21915884898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-338350061.99052602</v>
      </c>
      <c r="AP108">
        <v>-339725707.71059698</v>
      </c>
      <c r="AQ108">
        <v>298721231.71059698</v>
      </c>
      <c r="AR108">
        <v>0</v>
      </c>
      <c r="AS108">
        <v>-41004476</v>
      </c>
      <c r="AT108">
        <v>13930253.0106894</v>
      </c>
      <c r="AU108">
        <v>-381945552.05700898</v>
      </c>
      <c r="AV108">
        <v>32484703.988123301</v>
      </c>
      <c r="AW108">
        <v>-53889667.640979297</v>
      </c>
      <c r="AX108">
        <v>78845203.772914693</v>
      </c>
      <c r="AY108">
        <v>53284025.712689698</v>
      </c>
      <c r="AZ108">
        <v>-12353339.098405199</v>
      </c>
      <c r="BA108">
        <v>-729557.21915884898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262671849.30657899</v>
      </c>
      <c r="BI108">
        <v>1161327402.98931</v>
      </c>
      <c r="BJ108">
        <v>1557203208.0570099</v>
      </c>
      <c r="BK108">
        <v>1142772952.0118699</v>
      </c>
      <c r="BL108">
        <v>1229147323.64098</v>
      </c>
      <c r="BM108">
        <v>1096412452.2270801</v>
      </c>
      <c r="BN108">
        <v>1121973630.2873099</v>
      </c>
      <c r="BO108">
        <v>1187610995.0984001</v>
      </c>
      <c r="BP108">
        <v>1175987213.2191501</v>
      </c>
      <c r="BQ108">
        <v>1175257656</v>
      </c>
      <c r="BR108">
        <v>1175257656</v>
      </c>
      <c r="BS108">
        <v>1175257656</v>
      </c>
      <c r="BT108">
        <v>1175257656</v>
      </c>
      <c r="BU108">
        <v>1175257656</v>
      </c>
      <c r="BV108">
        <v>1175257656</v>
      </c>
      <c r="BW108">
        <v>912585806.69342101</v>
      </c>
    </row>
    <row r="109" spans="1:75" x14ac:dyDescent="0.25">
      <c r="A109">
        <v>107</v>
      </c>
      <c r="B109">
        <v>10</v>
      </c>
      <c r="C109">
        <v>0</v>
      </c>
      <c r="D109">
        <v>2007</v>
      </c>
      <c r="E109">
        <v>100</v>
      </c>
      <c r="F109">
        <v>1181250675.99999</v>
      </c>
      <c r="G109">
        <v>1175257656</v>
      </c>
      <c r="H109">
        <v>1227012502.99999</v>
      </c>
      <c r="I109">
        <f t="shared" si="6"/>
        <v>1.0387401488352674</v>
      </c>
      <c r="J109">
        <v>51754846.999997303</v>
      </c>
      <c r="K109">
        <v>1319077523.19275</v>
      </c>
      <c r="L109">
        <v>430019122.07516199</v>
      </c>
      <c r="M109">
        <v>259672401.80000001</v>
      </c>
      <c r="N109">
        <v>1.304104481</v>
      </c>
      <c r="O109">
        <v>27714120</v>
      </c>
      <c r="P109">
        <v>3.4605999999999901</v>
      </c>
      <c r="Q109">
        <v>36660.58</v>
      </c>
      <c r="R109">
        <v>30.4</v>
      </c>
      <c r="S109">
        <v>71.140340863312602</v>
      </c>
      <c r="T109">
        <v>3.6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113061085.24358</v>
      </c>
      <c r="AB109">
        <v>415652234.10249197</v>
      </c>
      <c r="AC109">
        <v>945502.97414547496</v>
      </c>
      <c r="AD109">
        <v>5210650.3398499498</v>
      </c>
      <c r="AE109">
        <v>-5610689.9355594702</v>
      </c>
      <c r="AF109">
        <v>1779959.08456769</v>
      </c>
      <c r="AG109">
        <v>-2817616.9055176699</v>
      </c>
      <c r="AH109">
        <v>352639.29125317797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528573764.194812</v>
      </c>
      <c r="AP109">
        <v>568447769.92145598</v>
      </c>
      <c r="AQ109">
        <v>-516692922.92145902</v>
      </c>
      <c r="AR109">
        <v>0</v>
      </c>
      <c r="AS109">
        <v>51754846.999997303</v>
      </c>
      <c r="AT109">
        <v>126991338.25427</v>
      </c>
      <c r="AU109">
        <v>33706682.045483403</v>
      </c>
      <c r="AV109">
        <v>33430206.962268699</v>
      </c>
      <c r="AW109">
        <v>-56707284.546497002</v>
      </c>
      <c r="AX109">
        <v>84055854.112764701</v>
      </c>
      <c r="AY109">
        <v>47673335.777130201</v>
      </c>
      <c r="AZ109">
        <v>-10573380.0138375</v>
      </c>
      <c r="BA109">
        <v>-376917.92790567002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-254021073.61488</v>
      </c>
      <c r="BI109">
        <v>1100021164.7457199</v>
      </c>
      <c r="BJ109">
        <v>1193305820.95451</v>
      </c>
      <c r="BK109">
        <v>1193582296.03772</v>
      </c>
      <c r="BL109">
        <v>1283719787.54649</v>
      </c>
      <c r="BM109">
        <v>1142956648.8872299</v>
      </c>
      <c r="BN109">
        <v>1179339167.2228601</v>
      </c>
      <c r="BO109">
        <v>1237585883.0138299</v>
      </c>
      <c r="BP109">
        <v>1227389420.9279001</v>
      </c>
      <c r="BQ109">
        <v>1227012502.99999</v>
      </c>
      <c r="BR109">
        <v>1227012502.99999</v>
      </c>
      <c r="BS109">
        <v>1227012502.99999</v>
      </c>
      <c r="BT109">
        <v>1227012502.99999</v>
      </c>
      <c r="BU109">
        <v>1227012502.99999</v>
      </c>
      <c r="BV109">
        <v>1227012502.99999</v>
      </c>
      <c r="BW109">
        <v>1481033576.6148701</v>
      </c>
    </row>
    <row r="110" spans="1:75" x14ac:dyDescent="0.25">
      <c r="A110">
        <v>108</v>
      </c>
      <c r="B110">
        <v>10</v>
      </c>
      <c r="C110">
        <v>0</v>
      </c>
      <c r="D110">
        <v>2008</v>
      </c>
      <c r="E110">
        <v>100</v>
      </c>
      <c r="F110">
        <v>1181250675.99999</v>
      </c>
      <c r="G110">
        <v>1227012502.99999</v>
      </c>
      <c r="H110">
        <v>1251501816.99999</v>
      </c>
      <c r="I110">
        <f t="shared" si="6"/>
        <v>1.0594718313625757</v>
      </c>
      <c r="J110">
        <v>24489314.000001099</v>
      </c>
      <c r="K110">
        <v>1354286864.8382499</v>
      </c>
      <c r="L110">
        <v>35209341.645492002</v>
      </c>
      <c r="M110">
        <v>264123690.59999901</v>
      </c>
      <c r="N110">
        <v>1.309717561</v>
      </c>
      <c r="O110">
        <v>27956797.669999901</v>
      </c>
      <c r="P110">
        <v>3.9195000000000002</v>
      </c>
      <c r="Q110">
        <v>36716.94</v>
      </c>
      <c r="R110">
        <v>30.42</v>
      </c>
      <c r="S110">
        <v>69.981314054055801</v>
      </c>
      <c r="T110">
        <v>3.7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17492466.799969401</v>
      </c>
      <c r="AB110">
        <v>-1763036.0560709699</v>
      </c>
      <c r="AC110">
        <v>4036111.5801089099</v>
      </c>
      <c r="AD110">
        <v>21354225.1981236</v>
      </c>
      <c r="AE110">
        <v>-518736.39399886702</v>
      </c>
      <c r="AF110">
        <v>168824.09911894199</v>
      </c>
      <c r="AG110">
        <v>-7739593.4216007702</v>
      </c>
      <c r="AH110">
        <v>-368058.03857779899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32662203.767072599</v>
      </c>
      <c r="AP110">
        <v>32751905.526256099</v>
      </c>
      <c r="AQ110">
        <v>-8262591.5262549603</v>
      </c>
      <c r="AR110">
        <v>0</v>
      </c>
      <c r="AS110">
        <v>24489314.000001099</v>
      </c>
      <c r="AT110">
        <v>144483805.054239</v>
      </c>
      <c r="AU110">
        <v>31943645.989412401</v>
      </c>
      <c r="AV110">
        <v>37466318.542377599</v>
      </c>
      <c r="AW110">
        <v>-64446877.968097799</v>
      </c>
      <c r="AX110">
        <v>105410079.31088801</v>
      </c>
      <c r="AY110">
        <v>47154599.383131303</v>
      </c>
      <c r="AZ110">
        <v>-10404555.9147186</v>
      </c>
      <c r="BA110">
        <v>-744975.966483469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-262283665.14113501</v>
      </c>
      <c r="BI110">
        <v>1107018011.94575</v>
      </c>
      <c r="BJ110">
        <v>1219558171.0105801</v>
      </c>
      <c r="BK110">
        <v>1214035498.4576199</v>
      </c>
      <c r="BL110">
        <v>1315948694.9680901</v>
      </c>
      <c r="BM110">
        <v>1146091737.68911</v>
      </c>
      <c r="BN110">
        <v>1204347217.6168599</v>
      </c>
      <c r="BO110">
        <v>1261906372.91471</v>
      </c>
      <c r="BP110">
        <v>1252246792.96648</v>
      </c>
      <c r="BQ110">
        <v>1251501816.99999</v>
      </c>
      <c r="BR110">
        <v>1251501816.99999</v>
      </c>
      <c r="BS110">
        <v>1251501816.99999</v>
      </c>
      <c r="BT110">
        <v>1251501816.99999</v>
      </c>
      <c r="BU110">
        <v>1251501816.99999</v>
      </c>
      <c r="BV110">
        <v>1251501816.99999</v>
      </c>
      <c r="BW110">
        <v>1513785482.14113</v>
      </c>
    </row>
    <row r="111" spans="1:75" x14ac:dyDescent="0.25">
      <c r="A111">
        <v>109</v>
      </c>
      <c r="B111">
        <v>10</v>
      </c>
      <c r="C111">
        <v>0</v>
      </c>
      <c r="D111">
        <v>2009</v>
      </c>
      <c r="E111">
        <v>100</v>
      </c>
      <c r="F111">
        <v>1181250675.99999</v>
      </c>
      <c r="G111">
        <v>1251501816.99999</v>
      </c>
      <c r="H111">
        <v>1217355181.99999</v>
      </c>
      <c r="I111">
        <f t="shared" si="6"/>
        <v>1.0305646436726359</v>
      </c>
      <c r="J111">
        <v>-34146635.000001401</v>
      </c>
      <c r="K111">
        <v>1291064740.7649601</v>
      </c>
      <c r="L111">
        <v>-63222124.073289603</v>
      </c>
      <c r="M111">
        <v>266283654.40000001</v>
      </c>
      <c r="N111">
        <v>1.3667836019999999</v>
      </c>
      <c r="O111">
        <v>27734538</v>
      </c>
      <c r="P111">
        <v>2.8431000000000002</v>
      </c>
      <c r="Q111">
        <v>35494.29</v>
      </c>
      <c r="R111">
        <v>30.61</v>
      </c>
      <c r="S111">
        <v>69.306750843060897</v>
      </c>
      <c r="T111">
        <v>3.9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8517953.1299246605</v>
      </c>
      <c r="AB111">
        <v>-17921127.8356275</v>
      </c>
      <c r="AC111">
        <v>-3757083.1034602402</v>
      </c>
      <c r="AD111">
        <v>-53282326.185919099</v>
      </c>
      <c r="AE111">
        <v>11721348.703337699</v>
      </c>
      <c r="AF111">
        <v>1636795.83697667</v>
      </c>
      <c r="AG111">
        <v>-4600485.5235641701</v>
      </c>
      <c r="AH111">
        <v>-750695.23366757703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-58435620.211999498</v>
      </c>
      <c r="AP111">
        <v>-58423813.452382103</v>
      </c>
      <c r="AQ111">
        <v>24277178.452380698</v>
      </c>
      <c r="AR111">
        <v>0</v>
      </c>
      <c r="AS111">
        <v>-34146635.000001401</v>
      </c>
      <c r="AT111">
        <v>153001758.18416399</v>
      </c>
      <c r="AU111">
        <v>14022518.153784901</v>
      </c>
      <c r="AV111">
        <v>33709235.438917398</v>
      </c>
      <c r="AW111">
        <v>-69047363.491661996</v>
      </c>
      <c r="AX111">
        <v>52127753.124969199</v>
      </c>
      <c r="AY111">
        <v>58875948.086469099</v>
      </c>
      <c r="AZ111">
        <v>-8767760.0777419601</v>
      </c>
      <c r="BA111">
        <v>-1495671.20015104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-238006486.68875399</v>
      </c>
      <c r="BI111">
        <v>1064353423.81583</v>
      </c>
      <c r="BJ111">
        <v>1203332663.84621</v>
      </c>
      <c r="BK111">
        <v>1183645946.56108</v>
      </c>
      <c r="BL111">
        <v>1286402545.4916601</v>
      </c>
      <c r="BM111">
        <v>1165227428.87502</v>
      </c>
      <c r="BN111">
        <v>1158479233.9135201</v>
      </c>
      <c r="BO111">
        <v>1226122942.07774</v>
      </c>
      <c r="BP111">
        <v>1218850853.20014</v>
      </c>
      <c r="BQ111">
        <v>1217355181.99999</v>
      </c>
      <c r="BR111">
        <v>1217355181.99999</v>
      </c>
      <c r="BS111">
        <v>1217355181.99999</v>
      </c>
      <c r="BT111">
        <v>1217355181.99999</v>
      </c>
      <c r="BU111">
        <v>1217355181.99999</v>
      </c>
      <c r="BV111">
        <v>1217355181.99999</v>
      </c>
      <c r="BW111">
        <v>1455361668.68875</v>
      </c>
    </row>
    <row r="112" spans="1:75" x14ac:dyDescent="0.25">
      <c r="A112">
        <v>110</v>
      </c>
      <c r="B112">
        <v>10</v>
      </c>
      <c r="C112">
        <v>0</v>
      </c>
      <c r="D112">
        <v>2010</v>
      </c>
      <c r="E112">
        <v>100</v>
      </c>
      <c r="F112">
        <v>1181250675.99999</v>
      </c>
      <c r="G112">
        <v>1217355181.99999</v>
      </c>
      <c r="H112">
        <v>1196278265</v>
      </c>
      <c r="I112">
        <f t="shared" si="6"/>
        <v>1.0127217611852695</v>
      </c>
      <c r="J112">
        <v>-21076916.999997102</v>
      </c>
      <c r="K112">
        <v>1197759342.35531</v>
      </c>
      <c r="L112">
        <v>-93305398.409645796</v>
      </c>
      <c r="M112">
        <v>239565977.09999901</v>
      </c>
      <c r="N112">
        <v>1.4022103509999999</v>
      </c>
      <c r="O112">
        <v>27553600.749999899</v>
      </c>
      <c r="P112">
        <v>3.2890000000000001</v>
      </c>
      <c r="Q112">
        <v>35213</v>
      </c>
      <c r="R112">
        <v>30.93</v>
      </c>
      <c r="S112">
        <v>69.408651159993099</v>
      </c>
      <c r="T112">
        <v>3.9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-102614365.17514201</v>
      </c>
      <c r="AB112">
        <v>-10641637.3632864</v>
      </c>
      <c r="AC112">
        <v>-2997618.13198097</v>
      </c>
      <c r="AD112">
        <v>23774975.205662701</v>
      </c>
      <c r="AE112">
        <v>2669109.7590602799</v>
      </c>
      <c r="AF112">
        <v>2682692.892273</v>
      </c>
      <c r="AG112">
        <v>677427.20984128304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-86449415.603572503</v>
      </c>
      <c r="AP112">
        <v>-87978400.057038695</v>
      </c>
      <c r="AQ112">
        <v>66901483.057041503</v>
      </c>
      <c r="AR112">
        <v>0</v>
      </c>
      <c r="AS112">
        <v>-21076916.999997102</v>
      </c>
      <c r="AT112">
        <v>50387393.009021796</v>
      </c>
      <c r="AU112">
        <v>3380880.7904985701</v>
      </c>
      <c r="AV112">
        <v>30711617.306936398</v>
      </c>
      <c r="AW112">
        <v>-68369936.2818207</v>
      </c>
      <c r="AX112">
        <v>75902728.330631897</v>
      </c>
      <c r="AY112">
        <v>61545057.8455294</v>
      </c>
      <c r="AZ112">
        <v>-6085067.1854689503</v>
      </c>
      <c r="BA112">
        <v>-1495671.20015104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-171105003.63171199</v>
      </c>
      <c r="BI112">
        <v>1145890871.9909699</v>
      </c>
      <c r="BJ112">
        <v>1192897384.2095001</v>
      </c>
      <c r="BK112">
        <v>1165566647.6930599</v>
      </c>
      <c r="BL112">
        <v>1264648201.2818201</v>
      </c>
      <c r="BM112">
        <v>1120375536.6693599</v>
      </c>
      <c r="BN112">
        <v>1134733207.15447</v>
      </c>
      <c r="BO112">
        <v>1202363332.1854601</v>
      </c>
      <c r="BP112">
        <v>1197773936.20015</v>
      </c>
      <c r="BQ112">
        <v>1196278265</v>
      </c>
      <c r="BR112">
        <v>1196278265</v>
      </c>
      <c r="BS112">
        <v>1196278265</v>
      </c>
      <c r="BT112">
        <v>1196278265</v>
      </c>
      <c r="BU112">
        <v>1196278265</v>
      </c>
      <c r="BV112">
        <v>1196278265</v>
      </c>
      <c r="BW112">
        <v>1367383268.6317101</v>
      </c>
    </row>
    <row r="113" spans="1:75" x14ac:dyDescent="0.25">
      <c r="A113">
        <v>111</v>
      </c>
      <c r="B113">
        <v>10</v>
      </c>
      <c r="C113">
        <v>0</v>
      </c>
      <c r="D113">
        <v>2011</v>
      </c>
      <c r="E113">
        <v>100</v>
      </c>
      <c r="F113">
        <v>1181250675.99999</v>
      </c>
      <c r="G113">
        <v>1196278265</v>
      </c>
      <c r="H113">
        <v>1164230021.99999</v>
      </c>
      <c r="I113">
        <f t="shared" si="6"/>
        <v>0.98559098898665931</v>
      </c>
      <c r="J113">
        <v>-32048243.000002299</v>
      </c>
      <c r="K113">
        <v>1176872417.08812</v>
      </c>
      <c r="L113">
        <v>-20886925.2671864</v>
      </c>
      <c r="M113">
        <v>232263928.59999901</v>
      </c>
      <c r="N113">
        <v>1.4707099699999899</v>
      </c>
      <c r="O113">
        <v>27682634.670000002</v>
      </c>
      <c r="P113">
        <v>4.0655999999999999</v>
      </c>
      <c r="Q113">
        <v>34147.68</v>
      </c>
      <c r="R113">
        <v>31.3</v>
      </c>
      <c r="S113">
        <v>68.613917826660796</v>
      </c>
      <c r="T113">
        <v>3.9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-30446034.406770598</v>
      </c>
      <c r="AB113">
        <v>-19712443.664353698</v>
      </c>
      <c r="AC113">
        <v>2107131.8471218999</v>
      </c>
      <c r="AD113">
        <v>35596993.176757202</v>
      </c>
      <c r="AE113">
        <v>10159012.3209747</v>
      </c>
      <c r="AF113">
        <v>3048683.3936156202</v>
      </c>
      <c r="AG113">
        <v>-5179177.6255986299</v>
      </c>
      <c r="AH113">
        <v>0</v>
      </c>
      <c r="AI113">
        <v>-15381981.009952599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-19807815.9682061</v>
      </c>
      <c r="AP113">
        <v>-20861097.748300601</v>
      </c>
      <c r="AQ113">
        <v>-11187145.2517017</v>
      </c>
      <c r="AR113">
        <v>0</v>
      </c>
      <c r="AS113">
        <v>-32048243.000002299</v>
      </c>
      <c r="AT113">
        <v>19941358.602251101</v>
      </c>
      <c r="AU113">
        <v>-16331562.873855099</v>
      </c>
      <c r="AV113">
        <v>32818749.1540583</v>
      </c>
      <c r="AW113">
        <v>-73549113.907419294</v>
      </c>
      <c r="AX113">
        <v>111499721.50738899</v>
      </c>
      <c r="AY113">
        <v>71704070.166504204</v>
      </c>
      <c r="AZ113">
        <v>-3036383.7918533199</v>
      </c>
      <c r="BA113">
        <v>-1495671.20015104</v>
      </c>
      <c r="BB113">
        <v>-15381981.009952599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-182292148.883414</v>
      </c>
      <c r="BI113">
        <v>1144288663.3977399</v>
      </c>
      <c r="BJ113">
        <v>1180561584.8738501</v>
      </c>
      <c r="BK113">
        <v>1131411272.8459301</v>
      </c>
      <c r="BL113">
        <v>1237779135.9074099</v>
      </c>
      <c r="BM113">
        <v>1052730300.4926</v>
      </c>
      <c r="BN113">
        <v>1092525951.8334899</v>
      </c>
      <c r="BO113">
        <v>1167266405.7918501</v>
      </c>
      <c r="BP113">
        <v>1165725693.20014</v>
      </c>
      <c r="BQ113">
        <v>1179612003.0099499</v>
      </c>
      <c r="BR113">
        <v>1164230021.99999</v>
      </c>
      <c r="BS113">
        <v>1164230021.99999</v>
      </c>
      <c r="BT113">
        <v>1164230021.99999</v>
      </c>
      <c r="BU113">
        <v>1164230021.99999</v>
      </c>
      <c r="BV113">
        <v>1164230021.99999</v>
      </c>
      <c r="BW113">
        <v>1346522170.88341</v>
      </c>
    </row>
    <row r="114" spans="1:75" x14ac:dyDescent="0.25">
      <c r="A114">
        <v>112</v>
      </c>
      <c r="B114">
        <v>10</v>
      </c>
      <c r="C114">
        <v>0</v>
      </c>
      <c r="D114">
        <v>2012</v>
      </c>
      <c r="E114">
        <v>100</v>
      </c>
      <c r="F114">
        <v>1181250675.99999</v>
      </c>
      <c r="G114">
        <v>1164230021.99999</v>
      </c>
      <c r="H114">
        <v>1177871709.99999</v>
      </c>
      <c r="I114">
        <f t="shared" si="6"/>
        <v>0.99713950131953188</v>
      </c>
      <c r="J114">
        <v>13641688.0000007</v>
      </c>
      <c r="K114">
        <v>1206010433.7934699</v>
      </c>
      <c r="L114">
        <v>29138016.705342699</v>
      </c>
      <c r="M114">
        <v>239688350.09999901</v>
      </c>
      <c r="N114">
        <v>1.45326645199999</v>
      </c>
      <c r="O114">
        <v>27909105.420000002</v>
      </c>
      <c r="P114">
        <v>4.1093000000000002</v>
      </c>
      <c r="Q114">
        <v>33963.31</v>
      </c>
      <c r="R114">
        <v>31.51</v>
      </c>
      <c r="S114">
        <v>68.630248062319694</v>
      </c>
      <c r="T114">
        <v>4.0999999999999996</v>
      </c>
      <c r="U114">
        <v>2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30912395.638128798</v>
      </c>
      <c r="AB114">
        <v>4884859.0086503001</v>
      </c>
      <c r="AC114">
        <v>3578543.77505932</v>
      </c>
      <c r="AD114">
        <v>1763383.8307264401</v>
      </c>
      <c r="AE114">
        <v>1736269.5604604401</v>
      </c>
      <c r="AF114">
        <v>1683051.46932922</v>
      </c>
      <c r="AG114">
        <v>103800.53460027699</v>
      </c>
      <c r="AH114">
        <v>-698346.51179583301</v>
      </c>
      <c r="AI114">
        <v>-14969898.403713601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28994058.9014454</v>
      </c>
      <c r="AP114">
        <v>28825005.444372799</v>
      </c>
      <c r="AQ114">
        <v>-15183317.444372101</v>
      </c>
      <c r="AR114">
        <v>0</v>
      </c>
      <c r="AS114">
        <v>13641688.0000007</v>
      </c>
      <c r="AT114">
        <v>50853754.2403799</v>
      </c>
      <c r="AU114">
        <v>-11446703.8652048</v>
      </c>
      <c r="AV114">
        <v>36397292.929117702</v>
      </c>
      <c r="AW114">
        <v>-73445313.372819006</v>
      </c>
      <c r="AX114">
        <v>113263105.33811501</v>
      </c>
      <c r="AY114">
        <v>73440339.726964593</v>
      </c>
      <c r="AZ114">
        <v>-1353332.3225241001</v>
      </c>
      <c r="BA114">
        <v>-2194017.71194688</v>
      </c>
      <c r="BB114">
        <v>-30351879.4136662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-197475466.327786</v>
      </c>
      <c r="BI114">
        <v>1127017955.7596099</v>
      </c>
      <c r="BJ114">
        <v>1189318413.8652</v>
      </c>
      <c r="BK114">
        <v>1141474417.0708799</v>
      </c>
      <c r="BL114">
        <v>1251317023.3728099</v>
      </c>
      <c r="BM114">
        <v>1064608604.66188</v>
      </c>
      <c r="BN114">
        <v>1104431370.27303</v>
      </c>
      <c r="BO114">
        <v>1179225042.32252</v>
      </c>
      <c r="BP114">
        <v>1180065727.7119401</v>
      </c>
      <c r="BQ114">
        <v>1208223589.41366</v>
      </c>
      <c r="BR114">
        <v>1177871709.99999</v>
      </c>
      <c r="BS114">
        <v>1177871709.99999</v>
      </c>
      <c r="BT114">
        <v>1177871709.99999</v>
      </c>
      <c r="BU114">
        <v>1177871709.99999</v>
      </c>
      <c r="BV114">
        <v>1177871709.99999</v>
      </c>
      <c r="BW114">
        <v>1375347176.32778</v>
      </c>
    </row>
    <row r="115" spans="1:75" x14ac:dyDescent="0.25">
      <c r="A115">
        <v>113</v>
      </c>
      <c r="B115">
        <v>10</v>
      </c>
      <c r="C115">
        <v>0</v>
      </c>
      <c r="D115">
        <v>2013</v>
      </c>
      <c r="E115">
        <v>100</v>
      </c>
      <c r="F115">
        <v>1181250675.99999</v>
      </c>
      <c r="G115">
        <v>1177871709.99999</v>
      </c>
      <c r="H115">
        <v>1199896222</v>
      </c>
      <c r="I115">
        <f t="shared" si="6"/>
        <v>1.015784580173235</v>
      </c>
      <c r="J115">
        <v>22024512.0000026</v>
      </c>
      <c r="K115">
        <v>1275282700.5592599</v>
      </c>
      <c r="L115">
        <v>69272266.765793502</v>
      </c>
      <c r="M115">
        <v>276221305.39999902</v>
      </c>
      <c r="N115">
        <v>1.666110003</v>
      </c>
      <c r="O115">
        <v>28818049.079999998</v>
      </c>
      <c r="P115">
        <v>3.9420000000000002</v>
      </c>
      <c r="Q115">
        <v>33700.32</v>
      </c>
      <c r="R115">
        <v>29.93</v>
      </c>
      <c r="S115">
        <v>66.429372522682499</v>
      </c>
      <c r="T115">
        <v>4.2</v>
      </c>
      <c r="U115">
        <v>3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147718721.09775001</v>
      </c>
      <c r="AB115">
        <v>-56512277.185763597</v>
      </c>
      <c r="AC115">
        <v>14305460.9290729</v>
      </c>
      <c r="AD115">
        <v>-6889124.9774862099</v>
      </c>
      <c r="AE115">
        <v>2523070.3283442799</v>
      </c>
      <c r="AF115">
        <v>-12732763.179368</v>
      </c>
      <c r="AG115">
        <v>-14068115.4334305</v>
      </c>
      <c r="AH115">
        <v>-353317.631416897</v>
      </c>
      <c r="AI115">
        <v>-15145305.908722199</v>
      </c>
      <c r="AJ115">
        <v>0</v>
      </c>
      <c r="AK115">
        <v>0</v>
      </c>
      <c r="AL115">
        <v>0</v>
      </c>
      <c r="AM115">
        <v>17381577.7803532</v>
      </c>
      <c r="AN115">
        <v>0</v>
      </c>
      <c r="AO115">
        <v>76227925.819333494</v>
      </c>
      <c r="AP115">
        <v>67656001.162734702</v>
      </c>
      <c r="AQ115">
        <v>-45631489.162732102</v>
      </c>
      <c r="AR115">
        <v>0</v>
      </c>
      <c r="AS115">
        <v>22024512.0000026</v>
      </c>
      <c r="AT115">
        <v>198572475.33813</v>
      </c>
      <c r="AU115">
        <v>-67958981.050968394</v>
      </c>
      <c r="AV115">
        <v>50702753.858190604</v>
      </c>
      <c r="AW115">
        <v>-87513428.806249604</v>
      </c>
      <c r="AX115">
        <v>106373980.36062901</v>
      </c>
      <c r="AY115">
        <v>75963410.055308893</v>
      </c>
      <c r="AZ115">
        <v>-14086095.501892099</v>
      </c>
      <c r="BA115">
        <v>-2547335.3433637698</v>
      </c>
      <c r="BB115">
        <v>-45497185.3223885</v>
      </c>
      <c r="BC115">
        <v>0</v>
      </c>
      <c r="BD115">
        <v>0</v>
      </c>
      <c r="BE115">
        <v>0</v>
      </c>
      <c r="BF115">
        <v>17381577.7803532</v>
      </c>
      <c r="BG115">
        <v>0</v>
      </c>
      <c r="BH115">
        <v>-243106955.490518</v>
      </c>
      <c r="BI115">
        <v>1001323746.66187</v>
      </c>
      <c r="BJ115">
        <v>1267855203.0509701</v>
      </c>
      <c r="BK115">
        <v>1149193468.1418099</v>
      </c>
      <c r="BL115">
        <v>1287409650.8062501</v>
      </c>
      <c r="BM115">
        <v>1093522241.63937</v>
      </c>
      <c r="BN115">
        <v>1123932811.94469</v>
      </c>
      <c r="BO115">
        <v>1213982317.5018899</v>
      </c>
      <c r="BP115">
        <v>1202443557.3433599</v>
      </c>
      <c r="BQ115">
        <v>1245393407.3223901</v>
      </c>
      <c r="BR115">
        <v>1199896222</v>
      </c>
      <c r="BS115">
        <v>1199896222</v>
      </c>
      <c r="BT115">
        <v>1199896222</v>
      </c>
      <c r="BU115">
        <v>1182514644.21964</v>
      </c>
      <c r="BV115">
        <v>1199896222</v>
      </c>
      <c r="BW115">
        <v>1443003177.49052</v>
      </c>
    </row>
    <row r="116" spans="1:75" x14ac:dyDescent="0.25">
      <c r="A116">
        <v>114</v>
      </c>
      <c r="B116">
        <v>10</v>
      </c>
      <c r="C116">
        <v>0</v>
      </c>
      <c r="D116">
        <v>2014</v>
      </c>
      <c r="E116">
        <v>100</v>
      </c>
      <c r="F116">
        <v>1181250675.99999</v>
      </c>
      <c r="G116">
        <v>1199896222</v>
      </c>
      <c r="H116">
        <v>1192647739.99999</v>
      </c>
      <c r="I116">
        <f t="shared" si="6"/>
        <v>1.0096483026266645</v>
      </c>
      <c r="J116">
        <v>-7248482.0000021402</v>
      </c>
      <c r="K116">
        <v>1274798986.8549399</v>
      </c>
      <c r="L116">
        <v>-483713.70432090701</v>
      </c>
      <c r="M116">
        <v>282626037.69999897</v>
      </c>
      <c r="N116">
        <v>1.6985871779999999</v>
      </c>
      <c r="O116">
        <v>29110612.079999998</v>
      </c>
      <c r="P116">
        <v>3.75239999999999</v>
      </c>
      <c r="Q116">
        <v>33580.799999999901</v>
      </c>
      <c r="R116">
        <v>30.2</v>
      </c>
      <c r="S116">
        <v>66.590503712184997</v>
      </c>
      <c r="T116">
        <v>4.2</v>
      </c>
      <c r="U116">
        <v>4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23126674.415497702</v>
      </c>
      <c r="AB116">
        <v>-8554862.0840624403</v>
      </c>
      <c r="AC116">
        <v>4574002.8134402903</v>
      </c>
      <c r="AD116">
        <v>-8242253.6456187796</v>
      </c>
      <c r="AE116">
        <v>1174043.8901595499</v>
      </c>
      <c r="AF116">
        <v>2230675.5571710002</v>
      </c>
      <c r="AG116">
        <v>1055998.54336913</v>
      </c>
      <c r="AH116">
        <v>0</v>
      </c>
      <c r="AI116">
        <v>-15428501.4120172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-64221.922060651697</v>
      </c>
      <c r="AP116">
        <v>-455119.673535724</v>
      </c>
      <c r="AQ116">
        <v>-6793362.3264664197</v>
      </c>
      <c r="AR116">
        <v>0</v>
      </c>
      <c r="AS116">
        <v>-7248482.0000021402</v>
      </c>
      <c r="AT116">
        <v>221699149.75362799</v>
      </c>
      <c r="AU116">
        <v>-76513843.135030806</v>
      </c>
      <c r="AV116">
        <v>55276756.671630897</v>
      </c>
      <c r="AW116">
        <v>-86457430.2628804</v>
      </c>
      <c r="AX116">
        <v>98131726.715010598</v>
      </c>
      <c r="AY116">
        <v>77137453.945468396</v>
      </c>
      <c r="AZ116">
        <v>-11855419.944721101</v>
      </c>
      <c r="BA116">
        <v>-2547335.3433637698</v>
      </c>
      <c r="BB116">
        <v>-60925686.734405696</v>
      </c>
      <c r="BC116">
        <v>0</v>
      </c>
      <c r="BD116">
        <v>0</v>
      </c>
      <c r="BE116">
        <v>0</v>
      </c>
      <c r="BF116">
        <v>17381577.7803532</v>
      </c>
      <c r="BG116">
        <v>0</v>
      </c>
      <c r="BH116">
        <v>-249900317.81698501</v>
      </c>
      <c r="BI116">
        <v>970948590.24637103</v>
      </c>
      <c r="BJ116">
        <v>1269161583.13503</v>
      </c>
      <c r="BK116">
        <v>1137370983.3283601</v>
      </c>
      <c r="BL116">
        <v>1279105170.2628801</v>
      </c>
      <c r="BM116">
        <v>1094516013.2849801</v>
      </c>
      <c r="BN116">
        <v>1115510286.0545299</v>
      </c>
      <c r="BO116">
        <v>1204503159.94472</v>
      </c>
      <c r="BP116">
        <v>1195195075.3433599</v>
      </c>
      <c r="BQ116">
        <v>1253573426.7344</v>
      </c>
      <c r="BR116">
        <v>1192647739.99999</v>
      </c>
      <c r="BS116">
        <v>1192647739.99999</v>
      </c>
      <c r="BT116">
        <v>1192647739.99999</v>
      </c>
      <c r="BU116">
        <v>1175266162.21964</v>
      </c>
      <c r="BV116">
        <v>1192647739.99999</v>
      </c>
      <c r="BW116">
        <v>1442548057.8169799</v>
      </c>
    </row>
    <row r="117" spans="1:75" x14ac:dyDescent="0.25">
      <c r="A117">
        <v>115</v>
      </c>
      <c r="B117">
        <v>10</v>
      </c>
      <c r="C117">
        <v>0</v>
      </c>
      <c r="D117">
        <v>2015</v>
      </c>
      <c r="E117">
        <v>100</v>
      </c>
      <c r="F117">
        <v>1181250675.99999</v>
      </c>
      <c r="G117">
        <v>1192647739.99999</v>
      </c>
      <c r="H117">
        <v>1160473735.99999</v>
      </c>
      <c r="I117">
        <f t="shared" si="6"/>
        <v>0.98241106615036533</v>
      </c>
      <c r="J117">
        <v>-32174004.000001401</v>
      </c>
      <c r="K117">
        <v>1189661885.0058899</v>
      </c>
      <c r="L117">
        <v>-85137101.849045902</v>
      </c>
      <c r="M117">
        <v>280202617.09999901</v>
      </c>
      <c r="N117">
        <v>1.721242055</v>
      </c>
      <c r="O117">
        <v>29378317.829999901</v>
      </c>
      <c r="P117">
        <v>2.7029999999999998</v>
      </c>
      <c r="Q117">
        <v>34173.339999999902</v>
      </c>
      <c r="R117">
        <v>30.17</v>
      </c>
      <c r="S117">
        <v>66.804748020605103</v>
      </c>
      <c r="T117">
        <v>4.0999999999999996</v>
      </c>
      <c r="U117">
        <v>5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-8523179.7348037697</v>
      </c>
      <c r="AB117">
        <v>-5877630.3038370302</v>
      </c>
      <c r="AC117">
        <v>4119503.7228816599</v>
      </c>
      <c r="AD117">
        <v>-51295366.254932001</v>
      </c>
      <c r="AE117">
        <v>-5728494.9391331896</v>
      </c>
      <c r="AF117">
        <v>-246101.47349733301</v>
      </c>
      <c r="AG117">
        <v>1395804.1318252899</v>
      </c>
      <c r="AH117">
        <v>357857.23377436498</v>
      </c>
      <c r="AI117">
        <v>-15335299.006074401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-81132906.623796493</v>
      </c>
      <c r="AP117">
        <v>-79650653.285283998</v>
      </c>
      <c r="AQ117">
        <v>47476649.2852825</v>
      </c>
      <c r="AR117">
        <v>0</v>
      </c>
      <c r="AS117">
        <v>-32174004.000001401</v>
      </c>
      <c r="AT117">
        <v>213175970.01882401</v>
      </c>
      <c r="AU117">
        <v>-82391473.438867897</v>
      </c>
      <c r="AV117">
        <v>59396260.394512601</v>
      </c>
      <c r="AW117">
        <v>-85061626.131055102</v>
      </c>
      <c r="AX117">
        <v>46836360.460078597</v>
      </c>
      <c r="AY117">
        <v>71408959.006335199</v>
      </c>
      <c r="AZ117">
        <v>-12101521.4182184</v>
      </c>
      <c r="BA117">
        <v>-2189478.10958941</v>
      </c>
      <c r="BB117">
        <v>-76260985.740480199</v>
      </c>
      <c r="BC117">
        <v>0</v>
      </c>
      <c r="BD117">
        <v>0</v>
      </c>
      <c r="BE117">
        <v>0</v>
      </c>
      <c r="BF117">
        <v>17381577.7803532</v>
      </c>
      <c r="BG117">
        <v>0</v>
      </c>
      <c r="BH117">
        <v>-202423668.53170201</v>
      </c>
      <c r="BI117">
        <v>947297765.98117304</v>
      </c>
      <c r="BJ117">
        <v>1242865209.4388599</v>
      </c>
      <c r="BK117">
        <v>1101077475.60548</v>
      </c>
      <c r="BL117">
        <v>1245535362.1310501</v>
      </c>
      <c r="BM117">
        <v>1113637375.5399101</v>
      </c>
      <c r="BN117">
        <v>1089064776.99366</v>
      </c>
      <c r="BO117">
        <v>1172575257.41821</v>
      </c>
      <c r="BP117">
        <v>1162663214.10958</v>
      </c>
      <c r="BQ117">
        <v>1236734721.7404699</v>
      </c>
      <c r="BR117">
        <v>1160473735.99999</v>
      </c>
      <c r="BS117">
        <v>1160473735.99999</v>
      </c>
      <c r="BT117">
        <v>1160473735.99999</v>
      </c>
      <c r="BU117">
        <v>1143092158.21964</v>
      </c>
      <c r="BV117">
        <v>1160473735.99999</v>
      </c>
      <c r="BW117">
        <v>1362897404.5316999</v>
      </c>
    </row>
    <row r="118" spans="1:75" x14ac:dyDescent="0.25">
      <c r="A118">
        <v>116</v>
      </c>
      <c r="B118">
        <v>10</v>
      </c>
      <c r="C118">
        <v>0</v>
      </c>
      <c r="D118">
        <v>2016</v>
      </c>
      <c r="E118">
        <v>100</v>
      </c>
      <c r="F118">
        <v>1181250675.99999</v>
      </c>
      <c r="G118">
        <v>1160473735.99999</v>
      </c>
      <c r="H118">
        <v>1162084608.99999</v>
      </c>
      <c r="I118">
        <f t="shared" si="6"/>
        <v>0.98377476738053515</v>
      </c>
      <c r="J118">
        <v>1610873.0000004701</v>
      </c>
      <c r="K118">
        <v>1138047452.47119</v>
      </c>
      <c r="L118">
        <v>-51614432.534701303</v>
      </c>
      <c r="M118">
        <v>279086354.60000002</v>
      </c>
      <c r="N118">
        <v>1.74351720399999</v>
      </c>
      <c r="O118">
        <v>29437697.499999899</v>
      </c>
      <c r="P118">
        <v>2.4255</v>
      </c>
      <c r="Q118">
        <v>35302.050000000003</v>
      </c>
      <c r="R118">
        <v>29.88</v>
      </c>
      <c r="S118">
        <v>67.140437302771304</v>
      </c>
      <c r="T118">
        <v>4.5</v>
      </c>
      <c r="U118">
        <v>6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-3851544.5180977602</v>
      </c>
      <c r="AB118">
        <v>-5577317.6307692202</v>
      </c>
      <c r="AC118">
        <v>882956.88462033099</v>
      </c>
      <c r="AD118">
        <v>-15818604.316186201</v>
      </c>
      <c r="AE118">
        <v>-10333914.407080799</v>
      </c>
      <c r="AF118">
        <v>-2312734.4946436202</v>
      </c>
      <c r="AG118">
        <v>2128726.1615457302</v>
      </c>
      <c r="AH118">
        <v>-1391769.17460054</v>
      </c>
      <c r="AI118">
        <v>-14921599.340184299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-51195800.835396402</v>
      </c>
      <c r="AP118">
        <v>-50348081.341420598</v>
      </c>
      <c r="AQ118">
        <v>51958954.341421001</v>
      </c>
      <c r="AR118">
        <v>0</v>
      </c>
      <c r="AS118">
        <v>1610873.0000004701</v>
      </c>
      <c r="AT118">
        <v>209324425.50072601</v>
      </c>
      <c r="AU118">
        <v>-87968791.069637105</v>
      </c>
      <c r="AV118">
        <v>60279217.279132903</v>
      </c>
      <c r="AW118">
        <v>-82932899.969509393</v>
      </c>
      <c r="AX118">
        <v>31017756.143892299</v>
      </c>
      <c r="AY118">
        <v>61075044.5992544</v>
      </c>
      <c r="AZ118">
        <v>-14414255.9128621</v>
      </c>
      <c r="BA118">
        <v>-3581247.28418996</v>
      </c>
      <c r="BB118">
        <v>-91182585.080664501</v>
      </c>
      <c r="BC118">
        <v>0</v>
      </c>
      <c r="BD118">
        <v>0</v>
      </c>
      <c r="BE118">
        <v>0</v>
      </c>
      <c r="BF118">
        <v>17381577.7803532</v>
      </c>
      <c r="BG118">
        <v>0</v>
      </c>
      <c r="BH118">
        <v>-150464714.190281</v>
      </c>
      <c r="BI118">
        <v>952760183.49927199</v>
      </c>
      <c r="BJ118">
        <v>1250053400.0696299</v>
      </c>
      <c r="BK118">
        <v>1101805391.72086</v>
      </c>
      <c r="BL118">
        <v>1245017508.9695001</v>
      </c>
      <c r="BM118">
        <v>1131066852.8561001</v>
      </c>
      <c r="BN118">
        <v>1101009564.4007399</v>
      </c>
      <c r="BO118">
        <v>1176498864.9128599</v>
      </c>
      <c r="BP118">
        <v>1165665856.2841799</v>
      </c>
      <c r="BQ118">
        <v>1253267194.0806601</v>
      </c>
      <c r="BR118">
        <v>1162084608.99999</v>
      </c>
      <c r="BS118">
        <v>1162084608.99999</v>
      </c>
      <c r="BT118">
        <v>1162084608.99999</v>
      </c>
      <c r="BU118">
        <v>1144703031.21964</v>
      </c>
      <c r="BV118">
        <v>1162084608.99999</v>
      </c>
      <c r="BW118">
        <v>1312549323.19028</v>
      </c>
    </row>
    <row r="119" spans="1:75" x14ac:dyDescent="0.25">
      <c r="A119">
        <v>117</v>
      </c>
      <c r="B119">
        <v>10</v>
      </c>
      <c r="C119">
        <v>0</v>
      </c>
      <c r="D119">
        <v>2017</v>
      </c>
      <c r="E119">
        <v>100</v>
      </c>
      <c r="F119">
        <v>1181250675.99999</v>
      </c>
      <c r="G119">
        <v>1162084608.99999</v>
      </c>
      <c r="H119">
        <v>1100306571</v>
      </c>
      <c r="I119">
        <f t="shared" si="6"/>
        <v>0.93147592916171951</v>
      </c>
      <c r="J119">
        <v>-61778037.999998502</v>
      </c>
      <c r="K119">
        <v>1116447507.1196899</v>
      </c>
      <c r="L119">
        <v>-21599945.351505902</v>
      </c>
      <c r="M119">
        <v>274821215.5</v>
      </c>
      <c r="N119">
        <v>1.7724292479999999</v>
      </c>
      <c r="O119">
        <v>29668394.669999901</v>
      </c>
      <c r="P119">
        <v>2.6928000000000001</v>
      </c>
      <c r="Q119">
        <v>35945.819999999898</v>
      </c>
      <c r="R119">
        <v>30</v>
      </c>
      <c r="S119">
        <v>67.2815187691711</v>
      </c>
      <c r="T119">
        <v>4.5</v>
      </c>
      <c r="U119">
        <v>7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-14809851.3987491</v>
      </c>
      <c r="AB119">
        <v>-7176946.8048193697</v>
      </c>
      <c r="AC119">
        <v>3422041.8896477399</v>
      </c>
      <c r="AD119">
        <v>15487026.8810213</v>
      </c>
      <c r="AE119">
        <v>-5766467.04792694</v>
      </c>
      <c r="AF119">
        <v>959674.24597962096</v>
      </c>
      <c r="AG119">
        <v>895414.16852235305</v>
      </c>
      <c r="AH119">
        <v>0</v>
      </c>
      <c r="AI119">
        <v>-14942312.261768101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-21931420.328092601</v>
      </c>
      <c r="AP119">
        <v>-22056166.457489099</v>
      </c>
      <c r="AQ119">
        <v>-39721871.542509302</v>
      </c>
      <c r="AR119">
        <v>0</v>
      </c>
      <c r="AS119">
        <v>-61778037.999998502</v>
      </c>
      <c r="AT119">
        <v>194514574.10197699</v>
      </c>
      <c r="AU119">
        <v>-95145737.874456495</v>
      </c>
      <c r="AV119">
        <v>63701259.168780603</v>
      </c>
      <c r="AW119">
        <v>-82037485.800987095</v>
      </c>
      <c r="AX119">
        <v>46504783.024913698</v>
      </c>
      <c r="AY119">
        <v>55308577.5513274</v>
      </c>
      <c r="AZ119">
        <v>-13454581.666882399</v>
      </c>
      <c r="BA119">
        <v>-3581247.28418996</v>
      </c>
      <c r="BB119">
        <v>-106124897.34243201</v>
      </c>
      <c r="BC119">
        <v>0</v>
      </c>
      <c r="BD119">
        <v>0</v>
      </c>
      <c r="BE119">
        <v>0</v>
      </c>
      <c r="BF119">
        <v>17381577.7803532</v>
      </c>
      <c r="BG119">
        <v>0</v>
      </c>
      <c r="BH119">
        <v>-190186585.73278999</v>
      </c>
      <c r="BI119">
        <v>905791996.89802206</v>
      </c>
      <c r="BJ119">
        <v>1195452308.87445</v>
      </c>
      <c r="BK119">
        <v>1036605311.83121</v>
      </c>
      <c r="BL119">
        <v>1182344056.8009801</v>
      </c>
      <c r="BM119">
        <v>1053801787.97508</v>
      </c>
      <c r="BN119">
        <v>1044997993.44867</v>
      </c>
      <c r="BO119">
        <v>1113761152.6668799</v>
      </c>
      <c r="BP119">
        <v>1103887818.2841899</v>
      </c>
      <c r="BQ119">
        <v>1206431468.3424301</v>
      </c>
      <c r="BR119">
        <v>1100306571</v>
      </c>
      <c r="BS119">
        <v>1100306571</v>
      </c>
      <c r="BT119">
        <v>1100306571</v>
      </c>
      <c r="BU119">
        <v>1082924993.21964</v>
      </c>
      <c r="BV119">
        <v>1100306571</v>
      </c>
      <c r="BW119">
        <v>1290493156.73279</v>
      </c>
    </row>
    <row r="120" spans="1:75" x14ac:dyDescent="0.25">
      <c r="A120">
        <v>118</v>
      </c>
      <c r="B120">
        <v>10</v>
      </c>
      <c r="C120">
        <v>0</v>
      </c>
      <c r="D120">
        <v>2018</v>
      </c>
      <c r="E120">
        <v>100</v>
      </c>
      <c r="F120">
        <v>1181250675.99999</v>
      </c>
      <c r="G120">
        <v>1100306571</v>
      </c>
      <c r="H120">
        <v>1107464473.99999</v>
      </c>
      <c r="I120">
        <f t="shared" si="6"/>
        <v>0.9375355261172349</v>
      </c>
      <c r="J120">
        <v>7157902.9999992801</v>
      </c>
      <c r="K120">
        <v>1061731670.91231</v>
      </c>
      <c r="L120">
        <v>-54715836.207377002</v>
      </c>
      <c r="M120">
        <v>274036302.39999998</v>
      </c>
      <c r="N120">
        <v>1.7403283429999901</v>
      </c>
      <c r="O120">
        <v>29807700.839999899</v>
      </c>
      <c r="P120">
        <v>2.9199999999999902</v>
      </c>
      <c r="Q120">
        <v>36801.5</v>
      </c>
      <c r="R120">
        <v>30.01</v>
      </c>
      <c r="S120">
        <v>67.468769080655605</v>
      </c>
      <c r="T120">
        <v>4.5999999999999996</v>
      </c>
      <c r="U120">
        <v>8</v>
      </c>
      <c r="V120">
        <v>0</v>
      </c>
      <c r="W120">
        <v>0</v>
      </c>
      <c r="X120">
        <v>0</v>
      </c>
      <c r="Y120">
        <v>1</v>
      </c>
      <c r="Z120">
        <v>1</v>
      </c>
      <c r="AA120">
        <v>-2617878.3117161999</v>
      </c>
      <c r="AB120">
        <v>7598819.5620828401</v>
      </c>
      <c r="AC120">
        <v>1943221.49305579</v>
      </c>
      <c r="AD120">
        <v>11636394.0593514</v>
      </c>
      <c r="AE120">
        <v>-7102382.7486467501</v>
      </c>
      <c r="AF120">
        <v>75692.739882557697</v>
      </c>
      <c r="AG120">
        <v>1125400.8651686199</v>
      </c>
      <c r="AH120">
        <v>-330050.979404343</v>
      </c>
      <c r="AI120">
        <v>-14147958.1092682</v>
      </c>
      <c r="AJ120">
        <v>0</v>
      </c>
      <c r="AK120">
        <v>0</v>
      </c>
      <c r="AL120">
        <v>0</v>
      </c>
      <c r="AM120">
        <v>0</v>
      </c>
      <c r="AN120">
        <v>-51996124.171031199</v>
      </c>
      <c r="AO120">
        <v>-53814865.600525498</v>
      </c>
      <c r="AP120">
        <v>-53924787.088339403</v>
      </c>
      <c r="AQ120">
        <v>61082690.088338703</v>
      </c>
      <c r="AR120">
        <v>0</v>
      </c>
      <c r="AS120">
        <v>7157902.9999992801</v>
      </c>
      <c r="AT120">
        <v>191896695.790261</v>
      </c>
      <c r="AU120">
        <v>-87546918.312373593</v>
      </c>
      <c r="AV120">
        <v>65644480.661836401</v>
      </c>
      <c r="AW120">
        <v>-80912084.935818404</v>
      </c>
      <c r="AX120">
        <v>58141177.084265098</v>
      </c>
      <c r="AY120">
        <v>48206194.802680701</v>
      </c>
      <c r="AZ120">
        <v>-13378888.9269999</v>
      </c>
      <c r="BA120">
        <v>-3911298.2635943</v>
      </c>
      <c r="BB120">
        <v>-120272855.4517</v>
      </c>
      <c r="BC120">
        <v>0</v>
      </c>
      <c r="BD120">
        <v>0</v>
      </c>
      <c r="BE120">
        <v>0</v>
      </c>
      <c r="BF120">
        <v>17381577.7803532</v>
      </c>
      <c r="BG120">
        <v>-51996124.171031199</v>
      </c>
      <c r="BH120">
        <v>-129103895.64445201</v>
      </c>
      <c r="BI120">
        <v>915567778.20973802</v>
      </c>
      <c r="BJ120">
        <v>1195011392.3123701</v>
      </c>
      <c r="BK120">
        <v>1041819993.33816</v>
      </c>
      <c r="BL120">
        <v>1188376558.9358101</v>
      </c>
      <c r="BM120">
        <v>1049323296.91573</v>
      </c>
      <c r="BN120">
        <v>1059258279.19731</v>
      </c>
      <c r="BO120">
        <v>1120843362.92699</v>
      </c>
      <c r="BP120">
        <v>1111375772.2635901</v>
      </c>
      <c r="BQ120">
        <v>1227737329.4517</v>
      </c>
      <c r="BR120">
        <v>1107464473.99999</v>
      </c>
      <c r="BS120">
        <v>1107464473.99999</v>
      </c>
      <c r="BT120">
        <v>1107464473.99999</v>
      </c>
      <c r="BU120">
        <v>1090082896.21964</v>
      </c>
      <c r="BV120">
        <v>1159460598.17103</v>
      </c>
      <c r="BW120">
        <v>1236568369.6444499</v>
      </c>
    </row>
    <row r="121" spans="1:75" x14ac:dyDescent="0.25">
      <c r="A121">
        <v>119</v>
      </c>
      <c r="B121">
        <v>10</v>
      </c>
      <c r="C121">
        <v>1</v>
      </c>
      <c r="D121">
        <v>2002</v>
      </c>
      <c r="E121">
        <v>100</v>
      </c>
      <c r="F121">
        <v>2028458449</v>
      </c>
      <c r="G121">
        <v>0</v>
      </c>
      <c r="H121">
        <v>2028458449</v>
      </c>
      <c r="I121">
        <f>H121/$H$121</f>
        <v>1</v>
      </c>
      <c r="J121">
        <v>0</v>
      </c>
      <c r="K121">
        <v>2263234843.73909</v>
      </c>
      <c r="L121">
        <v>0</v>
      </c>
      <c r="M121">
        <v>474570591.5</v>
      </c>
      <c r="N121">
        <v>1.7610024580000001</v>
      </c>
      <c r="O121">
        <v>25697520.3899999</v>
      </c>
      <c r="P121">
        <v>1.974</v>
      </c>
      <c r="Q121">
        <v>42439.074999999903</v>
      </c>
      <c r="R121">
        <v>31.71</v>
      </c>
      <c r="S121">
        <v>80.049944068744793</v>
      </c>
      <c r="T121">
        <v>3.5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2028458449</v>
      </c>
      <c r="AS121">
        <v>2028458449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2028458449</v>
      </c>
      <c r="BJ121">
        <v>2028458449</v>
      </c>
      <c r="BK121">
        <v>2028458449</v>
      </c>
      <c r="BL121">
        <v>2028458449</v>
      </c>
      <c r="BM121">
        <v>2028458449</v>
      </c>
      <c r="BN121">
        <v>2028458449</v>
      </c>
      <c r="BO121">
        <v>2028458449</v>
      </c>
      <c r="BP121">
        <v>2028458449</v>
      </c>
      <c r="BQ121">
        <v>2028458449</v>
      </c>
      <c r="BR121">
        <v>2028458449</v>
      </c>
      <c r="BS121">
        <v>2028458449</v>
      </c>
      <c r="BT121">
        <v>2028458449</v>
      </c>
      <c r="BU121">
        <v>2028458449</v>
      </c>
      <c r="BV121">
        <v>2028458449</v>
      </c>
      <c r="BW121">
        <v>2028458449</v>
      </c>
    </row>
    <row r="122" spans="1:75" x14ac:dyDescent="0.25">
      <c r="A122">
        <v>120</v>
      </c>
      <c r="B122">
        <v>10</v>
      </c>
      <c r="C122">
        <v>1</v>
      </c>
      <c r="D122">
        <v>2003</v>
      </c>
      <c r="E122">
        <v>100</v>
      </c>
      <c r="F122">
        <v>2028458449</v>
      </c>
      <c r="G122">
        <v>2028458449</v>
      </c>
      <c r="H122">
        <v>1999850729.99999</v>
      </c>
      <c r="I122">
        <f t="shared" ref="I122:I137" si="7">H122/$H$121</f>
        <v>0.98589681784504224</v>
      </c>
      <c r="J122">
        <v>-28607719.0000019</v>
      </c>
      <c r="K122">
        <v>2330179264.5243101</v>
      </c>
      <c r="L122">
        <v>66944420.785220601</v>
      </c>
      <c r="M122">
        <v>503552796.69999999</v>
      </c>
      <c r="N122">
        <v>1.9292153139999999</v>
      </c>
      <c r="O122">
        <v>26042245.269999899</v>
      </c>
      <c r="P122">
        <v>2.2467999999999901</v>
      </c>
      <c r="Q122">
        <v>41148.635000000002</v>
      </c>
      <c r="R122">
        <v>31.36</v>
      </c>
      <c r="S122">
        <v>77.880399100855897</v>
      </c>
      <c r="T122">
        <v>3.5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102656433.266598</v>
      </c>
      <c r="AB122">
        <v>-69669017.543079004</v>
      </c>
      <c r="AC122">
        <v>10207227.679607701</v>
      </c>
      <c r="AD122">
        <v>31610431.155010499</v>
      </c>
      <c r="AE122">
        <v>17315139.596540701</v>
      </c>
      <c r="AF122">
        <v>-4877946.4917536797</v>
      </c>
      <c r="AG122">
        <v>-23884397.436824299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63357870.226100102</v>
      </c>
      <c r="AP122">
        <v>59999949.333957098</v>
      </c>
      <c r="AQ122">
        <v>-88607668.333958998</v>
      </c>
      <c r="AR122">
        <v>0</v>
      </c>
      <c r="AS122">
        <v>-28607719.0000019</v>
      </c>
      <c r="AT122">
        <v>102656433.266598</v>
      </c>
      <c r="AU122">
        <v>-69669017.543079004</v>
      </c>
      <c r="AV122">
        <v>10207227.679607701</v>
      </c>
      <c r="AW122">
        <v>-23884397.436824299</v>
      </c>
      <c r="AX122">
        <v>31610431.155010499</v>
      </c>
      <c r="AY122">
        <v>17315139.596540701</v>
      </c>
      <c r="AZ122">
        <v>-4877946.4917536797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-88607668.333958998</v>
      </c>
      <c r="BI122">
        <v>1897194296.7334001</v>
      </c>
      <c r="BJ122">
        <v>2069519747.5430701</v>
      </c>
      <c r="BK122">
        <v>1989643502.32039</v>
      </c>
      <c r="BL122">
        <v>2023735127.43682</v>
      </c>
      <c r="BM122">
        <v>1968240298.84498</v>
      </c>
      <c r="BN122">
        <v>1982535590.40345</v>
      </c>
      <c r="BO122">
        <v>2004728676.49175</v>
      </c>
      <c r="BP122">
        <v>1999850729.99999</v>
      </c>
      <c r="BQ122">
        <v>1999850729.99999</v>
      </c>
      <c r="BR122">
        <v>1999850729.99999</v>
      </c>
      <c r="BS122">
        <v>1999850729.99999</v>
      </c>
      <c r="BT122">
        <v>1999850729.99999</v>
      </c>
      <c r="BU122">
        <v>1999850729.99999</v>
      </c>
      <c r="BV122">
        <v>1999850729.99999</v>
      </c>
      <c r="BW122">
        <v>2088458398.33395</v>
      </c>
    </row>
    <row r="123" spans="1:75" x14ac:dyDescent="0.25">
      <c r="A123">
        <v>121</v>
      </c>
      <c r="B123">
        <v>10</v>
      </c>
      <c r="C123">
        <v>1</v>
      </c>
      <c r="D123">
        <v>2004</v>
      </c>
      <c r="E123">
        <v>100</v>
      </c>
      <c r="F123">
        <v>2028458449</v>
      </c>
      <c r="G123">
        <v>1999850729.99999</v>
      </c>
      <c r="H123">
        <v>2115153451.99999</v>
      </c>
      <c r="I123">
        <f t="shared" si="7"/>
        <v>1.0427393536420375</v>
      </c>
      <c r="J123">
        <v>115302722</v>
      </c>
      <c r="K123">
        <v>2465209174.85006</v>
      </c>
      <c r="L123">
        <v>135029910.32574901</v>
      </c>
      <c r="M123">
        <v>521860484</v>
      </c>
      <c r="N123">
        <v>1.9019918870000001</v>
      </c>
      <c r="O123">
        <v>26563773.749999899</v>
      </c>
      <c r="P123">
        <v>2.5669</v>
      </c>
      <c r="Q123">
        <v>39531.589999999997</v>
      </c>
      <c r="R123">
        <v>31</v>
      </c>
      <c r="S123">
        <v>75.769629990336796</v>
      </c>
      <c r="T123">
        <v>3.5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60373082.0788927</v>
      </c>
      <c r="AB123">
        <v>11065412.115662901</v>
      </c>
      <c r="AC123">
        <v>14992495.778270001</v>
      </c>
      <c r="AD123">
        <v>33407804.851261798</v>
      </c>
      <c r="AE123">
        <v>22191766.743654098</v>
      </c>
      <c r="AF123">
        <v>-4946386.1997806197</v>
      </c>
      <c r="AG123">
        <v>-22913285.756645299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114170889.611315</v>
      </c>
      <c r="AP123">
        <v>115887935.68288399</v>
      </c>
      <c r="AQ123">
        <v>-585213.68288426101</v>
      </c>
      <c r="AR123">
        <v>0</v>
      </c>
      <c r="AS123">
        <v>115302722</v>
      </c>
      <c r="AT123">
        <v>163029515.34549001</v>
      </c>
      <c r="AU123">
        <v>-58603605.427415997</v>
      </c>
      <c r="AV123">
        <v>25199723.4578778</v>
      </c>
      <c r="AW123">
        <v>-46797683.193469599</v>
      </c>
      <c r="AX123">
        <v>65018236.006272398</v>
      </c>
      <c r="AY123">
        <v>39506906.340194799</v>
      </c>
      <c r="AZ123">
        <v>-9824332.6915343106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-89192882.016843304</v>
      </c>
      <c r="BI123">
        <v>1952123936.6545</v>
      </c>
      <c r="BJ123">
        <v>2173757057.4274101</v>
      </c>
      <c r="BK123">
        <v>2089953728.54212</v>
      </c>
      <c r="BL123">
        <v>2161951135.19346</v>
      </c>
      <c r="BM123">
        <v>2050135215.9937201</v>
      </c>
      <c r="BN123">
        <v>2075646545.6598001</v>
      </c>
      <c r="BO123">
        <v>2124977784.69153</v>
      </c>
      <c r="BP123">
        <v>2115153451.99999</v>
      </c>
      <c r="BQ123">
        <v>2115153451.99999</v>
      </c>
      <c r="BR123">
        <v>2115153451.99999</v>
      </c>
      <c r="BS123">
        <v>2115153451.99999</v>
      </c>
      <c r="BT123">
        <v>2115153451.99999</v>
      </c>
      <c r="BU123">
        <v>2115153451.99999</v>
      </c>
      <c r="BV123">
        <v>2115153451.99999</v>
      </c>
      <c r="BW123">
        <v>2204346334.01684</v>
      </c>
    </row>
    <row r="124" spans="1:75" x14ac:dyDescent="0.25">
      <c r="A124">
        <v>122</v>
      </c>
      <c r="B124">
        <v>10</v>
      </c>
      <c r="C124">
        <v>1</v>
      </c>
      <c r="D124">
        <v>2005</v>
      </c>
      <c r="E124">
        <v>100</v>
      </c>
      <c r="F124">
        <v>2028458449</v>
      </c>
      <c r="G124">
        <v>2115153451.99999</v>
      </c>
      <c r="H124">
        <v>2507212522.99999</v>
      </c>
      <c r="I124">
        <f t="shared" si="7"/>
        <v>1.2360186742972274</v>
      </c>
      <c r="J124">
        <v>392059070.99999601</v>
      </c>
      <c r="K124">
        <v>2721669243.7048998</v>
      </c>
      <c r="L124">
        <v>256460068.85484201</v>
      </c>
      <c r="M124">
        <v>527998936.69999999</v>
      </c>
      <c r="N124">
        <v>1.608699594</v>
      </c>
      <c r="O124">
        <v>27081157.499999899</v>
      </c>
      <c r="P124">
        <v>3.0314999999999901</v>
      </c>
      <c r="Q124">
        <v>38116.919999999896</v>
      </c>
      <c r="R124">
        <v>30.68</v>
      </c>
      <c r="S124">
        <v>73.864023075675206</v>
      </c>
      <c r="T124">
        <v>3.5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20700545.934735801</v>
      </c>
      <c r="AB124">
        <v>137459539.72464901</v>
      </c>
      <c r="AC124">
        <v>15424633.9411222</v>
      </c>
      <c r="AD124">
        <v>46127459.714896798</v>
      </c>
      <c r="AE124">
        <v>21324270.265618</v>
      </c>
      <c r="AF124">
        <v>-4650927.0314648096</v>
      </c>
      <c r="AG124">
        <v>-21891072.3958093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214494450.15374801</v>
      </c>
      <c r="AP124">
        <v>220043153.12167001</v>
      </c>
      <c r="AQ124">
        <v>172015917.878326</v>
      </c>
      <c r="AR124">
        <v>0</v>
      </c>
      <c r="AS124">
        <v>392059070.99999601</v>
      </c>
      <c r="AT124">
        <v>183730061.28022599</v>
      </c>
      <c r="AU124">
        <v>78855934.297233596</v>
      </c>
      <c r="AV124">
        <v>40624357.399000101</v>
      </c>
      <c r="AW124">
        <v>-68688755.589278996</v>
      </c>
      <c r="AX124">
        <v>111145695.72116899</v>
      </c>
      <c r="AY124">
        <v>60831176.605812803</v>
      </c>
      <c r="AZ124">
        <v>-14475259.7229991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82823035.861482799</v>
      </c>
      <c r="BI124">
        <v>2323482461.7197599</v>
      </c>
      <c r="BJ124">
        <v>2428356588.7027602</v>
      </c>
      <c r="BK124">
        <v>2466588165.6009898</v>
      </c>
      <c r="BL124">
        <v>2575901278.5892701</v>
      </c>
      <c r="BM124">
        <v>2396066827.27882</v>
      </c>
      <c r="BN124">
        <v>2446381346.3941798</v>
      </c>
      <c r="BO124">
        <v>2521687782.72299</v>
      </c>
      <c r="BP124">
        <v>2507212522.99999</v>
      </c>
      <c r="BQ124">
        <v>2507212522.99999</v>
      </c>
      <c r="BR124">
        <v>2507212522.99999</v>
      </c>
      <c r="BS124">
        <v>2507212522.99999</v>
      </c>
      <c r="BT124">
        <v>2507212522.99999</v>
      </c>
      <c r="BU124">
        <v>2507212522.99999</v>
      </c>
      <c r="BV124">
        <v>2507212522.99999</v>
      </c>
      <c r="BW124">
        <v>2424389487.1385102</v>
      </c>
    </row>
    <row r="125" spans="1:75" x14ac:dyDescent="0.25">
      <c r="A125">
        <v>123</v>
      </c>
      <c r="B125">
        <v>10</v>
      </c>
      <c r="C125">
        <v>1</v>
      </c>
      <c r="D125">
        <v>2006</v>
      </c>
      <c r="E125">
        <v>100</v>
      </c>
      <c r="F125">
        <v>2028458449</v>
      </c>
      <c r="G125">
        <v>2507212522.99999</v>
      </c>
      <c r="H125">
        <v>2603647774.99999</v>
      </c>
      <c r="I125">
        <f t="shared" si="7"/>
        <v>1.2835598265685697</v>
      </c>
      <c r="J125">
        <v>96435252.000002801</v>
      </c>
      <c r="K125">
        <v>2843369460.3350101</v>
      </c>
      <c r="L125">
        <v>121700216.630116</v>
      </c>
      <c r="M125">
        <v>539962610.09999895</v>
      </c>
      <c r="N125">
        <v>1.587646779</v>
      </c>
      <c r="O125">
        <v>27655014.75</v>
      </c>
      <c r="P125">
        <v>3.35</v>
      </c>
      <c r="Q125">
        <v>36028.75</v>
      </c>
      <c r="R125">
        <v>30.18</v>
      </c>
      <c r="S125">
        <v>71.580004948312606</v>
      </c>
      <c r="T125">
        <v>3.7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47224484.194425002</v>
      </c>
      <c r="AB125">
        <v>12034543.552061601</v>
      </c>
      <c r="AC125">
        <v>19881513.9356541</v>
      </c>
      <c r="AD125">
        <v>33816284.601315901</v>
      </c>
      <c r="AE125">
        <v>39186793.197364897</v>
      </c>
      <c r="AF125">
        <v>-8608749.4846735206</v>
      </c>
      <c r="AG125">
        <v>-31069536.778560799</v>
      </c>
      <c r="AH125">
        <v>-1503915.1084250901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110961418.109162</v>
      </c>
      <c r="AP125">
        <v>112110723.18673</v>
      </c>
      <c r="AQ125">
        <v>-15675471.1867276</v>
      </c>
      <c r="AR125">
        <v>0</v>
      </c>
      <c r="AS125">
        <v>96435252.000002801</v>
      </c>
      <c r="AT125">
        <v>230954545.47465101</v>
      </c>
      <c r="AU125">
        <v>90890477.849295303</v>
      </c>
      <c r="AV125">
        <v>60505871.334654301</v>
      </c>
      <c r="AW125">
        <v>-99758292.367839798</v>
      </c>
      <c r="AX125">
        <v>144961980.322485</v>
      </c>
      <c r="AY125">
        <v>100017969.803177</v>
      </c>
      <c r="AZ125">
        <v>-23084009.2076726</v>
      </c>
      <c r="BA125">
        <v>-1503915.1084250901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67147564.674755201</v>
      </c>
      <c r="BI125">
        <v>2372693229.5253401</v>
      </c>
      <c r="BJ125">
        <v>2512757297.1507001</v>
      </c>
      <c r="BK125">
        <v>2543141903.6653399</v>
      </c>
      <c r="BL125">
        <v>2703406067.3678298</v>
      </c>
      <c r="BM125">
        <v>2458685794.6775098</v>
      </c>
      <c r="BN125">
        <v>2503629805.1968198</v>
      </c>
      <c r="BO125">
        <v>2626731784.2076702</v>
      </c>
      <c r="BP125">
        <v>2605151690.1084199</v>
      </c>
      <c r="BQ125">
        <v>2603647774.99999</v>
      </c>
      <c r="BR125">
        <v>2603647774.99999</v>
      </c>
      <c r="BS125">
        <v>2603647774.99999</v>
      </c>
      <c r="BT125">
        <v>2603647774.99999</v>
      </c>
      <c r="BU125">
        <v>2603647774.99999</v>
      </c>
      <c r="BV125">
        <v>2603647774.99999</v>
      </c>
      <c r="BW125">
        <v>2536500210.3252401</v>
      </c>
    </row>
    <row r="126" spans="1:75" x14ac:dyDescent="0.25">
      <c r="A126">
        <v>124</v>
      </c>
      <c r="B126">
        <v>10</v>
      </c>
      <c r="C126">
        <v>1</v>
      </c>
      <c r="D126">
        <v>2007</v>
      </c>
      <c r="E126">
        <v>100</v>
      </c>
      <c r="F126">
        <v>2028458449</v>
      </c>
      <c r="G126">
        <v>2603647774.99999</v>
      </c>
      <c r="H126">
        <v>2751026060</v>
      </c>
      <c r="I126">
        <f t="shared" si="7"/>
        <v>1.3562151402983951</v>
      </c>
      <c r="J126">
        <v>147378285.00000399</v>
      </c>
      <c r="K126">
        <v>2899139621.3145599</v>
      </c>
      <c r="L126">
        <v>55770160.979546003</v>
      </c>
      <c r="M126">
        <v>543107372.799999</v>
      </c>
      <c r="N126">
        <v>1.5239354949999999</v>
      </c>
      <c r="O126">
        <v>27714120</v>
      </c>
      <c r="P126">
        <v>3.4605999999999901</v>
      </c>
      <c r="Q126">
        <v>36660.58</v>
      </c>
      <c r="R126">
        <v>30.4</v>
      </c>
      <c r="S126">
        <v>71.140340863312602</v>
      </c>
      <c r="T126">
        <v>3.6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12622811.5224394</v>
      </c>
      <c r="AB126">
        <v>38641368.7878941</v>
      </c>
      <c r="AC126">
        <v>2094652.7787518101</v>
      </c>
      <c r="AD126">
        <v>11543594.7976103</v>
      </c>
      <c r="AE126">
        <v>-12429836.378733801</v>
      </c>
      <c r="AF126">
        <v>3943294.0397928301</v>
      </c>
      <c r="AG126">
        <v>-6242105.2519001598</v>
      </c>
      <c r="AH126">
        <v>781231.67406017205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50955011.969914697</v>
      </c>
      <c r="AP126">
        <v>51068233.506551698</v>
      </c>
      <c r="AQ126">
        <v>96310051.493452996</v>
      </c>
      <c r="AR126">
        <v>0</v>
      </c>
      <c r="AS126">
        <v>147378285.00000399</v>
      </c>
      <c r="AT126">
        <v>243577356.997091</v>
      </c>
      <c r="AU126">
        <v>129531846.637189</v>
      </c>
      <c r="AV126">
        <v>62600524.113406099</v>
      </c>
      <c r="AW126">
        <v>-106000397.619739</v>
      </c>
      <c r="AX126">
        <v>156505575.12009501</v>
      </c>
      <c r="AY126">
        <v>87588133.424443901</v>
      </c>
      <c r="AZ126">
        <v>-19140715.167879801</v>
      </c>
      <c r="BA126">
        <v>-722683.434364922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163457616.168208</v>
      </c>
      <c r="BI126">
        <v>2507448703.0029101</v>
      </c>
      <c r="BJ126">
        <v>2621494213.3628101</v>
      </c>
      <c r="BK126">
        <v>2688425535.88659</v>
      </c>
      <c r="BL126">
        <v>2857026457.61974</v>
      </c>
      <c r="BM126">
        <v>2594520484.8799</v>
      </c>
      <c r="BN126">
        <v>2663437926.5755501</v>
      </c>
      <c r="BO126">
        <v>2770166775.1678801</v>
      </c>
      <c r="BP126">
        <v>2751748743.43436</v>
      </c>
      <c r="BQ126">
        <v>2751026060</v>
      </c>
      <c r="BR126">
        <v>2751026060</v>
      </c>
      <c r="BS126">
        <v>2751026060</v>
      </c>
      <c r="BT126">
        <v>2751026060</v>
      </c>
      <c r="BU126">
        <v>2751026060</v>
      </c>
      <c r="BV126">
        <v>2751026060</v>
      </c>
      <c r="BW126">
        <v>2587568443.83179</v>
      </c>
    </row>
    <row r="127" spans="1:75" x14ac:dyDescent="0.25">
      <c r="A127">
        <v>125</v>
      </c>
      <c r="B127">
        <v>10</v>
      </c>
      <c r="C127">
        <v>1</v>
      </c>
      <c r="D127">
        <v>2008</v>
      </c>
      <c r="E127">
        <v>100</v>
      </c>
      <c r="F127">
        <v>2028458449</v>
      </c>
      <c r="G127">
        <v>2751026060</v>
      </c>
      <c r="H127">
        <v>2818659238.99999</v>
      </c>
      <c r="I127">
        <f t="shared" si="7"/>
        <v>1.3895572967686607</v>
      </c>
      <c r="J127">
        <v>67633178.999994695</v>
      </c>
      <c r="K127">
        <v>2990240503.6879201</v>
      </c>
      <c r="L127">
        <v>91100882.373355806</v>
      </c>
      <c r="M127">
        <v>558408346.89999902</v>
      </c>
      <c r="N127">
        <v>1.54893287999999</v>
      </c>
      <c r="O127">
        <v>27956797.669999901</v>
      </c>
      <c r="P127">
        <v>3.9195000000000002</v>
      </c>
      <c r="Q127">
        <v>36716.94</v>
      </c>
      <c r="R127">
        <v>30.42</v>
      </c>
      <c r="S127">
        <v>69.981314054055801</v>
      </c>
      <c r="T127">
        <v>3.7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64398530.188969404</v>
      </c>
      <c r="AB127">
        <v>-15975664.3625424</v>
      </c>
      <c r="AC127">
        <v>9049172.77599038</v>
      </c>
      <c r="AD127">
        <v>47877287.205725402</v>
      </c>
      <c r="AE127">
        <v>-1163034.064178</v>
      </c>
      <c r="AF127">
        <v>378512.43984612799</v>
      </c>
      <c r="AG127">
        <v>-17352572.320632901</v>
      </c>
      <c r="AH127">
        <v>-825205.32858825498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86387026.534589797</v>
      </c>
      <c r="AP127">
        <v>86446647.707314298</v>
      </c>
      <c r="AQ127">
        <v>-18813468.707319599</v>
      </c>
      <c r="AR127">
        <v>0</v>
      </c>
      <c r="AS127">
        <v>67633178.999994695</v>
      </c>
      <c r="AT127">
        <v>307975887.18606001</v>
      </c>
      <c r="AU127">
        <v>113556182.274647</v>
      </c>
      <c r="AV127">
        <v>71649696.889396504</v>
      </c>
      <c r="AW127">
        <v>-123352969.94037201</v>
      </c>
      <c r="AX127">
        <v>204382862.32582101</v>
      </c>
      <c r="AY127">
        <v>86425099.360265896</v>
      </c>
      <c r="AZ127">
        <v>-18762202.728033599</v>
      </c>
      <c r="BA127">
        <v>-1547888.7629531701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144644147.460888</v>
      </c>
      <c r="BI127">
        <v>2510683351.81393</v>
      </c>
      <c r="BJ127">
        <v>2705103056.7253499</v>
      </c>
      <c r="BK127">
        <v>2747009542.1106</v>
      </c>
      <c r="BL127">
        <v>2942012208.9403701</v>
      </c>
      <c r="BM127">
        <v>2614276376.67417</v>
      </c>
      <c r="BN127">
        <v>2732234139.63973</v>
      </c>
      <c r="BO127">
        <v>2837421441.7280302</v>
      </c>
      <c r="BP127">
        <v>2820207127.7629499</v>
      </c>
      <c r="BQ127">
        <v>2818659238.99999</v>
      </c>
      <c r="BR127">
        <v>2818659238.99999</v>
      </c>
      <c r="BS127">
        <v>2818659238.99999</v>
      </c>
      <c r="BT127">
        <v>2818659238.99999</v>
      </c>
      <c r="BU127">
        <v>2818659238.99999</v>
      </c>
      <c r="BV127">
        <v>2818659238.99999</v>
      </c>
      <c r="BW127">
        <v>2674015091.5391002</v>
      </c>
    </row>
    <row r="128" spans="1:75" x14ac:dyDescent="0.25">
      <c r="A128">
        <v>126</v>
      </c>
      <c r="B128">
        <v>10</v>
      </c>
      <c r="C128">
        <v>1</v>
      </c>
      <c r="D128">
        <v>2009</v>
      </c>
      <c r="E128">
        <v>100</v>
      </c>
      <c r="F128">
        <v>2028458449</v>
      </c>
      <c r="G128">
        <v>2818659238.99999</v>
      </c>
      <c r="H128">
        <v>2717269399.99999</v>
      </c>
      <c r="I128">
        <f t="shared" si="7"/>
        <v>1.3395736064199706</v>
      </c>
      <c r="J128">
        <v>-101389838.999999</v>
      </c>
      <c r="K128">
        <v>2834102270.60151</v>
      </c>
      <c r="L128">
        <v>-156138233.08640301</v>
      </c>
      <c r="M128">
        <v>562176551.29999995</v>
      </c>
      <c r="N128">
        <v>1.632493051</v>
      </c>
      <c r="O128">
        <v>27734538</v>
      </c>
      <c r="P128">
        <v>2.8431000000000002</v>
      </c>
      <c r="Q128">
        <v>35494.29</v>
      </c>
      <c r="R128">
        <v>30.61</v>
      </c>
      <c r="S128">
        <v>69.306750843060897</v>
      </c>
      <c r="T128">
        <v>3.9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15832204.9417904</v>
      </c>
      <c r="AB128">
        <v>-53220792.316608503</v>
      </c>
      <c r="AC128">
        <v>-8461783.1611657999</v>
      </c>
      <c r="AD128">
        <v>-120003598.02861699</v>
      </c>
      <c r="AE128">
        <v>26399072.991680399</v>
      </c>
      <c r="AF128">
        <v>3686426.6959758201</v>
      </c>
      <c r="AG128">
        <v>-10361312.1840796</v>
      </c>
      <c r="AH128">
        <v>-1690731.9089017101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-147820512.969926</v>
      </c>
      <c r="AP128">
        <v>-147178955.240336</v>
      </c>
      <c r="AQ128">
        <v>45789116.240337104</v>
      </c>
      <c r="AR128">
        <v>0</v>
      </c>
      <c r="AS128">
        <v>-101389838.999999</v>
      </c>
      <c r="AT128">
        <v>323808092.12785101</v>
      </c>
      <c r="AU128">
        <v>60335389.958038397</v>
      </c>
      <c r="AV128">
        <v>63187913.7282307</v>
      </c>
      <c r="AW128">
        <v>-133714282.12445199</v>
      </c>
      <c r="AX128">
        <v>84379264.297203302</v>
      </c>
      <c r="AY128">
        <v>112824172.351946</v>
      </c>
      <c r="AZ128">
        <v>-15075776.032057799</v>
      </c>
      <c r="BA128">
        <v>-3238620.67185489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190433263.70122501</v>
      </c>
      <c r="BI128">
        <v>2393461307.8721399</v>
      </c>
      <c r="BJ128">
        <v>2656934010.0419598</v>
      </c>
      <c r="BK128">
        <v>2654081486.27176</v>
      </c>
      <c r="BL128">
        <v>2850983682.1244502</v>
      </c>
      <c r="BM128">
        <v>2632890135.7027898</v>
      </c>
      <c r="BN128">
        <v>2604445227.6480498</v>
      </c>
      <c r="BO128">
        <v>2732345176.0320501</v>
      </c>
      <c r="BP128">
        <v>2720508020.6718502</v>
      </c>
      <c r="BQ128">
        <v>2717269399.99999</v>
      </c>
      <c r="BR128">
        <v>2717269399.99999</v>
      </c>
      <c r="BS128">
        <v>2717269399.99999</v>
      </c>
      <c r="BT128">
        <v>2717269399.99999</v>
      </c>
      <c r="BU128">
        <v>2717269399.99999</v>
      </c>
      <c r="BV128">
        <v>2717269399.99999</v>
      </c>
      <c r="BW128">
        <v>2526836136.29877</v>
      </c>
    </row>
    <row r="129" spans="1:75" x14ac:dyDescent="0.25">
      <c r="A129">
        <v>127</v>
      </c>
      <c r="B129">
        <v>10</v>
      </c>
      <c r="C129">
        <v>1</v>
      </c>
      <c r="D129">
        <v>2010</v>
      </c>
      <c r="E129">
        <v>100</v>
      </c>
      <c r="F129">
        <v>2028458449</v>
      </c>
      <c r="G129">
        <v>2717269399.99999</v>
      </c>
      <c r="H129">
        <v>2812782058</v>
      </c>
      <c r="I129">
        <f t="shared" si="7"/>
        <v>1.3866599335010583</v>
      </c>
      <c r="J129">
        <v>95512658.000002801</v>
      </c>
      <c r="K129">
        <v>2853913440.1732202</v>
      </c>
      <c r="L129">
        <v>19811169.571706198</v>
      </c>
      <c r="M129">
        <v>552453534.09999895</v>
      </c>
      <c r="N129">
        <v>1.6339541179999999</v>
      </c>
      <c r="O129">
        <v>27553600.749999899</v>
      </c>
      <c r="P129">
        <v>3.2890000000000001</v>
      </c>
      <c r="Q129">
        <v>35213</v>
      </c>
      <c r="R129">
        <v>30.93</v>
      </c>
      <c r="S129">
        <v>69.408651159993099</v>
      </c>
      <c r="T129">
        <v>3.9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-39197040.742653303</v>
      </c>
      <c r="AB129">
        <v>-890835.88720173598</v>
      </c>
      <c r="AC129">
        <v>-6691010.2682892</v>
      </c>
      <c r="AD129">
        <v>53068334.999789797</v>
      </c>
      <c r="AE129">
        <v>5957743.78815261</v>
      </c>
      <c r="AF129">
        <v>5988062.8213984501</v>
      </c>
      <c r="AG129">
        <v>1512091.33969012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19747346.050886601</v>
      </c>
      <c r="AP129">
        <v>18994475.045525499</v>
      </c>
      <c r="AQ129">
        <v>76518182.954477295</v>
      </c>
      <c r="AR129">
        <v>0</v>
      </c>
      <c r="AS129">
        <v>95512658.000002801</v>
      </c>
      <c r="AT129">
        <v>284611051.38519698</v>
      </c>
      <c r="AU129">
        <v>59444554.070836604</v>
      </c>
      <c r="AV129">
        <v>56496903.459941499</v>
      </c>
      <c r="AW129">
        <v>-132202190.784762</v>
      </c>
      <c r="AX129">
        <v>137447599.29699299</v>
      </c>
      <c r="AY129">
        <v>118781916.14009801</v>
      </c>
      <c r="AZ129">
        <v>-9087713.2106593903</v>
      </c>
      <c r="BA129">
        <v>-3238620.67185489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266951446.65570301</v>
      </c>
      <c r="BI129">
        <v>2528171006.6148</v>
      </c>
      <c r="BJ129">
        <v>2753337503.9291601</v>
      </c>
      <c r="BK129">
        <v>2756285154.54005</v>
      </c>
      <c r="BL129">
        <v>2944984248.78476</v>
      </c>
      <c r="BM129">
        <v>2675334458.7030001</v>
      </c>
      <c r="BN129">
        <v>2694000141.8599</v>
      </c>
      <c r="BO129">
        <v>2821869771.21066</v>
      </c>
      <c r="BP129">
        <v>2816020678.6718502</v>
      </c>
      <c r="BQ129">
        <v>2812782058</v>
      </c>
      <c r="BR129">
        <v>2812782058</v>
      </c>
      <c r="BS129">
        <v>2812782058</v>
      </c>
      <c r="BT129">
        <v>2812782058</v>
      </c>
      <c r="BU129">
        <v>2812782058</v>
      </c>
      <c r="BV129">
        <v>2812782058</v>
      </c>
      <c r="BW129">
        <v>2545830611.3442898</v>
      </c>
    </row>
    <row r="130" spans="1:75" x14ac:dyDescent="0.25">
      <c r="A130">
        <v>128</v>
      </c>
      <c r="B130">
        <v>10</v>
      </c>
      <c r="C130">
        <v>1</v>
      </c>
      <c r="D130">
        <v>2011</v>
      </c>
      <c r="E130">
        <v>100</v>
      </c>
      <c r="F130">
        <v>2028458449</v>
      </c>
      <c r="G130">
        <v>2812782058</v>
      </c>
      <c r="H130">
        <v>2875478446.99999</v>
      </c>
      <c r="I130">
        <f t="shared" si="7"/>
        <v>1.4175683255516318</v>
      </c>
      <c r="J130">
        <v>62696388.999994203</v>
      </c>
      <c r="K130">
        <v>2846805287.2789001</v>
      </c>
      <c r="L130">
        <v>-7108152.8943176204</v>
      </c>
      <c r="M130">
        <v>542784230.60000002</v>
      </c>
      <c r="N130">
        <v>1.7383207570000001</v>
      </c>
      <c r="O130">
        <v>27682634.670000002</v>
      </c>
      <c r="P130">
        <v>4.0655999999999999</v>
      </c>
      <c r="Q130">
        <v>34147.68</v>
      </c>
      <c r="R130">
        <v>31.3</v>
      </c>
      <c r="S130">
        <v>68.613917826660796</v>
      </c>
      <c r="T130">
        <v>3.9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-41061554.447485402</v>
      </c>
      <c r="AB130">
        <v>-63855900.222106002</v>
      </c>
      <c r="AC130">
        <v>4954451.5075051403</v>
      </c>
      <c r="AD130">
        <v>83698405.844004095</v>
      </c>
      <c r="AE130">
        <v>23886656.156407502</v>
      </c>
      <c r="AF130">
        <v>7168300.3871048205</v>
      </c>
      <c r="AG130">
        <v>-12177683.342327399</v>
      </c>
      <c r="AH130">
        <v>0</v>
      </c>
      <c r="AI130">
        <v>0</v>
      </c>
      <c r="AJ130">
        <v>0</v>
      </c>
      <c r="AK130">
        <v>-7217308.8633497404</v>
      </c>
      <c r="AL130">
        <v>0</v>
      </c>
      <c r="AM130">
        <v>0</v>
      </c>
      <c r="AN130">
        <v>0</v>
      </c>
      <c r="AO130">
        <v>-4604632.9802470198</v>
      </c>
      <c r="AP130">
        <v>-7005708.24791505</v>
      </c>
      <c r="AQ130">
        <v>69702097.247909293</v>
      </c>
      <c r="AR130">
        <v>0</v>
      </c>
      <c r="AS130">
        <v>62696388.999994203</v>
      </c>
      <c r="AT130">
        <v>243549496.93771201</v>
      </c>
      <c r="AU130">
        <v>-4411346.1512693604</v>
      </c>
      <c r="AV130">
        <v>61451354.967446603</v>
      </c>
      <c r="AW130">
        <v>-144379874.12708899</v>
      </c>
      <c r="AX130">
        <v>221146005.14099699</v>
      </c>
      <c r="AY130">
        <v>142668572.29650599</v>
      </c>
      <c r="AZ130">
        <v>-1919412.8235545701</v>
      </c>
      <c r="BA130">
        <v>-3238620.67185489</v>
      </c>
      <c r="BB130">
        <v>0</v>
      </c>
      <c r="BC130">
        <v>0</v>
      </c>
      <c r="BD130">
        <v>-7217308.8633497404</v>
      </c>
      <c r="BE130">
        <v>0</v>
      </c>
      <c r="BF130">
        <v>0</v>
      </c>
      <c r="BG130">
        <v>0</v>
      </c>
      <c r="BH130">
        <v>336653543.90361202</v>
      </c>
      <c r="BI130">
        <v>2631928950.0622802</v>
      </c>
      <c r="BJ130">
        <v>2879889793.1512599</v>
      </c>
      <c r="BK130">
        <v>2814027092.0325398</v>
      </c>
      <c r="BL130">
        <v>3019858321.12708</v>
      </c>
      <c r="BM130">
        <v>2654332441.8589902</v>
      </c>
      <c r="BN130">
        <v>2732809874.7034898</v>
      </c>
      <c r="BO130">
        <v>2877397859.8235502</v>
      </c>
      <c r="BP130">
        <v>2878717067.6718502</v>
      </c>
      <c r="BQ130">
        <v>2875478446.99999</v>
      </c>
      <c r="BR130">
        <v>2875478446.99999</v>
      </c>
      <c r="BS130">
        <v>2882695755.8633399</v>
      </c>
      <c r="BT130">
        <v>2875478446.99999</v>
      </c>
      <c r="BU130">
        <v>2875478446.99999</v>
      </c>
      <c r="BV130">
        <v>2875478446.99999</v>
      </c>
      <c r="BW130">
        <v>2538824903.0963802</v>
      </c>
    </row>
    <row r="131" spans="1:75" x14ac:dyDescent="0.25">
      <c r="A131">
        <v>129</v>
      </c>
      <c r="B131">
        <v>10</v>
      </c>
      <c r="C131">
        <v>1</v>
      </c>
      <c r="D131">
        <v>2012</v>
      </c>
      <c r="E131">
        <v>100</v>
      </c>
      <c r="F131">
        <v>2028458449</v>
      </c>
      <c r="G131">
        <v>2875478446.99999</v>
      </c>
      <c r="H131">
        <v>2926682201</v>
      </c>
      <c r="I131">
        <f t="shared" si="7"/>
        <v>1.442811018605193</v>
      </c>
      <c r="J131">
        <v>51203754.0000076</v>
      </c>
      <c r="K131">
        <v>2877819867.2544799</v>
      </c>
      <c r="L131">
        <v>31014579.975573499</v>
      </c>
      <c r="M131">
        <v>541132314.10000002</v>
      </c>
      <c r="N131">
        <v>1.69722137399999</v>
      </c>
      <c r="O131">
        <v>27909105.420000002</v>
      </c>
      <c r="P131">
        <v>4.1093000000000002</v>
      </c>
      <c r="Q131">
        <v>33963.31</v>
      </c>
      <c r="R131">
        <v>31.51</v>
      </c>
      <c r="S131">
        <v>68.630248062319694</v>
      </c>
      <c r="T131">
        <v>4.0999999999999996</v>
      </c>
      <c r="U131">
        <v>0</v>
      </c>
      <c r="V131">
        <v>0</v>
      </c>
      <c r="W131">
        <v>2</v>
      </c>
      <c r="X131">
        <v>0</v>
      </c>
      <c r="Y131">
        <v>0</v>
      </c>
      <c r="Z131">
        <v>0</v>
      </c>
      <c r="AA131">
        <v>-7290246.7482622098</v>
      </c>
      <c r="AB131">
        <v>25812893.0392332</v>
      </c>
      <c r="AC131">
        <v>8838481.4876635391</v>
      </c>
      <c r="AD131">
        <v>4355301.0171749201</v>
      </c>
      <c r="AE131">
        <v>4288332.7220075401</v>
      </c>
      <c r="AF131">
        <v>4156891.7944016499</v>
      </c>
      <c r="AG131">
        <v>256372.18967900399</v>
      </c>
      <c r="AH131">
        <v>-1724814.0876464599</v>
      </c>
      <c r="AI131">
        <v>0</v>
      </c>
      <c r="AJ131">
        <v>0</v>
      </c>
      <c r="AK131">
        <v>-7378181.3357628398</v>
      </c>
      <c r="AL131">
        <v>0</v>
      </c>
      <c r="AM131">
        <v>0</v>
      </c>
      <c r="AN131">
        <v>0</v>
      </c>
      <c r="AO131">
        <v>31315030.078488398</v>
      </c>
      <c r="AP131">
        <v>31326960.316194698</v>
      </c>
      <c r="AQ131">
        <v>19876793.683812901</v>
      </c>
      <c r="AR131">
        <v>0</v>
      </c>
      <c r="AS131">
        <v>51203754.0000076</v>
      </c>
      <c r="AT131">
        <v>236259250.18944901</v>
      </c>
      <c r="AU131">
        <v>21401546.887963898</v>
      </c>
      <c r="AV131">
        <v>70289836.455110207</v>
      </c>
      <c r="AW131">
        <v>-144123501.93741</v>
      </c>
      <c r="AX131">
        <v>225501306.15817201</v>
      </c>
      <c r="AY131">
        <v>146956905.01851401</v>
      </c>
      <c r="AZ131">
        <v>2237478.97084708</v>
      </c>
      <c r="BA131">
        <v>-4963434.7595013604</v>
      </c>
      <c r="BB131">
        <v>0</v>
      </c>
      <c r="BC131">
        <v>0</v>
      </c>
      <c r="BD131">
        <v>-14595490.199112499</v>
      </c>
      <c r="BE131">
        <v>0</v>
      </c>
      <c r="BF131">
        <v>0</v>
      </c>
      <c r="BG131">
        <v>0</v>
      </c>
      <c r="BH131">
        <v>356530337.58742499</v>
      </c>
      <c r="BI131">
        <v>2690422950.8105502</v>
      </c>
      <c r="BJ131">
        <v>2905280654.11203</v>
      </c>
      <c r="BK131">
        <v>2856392364.5448899</v>
      </c>
      <c r="BL131">
        <v>3070805702.9374099</v>
      </c>
      <c r="BM131">
        <v>2701180894.8418298</v>
      </c>
      <c r="BN131">
        <v>2779725295.9814801</v>
      </c>
      <c r="BO131">
        <v>2924444722.02915</v>
      </c>
      <c r="BP131">
        <v>2931645635.7595</v>
      </c>
      <c r="BQ131">
        <v>2926682201</v>
      </c>
      <c r="BR131">
        <v>2926682201</v>
      </c>
      <c r="BS131">
        <v>2941277691.19911</v>
      </c>
      <c r="BT131">
        <v>2926682201</v>
      </c>
      <c r="BU131">
        <v>2926682201</v>
      </c>
      <c r="BV131">
        <v>2926682201</v>
      </c>
      <c r="BW131">
        <v>2570151863.41257</v>
      </c>
    </row>
    <row r="132" spans="1:75" x14ac:dyDescent="0.25">
      <c r="A132">
        <v>130</v>
      </c>
      <c r="B132">
        <v>10</v>
      </c>
      <c r="C132">
        <v>1</v>
      </c>
      <c r="D132">
        <v>2013</v>
      </c>
      <c r="E132">
        <v>100</v>
      </c>
      <c r="F132">
        <v>2028458449</v>
      </c>
      <c r="G132">
        <v>2926682201</v>
      </c>
      <c r="H132">
        <v>3025842522</v>
      </c>
      <c r="I132">
        <f t="shared" si="7"/>
        <v>1.4916955895703436</v>
      </c>
      <c r="J132">
        <v>99160321.000001401</v>
      </c>
      <c r="K132">
        <v>2884387243.9618902</v>
      </c>
      <c r="L132">
        <v>6567376.70741319</v>
      </c>
      <c r="M132">
        <v>553170967.49999905</v>
      </c>
      <c r="N132">
        <v>1.7585519999999999</v>
      </c>
      <c r="O132">
        <v>28818049.079999998</v>
      </c>
      <c r="P132">
        <v>3.94199999999999</v>
      </c>
      <c r="Q132">
        <v>33700.32</v>
      </c>
      <c r="R132">
        <v>29.93</v>
      </c>
      <c r="S132">
        <v>66.429372522682499</v>
      </c>
      <c r="T132">
        <v>4.2</v>
      </c>
      <c r="U132">
        <v>0</v>
      </c>
      <c r="V132">
        <v>0</v>
      </c>
      <c r="W132">
        <v>3</v>
      </c>
      <c r="X132">
        <v>0</v>
      </c>
      <c r="Y132">
        <v>1</v>
      </c>
      <c r="Z132">
        <v>0</v>
      </c>
      <c r="AA132">
        <v>54126417.830306403</v>
      </c>
      <c r="AB132">
        <v>-38629289.1036999</v>
      </c>
      <c r="AC132">
        <v>35545074.6654054</v>
      </c>
      <c r="AD132">
        <v>-17117551.3265986</v>
      </c>
      <c r="AE132">
        <v>6269125.0321620097</v>
      </c>
      <c r="AF132">
        <v>-31637360.036947198</v>
      </c>
      <c r="AG132">
        <v>-34955337.403115399</v>
      </c>
      <c r="AH132">
        <v>-877895.62682281702</v>
      </c>
      <c r="AI132">
        <v>0</v>
      </c>
      <c r="AJ132">
        <v>0</v>
      </c>
      <c r="AK132">
        <v>-7509564.8912466196</v>
      </c>
      <c r="AL132">
        <v>0</v>
      </c>
      <c r="AM132">
        <v>43188365.8323512</v>
      </c>
      <c r="AN132">
        <v>0</v>
      </c>
      <c r="AO132">
        <v>8401984.97179446</v>
      </c>
      <c r="AP132">
        <v>6678883.8090774901</v>
      </c>
      <c r="AQ132">
        <v>92481437.190923899</v>
      </c>
      <c r="AR132">
        <v>0</v>
      </c>
      <c r="AS132">
        <v>99160321.000001401</v>
      </c>
      <c r="AT132">
        <v>290385668.01975602</v>
      </c>
      <c r="AU132">
        <v>-17227742.215736002</v>
      </c>
      <c r="AV132">
        <v>105834911.120515</v>
      </c>
      <c r="AW132">
        <v>-179078839.34052601</v>
      </c>
      <c r="AX132">
        <v>208383754.83157301</v>
      </c>
      <c r="AY132">
        <v>153226030.05067599</v>
      </c>
      <c r="AZ132">
        <v>-29399881.066100098</v>
      </c>
      <c r="BA132">
        <v>-5841330.38632417</v>
      </c>
      <c r="BB132">
        <v>0</v>
      </c>
      <c r="BC132">
        <v>0</v>
      </c>
      <c r="BD132">
        <v>-22105055.0903592</v>
      </c>
      <c r="BE132">
        <v>0</v>
      </c>
      <c r="BF132">
        <v>43188365.8323512</v>
      </c>
      <c r="BG132">
        <v>0</v>
      </c>
      <c r="BH132">
        <v>449011774.77834898</v>
      </c>
      <c r="BI132">
        <v>2735456853.9802399</v>
      </c>
      <c r="BJ132">
        <v>3043070264.2157402</v>
      </c>
      <c r="BK132">
        <v>2920007610.8794799</v>
      </c>
      <c r="BL132">
        <v>3204921361.3405299</v>
      </c>
      <c r="BM132">
        <v>2817458767.1684299</v>
      </c>
      <c r="BN132">
        <v>2872616491.9493198</v>
      </c>
      <c r="BO132">
        <v>3055242403.0661001</v>
      </c>
      <c r="BP132">
        <v>3031683852.3863201</v>
      </c>
      <c r="BQ132">
        <v>3025842522</v>
      </c>
      <c r="BR132">
        <v>3025842522</v>
      </c>
      <c r="BS132">
        <v>3047947577.0903602</v>
      </c>
      <c r="BT132">
        <v>3025842522</v>
      </c>
      <c r="BU132">
        <v>2982654156.1676502</v>
      </c>
      <c r="BV132">
        <v>3025842522</v>
      </c>
      <c r="BW132">
        <v>2576830747.2216501</v>
      </c>
    </row>
    <row r="133" spans="1:75" x14ac:dyDescent="0.25">
      <c r="A133">
        <v>131</v>
      </c>
      <c r="B133">
        <v>10</v>
      </c>
      <c r="C133">
        <v>1</v>
      </c>
      <c r="D133">
        <v>2014</v>
      </c>
      <c r="E133">
        <v>100</v>
      </c>
      <c r="F133">
        <v>2028458449</v>
      </c>
      <c r="G133">
        <v>3025842522</v>
      </c>
      <c r="H133">
        <v>3134495495.99999</v>
      </c>
      <c r="I133">
        <f t="shared" si="7"/>
        <v>1.5452598980004988</v>
      </c>
      <c r="J133">
        <v>108652973.99999399</v>
      </c>
      <c r="K133">
        <v>2914305538.95399</v>
      </c>
      <c r="L133">
        <v>29918294.992097799</v>
      </c>
      <c r="M133">
        <v>560050466.89999998</v>
      </c>
      <c r="N133">
        <v>1.7493823119999901</v>
      </c>
      <c r="O133">
        <v>29110612.079999998</v>
      </c>
      <c r="P133">
        <v>3.7524000000000002</v>
      </c>
      <c r="Q133">
        <v>33580.799999999901</v>
      </c>
      <c r="R133">
        <v>30.2</v>
      </c>
      <c r="S133">
        <v>66.590503712184997</v>
      </c>
      <c r="T133">
        <v>4.2</v>
      </c>
      <c r="U133">
        <v>0</v>
      </c>
      <c r="V133">
        <v>0</v>
      </c>
      <c r="W133">
        <v>4</v>
      </c>
      <c r="X133">
        <v>0</v>
      </c>
      <c r="Y133">
        <v>1</v>
      </c>
      <c r="Z133">
        <v>0</v>
      </c>
      <c r="AA133">
        <v>31307972.369254898</v>
      </c>
      <c r="AB133">
        <v>5959689.9519643504</v>
      </c>
      <c r="AC133">
        <v>11534507.697329201</v>
      </c>
      <c r="AD133">
        <v>-20784932.147259299</v>
      </c>
      <c r="AE133">
        <v>2960649.3131695702</v>
      </c>
      <c r="AF133">
        <v>5625213.9392718803</v>
      </c>
      <c r="AG133">
        <v>2662968.0443284102</v>
      </c>
      <c r="AH133">
        <v>0</v>
      </c>
      <c r="AI133">
        <v>0</v>
      </c>
      <c r="AJ133">
        <v>0</v>
      </c>
      <c r="AK133">
        <v>-7764000.0550412899</v>
      </c>
      <c r="AL133">
        <v>0</v>
      </c>
      <c r="AM133">
        <v>0</v>
      </c>
      <c r="AN133">
        <v>0</v>
      </c>
      <c r="AO133">
        <v>31502069.113017701</v>
      </c>
      <c r="AP133">
        <v>31385539.289961301</v>
      </c>
      <c r="AQ133">
        <v>77267434.710032895</v>
      </c>
      <c r="AR133">
        <v>0</v>
      </c>
      <c r="AS133">
        <v>108652973.99999399</v>
      </c>
      <c r="AT133">
        <v>321693640.38901103</v>
      </c>
      <c r="AU133">
        <v>-11268052.263771599</v>
      </c>
      <c r="AV133">
        <v>117369418.817844</v>
      </c>
      <c r="AW133">
        <v>-176415871.296197</v>
      </c>
      <c r="AX133">
        <v>187598822.68431401</v>
      </c>
      <c r="AY133">
        <v>156186679.36384499</v>
      </c>
      <c r="AZ133">
        <v>-23774667.126828201</v>
      </c>
      <c r="BA133">
        <v>-5841330.38632417</v>
      </c>
      <c r="BB133">
        <v>0</v>
      </c>
      <c r="BC133">
        <v>0</v>
      </c>
      <c r="BD133">
        <v>-29869055.145400502</v>
      </c>
      <c r="BE133">
        <v>0</v>
      </c>
      <c r="BF133">
        <v>43188365.8323512</v>
      </c>
      <c r="BG133">
        <v>0</v>
      </c>
      <c r="BH133">
        <v>526279209.48838198</v>
      </c>
      <c r="BI133">
        <v>2812801855.61098</v>
      </c>
      <c r="BJ133">
        <v>3145763548.2637701</v>
      </c>
      <c r="BK133">
        <v>3017126077.1821499</v>
      </c>
      <c r="BL133">
        <v>3310911367.2961898</v>
      </c>
      <c r="BM133">
        <v>2946896673.31568</v>
      </c>
      <c r="BN133">
        <v>2978308816.6361499</v>
      </c>
      <c r="BO133">
        <v>3158270163.1268201</v>
      </c>
      <c r="BP133">
        <v>3140336826.3863201</v>
      </c>
      <c r="BQ133">
        <v>3134495495.99999</v>
      </c>
      <c r="BR133">
        <v>3134495495.99999</v>
      </c>
      <c r="BS133">
        <v>3164364551.14539</v>
      </c>
      <c r="BT133">
        <v>3134495495.99999</v>
      </c>
      <c r="BU133">
        <v>3091307130.1676402</v>
      </c>
      <c r="BV133">
        <v>3134495495.99999</v>
      </c>
      <c r="BW133">
        <v>2608216286.51161</v>
      </c>
    </row>
    <row r="134" spans="1:75" x14ac:dyDescent="0.25">
      <c r="A134">
        <v>132</v>
      </c>
      <c r="B134">
        <v>10</v>
      </c>
      <c r="C134">
        <v>1</v>
      </c>
      <c r="D134">
        <v>2015</v>
      </c>
      <c r="E134">
        <v>100</v>
      </c>
      <c r="F134">
        <v>2028458449</v>
      </c>
      <c r="G134">
        <v>3134495495.99999</v>
      </c>
      <c r="H134">
        <v>3047199073.99999</v>
      </c>
      <c r="I134">
        <f t="shared" si="7"/>
        <v>1.5022240536907296</v>
      </c>
      <c r="J134">
        <v>-87296422.000000894</v>
      </c>
      <c r="K134">
        <v>2708321681.4166498</v>
      </c>
      <c r="L134">
        <v>-205983857.53733501</v>
      </c>
      <c r="M134">
        <v>561246899.20000005</v>
      </c>
      <c r="N134">
        <v>1.8849589099999999</v>
      </c>
      <c r="O134">
        <v>29378317.829999901</v>
      </c>
      <c r="P134">
        <v>2.7029999999999998</v>
      </c>
      <c r="Q134">
        <v>34173.339999999902</v>
      </c>
      <c r="R134">
        <v>30.17</v>
      </c>
      <c r="S134">
        <v>66.804748020605103</v>
      </c>
      <c r="T134">
        <v>4.0999999999999996</v>
      </c>
      <c r="U134">
        <v>0</v>
      </c>
      <c r="V134">
        <v>0</v>
      </c>
      <c r="W134">
        <v>5</v>
      </c>
      <c r="X134">
        <v>0</v>
      </c>
      <c r="Y134">
        <v>1</v>
      </c>
      <c r="Z134">
        <v>0</v>
      </c>
      <c r="AA134">
        <v>5575858.9775249297</v>
      </c>
      <c r="AB134">
        <v>-87905229.998229101</v>
      </c>
      <c r="AC134">
        <v>10826806.1323185</v>
      </c>
      <c r="AD134">
        <v>-134813565.73212001</v>
      </c>
      <c r="AE134">
        <v>-15055528.1189496</v>
      </c>
      <c r="AF134">
        <v>-646799.49859826604</v>
      </c>
      <c r="AG134">
        <v>3668427.4977157698</v>
      </c>
      <c r="AH134">
        <v>940513.99240212201</v>
      </c>
      <c r="AI134">
        <v>0</v>
      </c>
      <c r="AJ134">
        <v>0</v>
      </c>
      <c r="AK134">
        <v>-8042792.38808008</v>
      </c>
      <c r="AL134">
        <v>0</v>
      </c>
      <c r="AM134">
        <v>0</v>
      </c>
      <c r="AN134">
        <v>0</v>
      </c>
      <c r="AO134">
        <v>-225452309.13601601</v>
      </c>
      <c r="AP134">
        <v>-221546939.76638499</v>
      </c>
      <c r="AQ134">
        <v>134250517.76638401</v>
      </c>
      <c r="AR134">
        <v>0</v>
      </c>
      <c r="AS134">
        <v>-87296422.000000894</v>
      </c>
      <c r="AT134">
        <v>327269499.36653602</v>
      </c>
      <c r="AU134">
        <v>-99173282.262000695</v>
      </c>
      <c r="AV134">
        <v>128196224.95016301</v>
      </c>
      <c r="AW134">
        <v>-172747443.798482</v>
      </c>
      <c r="AX134">
        <v>52785256.9521937</v>
      </c>
      <c r="AY134">
        <v>141131151.24489501</v>
      </c>
      <c r="AZ134">
        <v>-24421466.625426501</v>
      </c>
      <c r="BA134">
        <v>-4900816.3939220496</v>
      </c>
      <c r="BB134">
        <v>0</v>
      </c>
      <c r="BC134">
        <v>0</v>
      </c>
      <c r="BD134">
        <v>-37911847.533480503</v>
      </c>
      <c r="BE134">
        <v>0</v>
      </c>
      <c r="BF134">
        <v>43188365.8323512</v>
      </c>
      <c r="BG134">
        <v>0</v>
      </c>
      <c r="BH134">
        <v>660529727.25476599</v>
      </c>
      <c r="BI134">
        <v>2719929574.63346</v>
      </c>
      <c r="BJ134">
        <v>3146372356.2619901</v>
      </c>
      <c r="BK134">
        <v>2919002849.04983</v>
      </c>
      <c r="BL134">
        <v>3219946517.79848</v>
      </c>
      <c r="BM134">
        <v>2994413817.0478001</v>
      </c>
      <c r="BN134">
        <v>2906067922.7550998</v>
      </c>
      <c r="BO134">
        <v>3071620540.6254201</v>
      </c>
      <c r="BP134">
        <v>3052099890.3939199</v>
      </c>
      <c r="BQ134">
        <v>3047199073.99999</v>
      </c>
      <c r="BR134">
        <v>3047199073.99999</v>
      </c>
      <c r="BS134">
        <v>3085110921.5334702</v>
      </c>
      <c r="BT134">
        <v>3047199073.99999</v>
      </c>
      <c r="BU134">
        <v>3004010708.1676402</v>
      </c>
      <c r="BV134">
        <v>3047199073.99999</v>
      </c>
      <c r="BW134">
        <v>2386669346.7452302</v>
      </c>
    </row>
    <row r="135" spans="1:75" x14ac:dyDescent="0.25">
      <c r="A135">
        <v>133</v>
      </c>
      <c r="B135">
        <v>10</v>
      </c>
      <c r="C135">
        <v>1</v>
      </c>
      <c r="D135">
        <v>2016</v>
      </c>
      <c r="E135">
        <v>100</v>
      </c>
      <c r="F135">
        <v>2028458449</v>
      </c>
      <c r="G135">
        <v>3047199073.99999</v>
      </c>
      <c r="H135">
        <v>3069648696.99999</v>
      </c>
      <c r="I135">
        <f t="shared" si="7"/>
        <v>1.51329138563981</v>
      </c>
      <c r="J135">
        <v>22449622.999998499</v>
      </c>
      <c r="K135">
        <v>2631949093.8491502</v>
      </c>
      <c r="L135">
        <v>-76372587.5675015</v>
      </c>
      <c r="M135">
        <v>560737093.89999998</v>
      </c>
      <c r="N135">
        <v>1.8947735489999999</v>
      </c>
      <c r="O135">
        <v>29437697.499999899</v>
      </c>
      <c r="P135">
        <v>2.4255</v>
      </c>
      <c r="Q135">
        <v>35302.050000000003</v>
      </c>
      <c r="R135">
        <v>29.88</v>
      </c>
      <c r="S135">
        <v>67.140437302771304</v>
      </c>
      <c r="T135">
        <v>4.5</v>
      </c>
      <c r="U135">
        <v>0</v>
      </c>
      <c r="V135">
        <v>0</v>
      </c>
      <c r="W135">
        <v>6</v>
      </c>
      <c r="X135">
        <v>0</v>
      </c>
      <c r="Y135">
        <v>1</v>
      </c>
      <c r="Z135">
        <v>0</v>
      </c>
      <c r="AA135">
        <v>-2305392.38435004</v>
      </c>
      <c r="AB135">
        <v>-6109643.7763452101</v>
      </c>
      <c r="AC135">
        <v>2318488.8358360901</v>
      </c>
      <c r="AD135">
        <v>-41536861.136041299</v>
      </c>
      <c r="AE135">
        <v>-27135034.1116657</v>
      </c>
      <c r="AF135">
        <v>-6072832.3199947895</v>
      </c>
      <c r="AG135">
        <v>5589658.9358587097</v>
      </c>
      <c r="AH135">
        <v>-3654540.0455874898</v>
      </c>
      <c r="AI135">
        <v>0</v>
      </c>
      <c r="AJ135">
        <v>0</v>
      </c>
      <c r="AK135">
        <v>-7818798.7663746998</v>
      </c>
      <c r="AL135">
        <v>0</v>
      </c>
      <c r="AM135">
        <v>0</v>
      </c>
      <c r="AN135">
        <v>0</v>
      </c>
      <c r="AO135">
        <v>-86724954.768664405</v>
      </c>
      <c r="AP135">
        <v>-85928669.297859401</v>
      </c>
      <c r="AQ135">
        <v>108378292.297857</v>
      </c>
      <c r="AR135">
        <v>0</v>
      </c>
      <c r="AS135">
        <v>22449622.999998499</v>
      </c>
      <c r="AT135">
        <v>324964106.98218602</v>
      </c>
      <c r="AU135">
        <v>-105282926.03834599</v>
      </c>
      <c r="AV135">
        <v>130514713.785999</v>
      </c>
      <c r="AW135">
        <v>-167157784.86262301</v>
      </c>
      <c r="AX135">
        <v>11248395.816152399</v>
      </c>
      <c r="AY135">
        <v>113996117.13323</v>
      </c>
      <c r="AZ135">
        <v>-30494298.945421301</v>
      </c>
      <c r="BA135">
        <v>-8555356.4395095501</v>
      </c>
      <c r="BB135">
        <v>0</v>
      </c>
      <c r="BC135">
        <v>0</v>
      </c>
      <c r="BD135">
        <v>-45730646.299855202</v>
      </c>
      <c r="BE135">
        <v>0</v>
      </c>
      <c r="BF135">
        <v>43188365.8323512</v>
      </c>
      <c r="BG135">
        <v>0</v>
      </c>
      <c r="BH135">
        <v>768908019.55262399</v>
      </c>
      <c r="BI135">
        <v>2744684590.0178099</v>
      </c>
      <c r="BJ135">
        <v>3174931623.0383401</v>
      </c>
      <c r="BK135">
        <v>2939133983.2139902</v>
      </c>
      <c r="BL135">
        <v>3236806481.8626199</v>
      </c>
      <c r="BM135">
        <v>3058400301.1838398</v>
      </c>
      <c r="BN135">
        <v>2955652579.8667598</v>
      </c>
      <c r="BO135">
        <v>3100142995.9454098</v>
      </c>
      <c r="BP135">
        <v>3078204053.4394999</v>
      </c>
      <c r="BQ135">
        <v>3069648696.99999</v>
      </c>
      <c r="BR135">
        <v>3069648696.99999</v>
      </c>
      <c r="BS135">
        <v>3115379343.29985</v>
      </c>
      <c r="BT135">
        <v>3069648696.99999</v>
      </c>
      <c r="BU135">
        <v>3026460331.1676402</v>
      </c>
      <c r="BV135">
        <v>3069648696.99999</v>
      </c>
      <c r="BW135">
        <v>2300740677.4473701</v>
      </c>
    </row>
    <row r="136" spans="1:75" x14ac:dyDescent="0.25">
      <c r="A136">
        <v>134</v>
      </c>
      <c r="B136">
        <v>10</v>
      </c>
      <c r="C136">
        <v>1</v>
      </c>
      <c r="D136">
        <v>2017</v>
      </c>
      <c r="E136">
        <v>100</v>
      </c>
      <c r="F136">
        <v>2028458449</v>
      </c>
      <c r="G136">
        <v>3069648696.99999</v>
      </c>
      <c r="H136">
        <v>3090688329.99999</v>
      </c>
      <c r="I136">
        <f t="shared" si="7"/>
        <v>1.5236636133826915</v>
      </c>
      <c r="J136">
        <v>21039632.999999002</v>
      </c>
      <c r="K136">
        <v>2669730021.9110999</v>
      </c>
      <c r="L136">
        <v>37780928.061953001</v>
      </c>
      <c r="M136">
        <v>563993926.60000002</v>
      </c>
      <c r="N136">
        <v>1.8987041730000001</v>
      </c>
      <c r="O136">
        <v>29668394.669999901</v>
      </c>
      <c r="P136">
        <v>2.6928000000000001</v>
      </c>
      <c r="Q136">
        <v>35945.819999999898</v>
      </c>
      <c r="R136">
        <v>30</v>
      </c>
      <c r="S136">
        <v>67.2815187691711</v>
      </c>
      <c r="T136">
        <v>4.5</v>
      </c>
      <c r="U136">
        <v>0</v>
      </c>
      <c r="V136">
        <v>0</v>
      </c>
      <c r="W136">
        <v>7</v>
      </c>
      <c r="X136">
        <v>0</v>
      </c>
      <c r="Y136">
        <v>1</v>
      </c>
      <c r="Z136">
        <v>0</v>
      </c>
      <c r="AA136">
        <v>14841407.460284401</v>
      </c>
      <c r="AB136">
        <v>-2460484.2230364601</v>
      </c>
      <c r="AC136">
        <v>9039330.1367926691</v>
      </c>
      <c r="AD136">
        <v>40909010.8564815</v>
      </c>
      <c r="AE136">
        <v>-15232133.6354282</v>
      </c>
      <c r="AF136">
        <v>2534981.3394833398</v>
      </c>
      <c r="AG136">
        <v>2365238.2230973798</v>
      </c>
      <c r="AH136">
        <v>0</v>
      </c>
      <c r="AI136">
        <v>0</v>
      </c>
      <c r="AJ136">
        <v>0</v>
      </c>
      <c r="AK136">
        <v>-7876402.1852374999</v>
      </c>
      <c r="AL136">
        <v>0</v>
      </c>
      <c r="AM136">
        <v>0</v>
      </c>
      <c r="AN136">
        <v>0</v>
      </c>
      <c r="AO136">
        <v>44120947.972437099</v>
      </c>
      <c r="AP136">
        <v>44063989.2571842</v>
      </c>
      <c r="AQ136">
        <v>-23024356.257185198</v>
      </c>
      <c r="AR136">
        <v>0</v>
      </c>
      <c r="AS136">
        <v>21039632.999999002</v>
      </c>
      <c r="AT136">
        <v>339805514.44247001</v>
      </c>
      <c r="AU136">
        <v>-107743410.261382</v>
      </c>
      <c r="AV136">
        <v>139554043.92279199</v>
      </c>
      <c r="AW136">
        <v>-164792546.63952601</v>
      </c>
      <c r="AX136">
        <v>52157406.672633901</v>
      </c>
      <c r="AY136">
        <v>98763983.4978019</v>
      </c>
      <c r="AZ136">
        <v>-27959317.605937999</v>
      </c>
      <c r="BA136">
        <v>-8555356.4395095501</v>
      </c>
      <c r="BB136">
        <v>0</v>
      </c>
      <c r="BC136">
        <v>0</v>
      </c>
      <c r="BD136">
        <v>-53607048.4850927</v>
      </c>
      <c r="BE136">
        <v>0</v>
      </c>
      <c r="BF136">
        <v>43188365.8323512</v>
      </c>
      <c r="BG136">
        <v>0</v>
      </c>
      <c r="BH136">
        <v>745883663.295439</v>
      </c>
      <c r="BI136">
        <v>2750882815.5575199</v>
      </c>
      <c r="BJ136">
        <v>3198431740.2613702</v>
      </c>
      <c r="BK136">
        <v>2951134286.0771999</v>
      </c>
      <c r="BL136">
        <v>3255480876.6395202</v>
      </c>
      <c r="BM136">
        <v>3038530923.3273602</v>
      </c>
      <c r="BN136">
        <v>2991924346.5021901</v>
      </c>
      <c r="BO136">
        <v>3118647647.6059299</v>
      </c>
      <c r="BP136">
        <v>3099243686.4394999</v>
      </c>
      <c r="BQ136">
        <v>3090688329.99999</v>
      </c>
      <c r="BR136">
        <v>3090688329.99999</v>
      </c>
      <c r="BS136">
        <v>3144295378.4850798</v>
      </c>
      <c r="BT136">
        <v>3090688329.99999</v>
      </c>
      <c r="BU136">
        <v>3047499964.1676402</v>
      </c>
      <c r="BV136">
        <v>3090688329.99999</v>
      </c>
      <c r="BW136">
        <v>2344804666.7045498</v>
      </c>
    </row>
    <row r="137" spans="1:75" x14ac:dyDescent="0.25">
      <c r="A137">
        <v>135</v>
      </c>
      <c r="B137">
        <v>10</v>
      </c>
      <c r="C137">
        <v>1</v>
      </c>
      <c r="D137">
        <v>2018</v>
      </c>
      <c r="E137">
        <v>100</v>
      </c>
      <c r="F137">
        <v>2028458449</v>
      </c>
      <c r="G137">
        <v>3090688329.99999</v>
      </c>
      <c r="H137">
        <v>3025899128.99999</v>
      </c>
      <c r="I137">
        <f t="shared" si="7"/>
        <v>1.4917234959837178</v>
      </c>
      <c r="J137">
        <v>-64789200.999997102</v>
      </c>
      <c r="K137">
        <v>2507008492.8472099</v>
      </c>
      <c r="L137">
        <v>-162721529.063887</v>
      </c>
      <c r="M137">
        <v>559394026.10000002</v>
      </c>
      <c r="N137">
        <v>1.956607269</v>
      </c>
      <c r="O137">
        <v>29807700.839999899</v>
      </c>
      <c r="P137">
        <v>2.9199999999999902</v>
      </c>
      <c r="Q137">
        <v>36801.5</v>
      </c>
      <c r="R137">
        <v>30.01</v>
      </c>
      <c r="S137">
        <v>67.468769080655605</v>
      </c>
      <c r="T137">
        <v>4.5999999999999996</v>
      </c>
      <c r="U137">
        <v>0</v>
      </c>
      <c r="V137">
        <v>0</v>
      </c>
      <c r="W137">
        <v>8</v>
      </c>
      <c r="X137">
        <v>0</v>
      </c>
      <c r="Y137">
        <v>1</v>
      </c>
      <c r="Z137">
        <v>1</v>
      </c>
      <c r="AA137">
        <v>-21008099.596901398</v>
      </c>
      <c r="AB137">
        <v>-35914460.716077901</v>
      </c>
      <c r="AC137">
        <v>5458380.5545524703</v>
      </c>
      <c r="AD137">
        <v>32685860.714103401</v>
      </c>
      <c r="AE137">
        <v>-19950123.042967599</v>
      </c>
      <c r="AF137">
        <v>212615.896320723</v>
      </c>
      <c r="AG137">
        <v>3161176.5413591899</v>
      </c>
      <c r="AH137">
        <v>-927091.35547830095</v>
      </c>
      <c r="AI137">
        <v>0</v>
      </c>
      <c r="AJ137">
        <v>0</v>
      </c>
      <c r="AK137">
        <v>-7930387.7150799697</v>
      </c>
      <c r="AL137">
        <v>0</v>
      </c>
      <c r="AM137">
        <v>0</v>
      </c>
      <c r="AN137">
        <v>-146053671.23690099</v>
      </c>
      <c r="AO137">
        <v>-190265799.95707101</v>
      </c>
      <c r="AP137">
        <v>-188379171.972415</v>
      </c>
      <c r="AQ137">
        <v>123589970.972418</v>
      </c>
      <c r="AR137">
        <v>0</v>
      </c>
      <c r="AS137">
        <v>-64789200.999997102</v>
      </c>
      <c r="AT137">
        <v>318797414.84556901</v>
      </c>
      <c r="AU137">
        <v>-143657870.97746</v>
      </c>
      <c r="AV137">
        <v>145012424.47734401</v>
      </c>
      <c r="AW137">
        <v>-161631370.09816599</v>
      </c>
      <c r="AX137">
        <v>84843267.386737406</v>
      </c>
      <c r="AY137">
        <v>78813860.454834297</v>
      </c>
      <c r="AZ137">
        <v>-27746701.709617201</v>
      </c>
      <c r="BA137">
        <v>-9482447.7949878499</v>
      </c>
      <c r="BB137">
        <v>0</v>
      </c>
      <c r="BC137">
        <v>0</v>
      </c>
      <c r="BD137">
        <v>-61537436.2001727</v>
      </c>
      <c r="BE137">
        <v>0</v>
      </c>
      <c r="BF137">
        <v>43188365.8323512</v>
      </c>
      <c r="BG137">
        <v>-146053671.23690099</v>
      </c>
      <c r="BH137">
        <v>869473634.26785696</v>
      </c>
      <c r="BI137">
        <v>2707101714.1544199</v>
      </c>
      <c r="BJ137">
        <v>3169556999.9774499</v>
      </c>
      <c r="BK137">
        <v>2880886704.5226498</v>
      </c>
      <c r="BL137">
        <v>3187530499.0981598</v>
      </c>
      <c r="BM137">
        <v>2941055861.6132598</v>
      </c>
      <c r="BN137">
        <v>2947085268.5451598</v>
      </c>
      <c r="BO137">
        <v>3053645830.70961</v>
      </c>
      <c r="BP137">
        <v>3035381576.79498</v>
      </c>
      <c r="BQ137">
        <v>3025899128.99999</v>
      </c>
      <c r="BR137">
        <v>3025899128.99999</v>
      </c>
      <c r="BS137">
        <v>3087436565.20017</v>
      </c>
      <c r="BT137">
        <v>3025899128.99999</v>
      </c>
      <c r="BU137">
        <v>2982710763.1676402</v>
      </c>
      <c r="BV137">
        <v>3171952800.2368999</v>
      </c>
      <c r="BW137">
        <v>2156425494.7321401</v>
      </c>
    </row>
    <row r="138" spans="1:75" x14ac:dyDescent="0.25">
      <c r="H138" s="1"/>
    </row>
  </sheetData>
  <autoFilter ref="A1:BW137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DF3A8A27614048ACCDF9ACD54CF548" ma:contentTypeVersion="12" ma:contentTypeDescription="Create a new document." ma:contentTypeScope="" ma:versionID="acae48d8c78999b0d210ea794e93799e">
  <xsd:schema xmlns:xsd="http://www.w3.org/2001/XMLSchema" xmlns:xs="http://www.w3.org/2001/XMLSchema" xmlns:p="http://schemas.microsoft.com/office/2006/metadata/properties" xmlns:ns3="a1e99394-b353-483c-9e61-c1a1df8b24c0" xmlns:ns4="2ca151bb-9fb6-4ee9-8241-0944bfbf05f1" targetNamespace="http://schemas.microsoft.com/office/2006/metadata/properties" ma:root="true" ma:fieldsID="e52372064a0966087f8ece82188c7ed8" ns3:_="" ns4:_="">
    <xsd:import namespace="a1e99394-b353-483c-9e61-c1a1df8b24c0"/>
    <xsd:import namespace="2ca151bb-9fb6-4ee9-8241-0944bfbf05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99394-b353-483c-9e61-c1a1df8b24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a151bb-9fb6-4ee9-8241-0944bfbf05f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C9BC11-6A8E-4E09-8441-75F7F3BC84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99394-b353-483c-9e61-c1a1df8b24c0"/>
    <ds:schemaRef ds:uri="2ca151bb-9fb6-4ee9-8241-0944bfbf05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9AEBAE-3860-4E2A-9B3F-3E27FE219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65EA88-288F-42DD-9399-8034239BFF2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1e99394-b353-483c-9e61-c1a1df8b24c0"/>
    <ds:schemaRef ds:uri="http://purl.org/dc/elements/1.1/"/>
    <ds:schemaRef ds:uri="http://schemas.microsoft.com/office/2006/metadata/properties"/>
    <ds:schemaRef ds:uri="2ca151bb-9fb6-4ee9-8241-0944bfbf05f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UPT_FAC_totals_APTA4_CLUSTERS_b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</dc:creator>
  <cp:lastModifiedBy>Goyal, Vedant S.</cp:lastModifiedBy>
  <dcterms:created xsi:type="dcterms:W3CDTF">2019-12-19T00:44:27Z</dcterms:created>
  <dcterms:modified xsi:type="dcterms:W3CDTF">2019-12-19T01:00:47Z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0x010100EFDF3A8A27614048ACCDF9ACD54CF548</vt:lpwstr>
  </property>
</Properties>
</file>