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12219572</v>
      </c>
      <c r="F8" s="37" t="n">
        <v>12659932</v>
      </c>
      <c r="G8" s="43">
        <f>IFERROR((F8-E8)/E8,0)</f>
        <v/>
      </c>
      <c r="H8" s="41" t="n">
        <v>801278.8786499999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1.803778973</v>
      </c>
      <c r="F9" s="37" t="n">
        <v>1.762899359</v>
      </c>
      <c r="G9" s="43">
        <f>IFERROR((F9-E9)/E9,0)</f>
        <v/>
      </c>
      <c r="H9" s="41" t="n">
        <v>530854.01515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3149399.33</v>
      </c>
      <c r="F10" s="37" t="n">
        <v>3274363.57</v>
      </c>
      <c r="G10" s="43">
        <f>IFERROR((F10-E10)/E10,0)</f>
        <v/>
      </c>
      <c r="H10" s="41" t="n">
        <v>107945.439678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2529.108772</v>
      </c>
      <c r="F11" s="37" t="n">
        <v>2574.807789</v>
      </c>
      <c r="G11" s="43">
        <f>IFERROR((F11-E11)/E11,0)</f>
        <v/>
      </c>
      <c r="H11" s="41" t="n">
        <v>357788.5195380001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-1384054.47727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29619.66</v>
      </c>
      <c r="F13" s="37" t="n">
        <v>32138</v>
      </c>
      <c r="G13" s="43">
        <f>IFERROR((F13-E13)/E13,0)</f>
        <v/>
      </c>
      <c r="H13" s="41" t="n">
        <v>-552873.3952490999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8.289999999999999</v>
      </c>
      <c r="F14" s="37" t="n">
        <v>7.63</v>
      </c>
      <c r="G14" s="43">
        <f>IFERROR((F14-E14)/E14,0)</f>
        <v/>
      </c>
      <c r="H14" s="41" t="n">
        <v>-21296.25168200002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4.6</v>
      </c>
      <c r="G15" s="43">
        <f>IFERROR((F15-E15)/E15,0)</f>
        <v/>
      </c>
      <c r="H15" s="41" t="n">
        <v>-5421.402602699999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-1779826.4874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109510.6527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-1062420.391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21316209.02</v>
      </c>
      <c r="F20" s="39" t="n">
        <v>17565931.99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20944431</v>
      </c>
      <c r="F21" s="38" t="n">
        <v>16681391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