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6659034</v>
      </c>
      <c r="F8" s="37" t="n">
        <v>7241079</v>
      </c>
      <c r="G8" s="43">
        <f>IFERROR((F8-E8)/E8,0)</f>
        <v/>
      </c>
      <c r="H8" s="41" t="n">
        <v>683931.9903000002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0.872953139</v>
      </c>
      <c r="F9" s="37" t="n">
        <v>0.829832725</v>
      </c>
      <c r="G9" s="43">
        <f>IFERROR((F9-E9)/E9,0)</f>
        <v/>
      </c>
      <c r="H9" s="41" t="n">
        <v>296921.5551300001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773699.33</v>
      </c>
      <c r="F10" s="37" t="n">
        <v>864433.52</v>
      </c>
      <c r="G10" s="43">
        <f>IFERROR((F10-E10)/E10,0)</f>
        <v/>
      </c>
      <c r="H10" s="41" t="n">
        <v>251422.25274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1669.024122</v>
      </c>
      <c r="F11" s="37" t="n">
        <v>1820.594251</v>
      </c>
      <c r="G11" s="43">
        <f>IFERROR((F11-E11)/E11,0)</f>
        <v/>
      </c>
      <c r="H11" s="41" t="n">
        <v>1407828.06745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-999772.9593650001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27718.7</v>
      </c>
      <c r="F13" s="37" t="n">
        <v>32961.75</v>
      </c>
      <c r="G13" s="43">
        <f>IFERROR((F13-E13)/E13,0)</f>
        <v/>
      </c>
      <c r="H13" s="41" t="n">
        <v>-616005.8962399999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8.699999999999999</v>
      </c>
      <c r="F14" s="37" t="n">
        <v>6.71</v>
      </c>
      <c r="G14" s="43">
        <f>IFERROR((F14-E14)/E14,0)</f>
        <v/>
      </c>
      <c r="H14" s="41" t="n">
        <v>-123899.4246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6.575</v>
      </c>
      <c r="G15" s="43">
        <f>IFERROR((F15-E15)/E15,0)</f>
        <v/>
      </c>
      <c r="H15" s="41" t="n">
        <v>-2637.232893800001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-1364696.4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73457.02647000001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-907090.6485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14896013.94</v>
      </c>
      <c r="F20" s="39" t="n">
        <v>13321630.7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15004578</v>
      </c>
      <c r="F21" s="38" t="n">
        <v>13572307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