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3196692</v>
      </c>
      <c r="F8" s="37" t="n">
        <v>3764014</v>
      </c>
      <c r="G8" s="43">
        <f>IFERROR((F8-E8)/E8,0)</f>
        <v/>
      </c>
      <c r="H8" s="41" t="n">
        <v>1449542.72395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0.639418477</v>
      </c>
      <c r="F9" s="37" t="n">
        <v>0.7400309</v>
      </c>
      <c r="G9" s="43">
        <f>IFERROR((F9-E9)/E9,0)</f>
        <v/>
      </c>
      <c r="H9" s="41" t="n">
        <v>-26852.72447000004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511447.58</v>
      </c>
      <c r="F10" s="37" t="n">
        <v>556593.66</v>
      </c>
      <c r="G10" s="43">
        <f>IFERROR((F10-E10)/E10,0)</f>
        <v/>
      </c>
      <c r="H10" s="41" t="n">
        <v>108683.266677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2803.581931</v>
      </c>
      <c r="F11" s="37" t="n">
        <v>3051.536852</v>
      </c>
      <c r="G11" s="43">
        <f>IFERROR((F11-E11)/E11,0)</f>
        <v/>
      </c>
      <c r="H11" s="41" t="n">
        <v>1156694.2892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-461026.2684000001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22989.19</v>
      </c>
      <c r="F13" s="37" t="n">
        <v>25631.5</v>
      </c>
      <c r="G13" s="43">
        <f>IFERROR((F13-E13)/E13,0)</f>
        <v/>
      </c>
      <c r="H13" s="41" t="n">
        <v>-409618.58563152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8.710000000000001</v>
      </c>
      <c r="F14" s="37" t="n">
        <v>7.46</v>
      </c>
      <c r="G14" s="43">
        <f>IFERROR((F14-E14)/E14,0)</f>
        <v/>
      </c>
      <c r="H14" s="41" t="n">
        <v>-108653.12104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6.7</v>
      </c>
      <c r="F15" s="37" t="n">
        <v>7.05</v>
      </c>
      <c r="G15" s="43">
        <f>IFERROR((F15-E15)/E15,0)</f>
        <v/>
      </c>
      <c r="H15" s="41" t="n">
        <v>-7003.819524999999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0</v>
      </c>
      <c r="G16" s="43">
        <f>IFERROR((F16-E16)/E16,0)</f>
        <v/>
      </c>
      <c r="H16" s="41" t="n">
        <v>0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54995.40967000001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10849530.44</v>
      </c>
      <c r="F20" s="39" t="n">
        <v>12020838.01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11548218</v>
      </c>
      <c r="F21" s="38" t="n">
        <v>10244079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