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9105262</v>
      </c>
      <c r="F8" s="37" t="n">
        <v>9370101</v>
      </c>
      <c r="G8" s="43">
        <f>IFERROR((F8-E8)/E8,0)</f>
        <v/>
      </c>
      <c r="H8" s="41" t="n">
        <v>373649.716978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0.821563418</v>
      </c>
      <c r="F9" s="37" t="n">
        <v>0.6190159679999999</v>
      </c>
      <c r="G9" s="43">
        <f>IFERROR((F9-E9)/E9,0)</f>
        <v/>
      </c>
      <c r="H9" s="41" t="n">
        <v>1309211.5336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3087272.92</v>
      </c>
      <c r="F10" s="37" t="n">
        <v>3262943.09</v>
      </c>
      <c r="G10" s="43">
        <f>IFERROR((F10-E10)/E10,0)</f>
        <v/>
      </c>
      <c r="H10" s="41" t="n">
        <v>128440.80966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2350.931922</v>
      </c>
      <c r="F11" s="37" t="n">
        <v>2423.93719</v>
      </c>
      <c r="G11" s="43">
        <f>IFERROR((F11-E11)/E11,0)</f>
        <v/>
      </c>
      <c r="H11" s="41" t="n">
        <v>409435.0001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-1136675.46294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31938.09</v>
      </c>
      <c r="F13" s="37" t="n">
        <v>34579.5</v>
      </c>
      <c r="G13" s="43">
        <f>IFERROR((F13-E13)/E13,0)</f>
        <v/>
      </c>
      <c r="H13" s="41" t="n">
        <v>-407789.455246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6.72</v>
      </c>
      <c r="F14" s="37" t="n">
        <v>5.27</v>
      </c>
      <c r="G14" s="43">
        <f>IFERROR((F14-E14)/E14,0)</f>
        <v/>
      </c>
      <c r="H14" s="41" t="n">
        <v>-81421.94821999999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4.2</v>
      </c>
      <c r="F15" s="37" t="n">
        <v>5.4</v>
      </c>
      <c r="G15" s="43">
        <f>IFERROR((F15-E15)/E15,0)</f>
        <v/>
      </c>
      <c r="H15" s="41" t="n">
        <v>-6121.432899899999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-1411357.9488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86548.47242000001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-829682.0257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15915482.13</v>
      </c>
      <c r="F20" s="39" t="n">
        <v>14023388.73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16550779</v>
      </c>
      <c r="F21" s="38" t="n">
        <v>12968764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