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29946804.41</v>
      </c>
      <c r="F8" s="37" t="n">
        <v>37083339.48</v>
      </c>
      <c r="G8" s="43">
        <f>IFERROR((F8-E8)/E8,0)</f>
        <v/>
      </c>
      <c r="H8" s="41" t="n">
        <v>33281999.3907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1.340919065</v>
      </c>
      <c r="F9" s="37" t="n">
        <v>1.441091163</v>
      </c>
      <c r="G9" s="43">
        <f>IFERROR((F9-E9)/E9,0)</f>
        <v/>
      </c>
      <c r="H9" s="41" t="n">
        <v>970311.6944999995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18870582.75</v>
      </c>
      <c r="F10" s="37" t="n">
        <v>19865665.75</v>
      </c>
      <c r="G10" s="43">
        <f>IFERROR((F10-E10)/E10,0)</f>
        <v/>
      </c>
      <c r="H10" s="41" t="n">
        <v>932888.8754500002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12216.5714</v>
      </c>
      <c r="F11" s="37" t="n">
        <v>12595.00255</v>
      </c>
      <c r="G11" s="43">
        <f>IFERROR((F11-E11)/E11,0)</f>
        <v/>
      </c>
      <c r="H11" s="41" t="n">
        <v>4153220.0245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-4771354.994899999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27398.24</v>
      </c>
      <c r="F13" s="37" t="n">
        <v>32199.25</v>
      </c>
      <c r="G13" s="43">
        <f>IFERROR((F13-E13)/E13,0)</f>
        <v/>
      </c>
      <c r="H13" s="41" t="n">
        <v>-6543662.5401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8.789999999999999</v>
      </c>
      <c r="F14" s="37" t="n">
        <v>7.67</v>
      </c>
      <c r="G14" s="43">
        <f>IFERROR((F14-E14)/E14,0)</f>
        <v/>
      </c>
      <c r="H14" s="41" t="n">
        <v>-1094227.41587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5.1</v>
      </c>
      <c r="F15" s="37" t="n">
        <v>5.875</v>
      </c>
      <c r="G15" s="43">
        <f>IFERROR((F15-E15)/E15,0)</f>
        <v/>
      </c>
      <c r="H15" s="41" t="n">
        <v>-36286.334171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6</v>
      </c>
      <c r="G16" s="43">
        <f>IFERROR((F16-E16)/E16,0)</f>
        <v/>
      </c>
      <c r="H16" s="41" t="n">
        <v>-7483681.294000001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621060.0292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121396670</v>
      </c>
      <c r="F20" s="39" t="n">
        <v>122896724.6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116962927.7</v>
      </c>
      <c r="F21" s="38" t="n">
        <v>114537927.1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