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616314</v>
      </c>
      <c r="F8" s="37" t="n">
        <v>686921</v>
      </c>
      <c r="G8" s="43">
        <f>IFERROR((F8-E8)/E8,0)</f>
        <v/>
      </c>
      <c r="H8" s="41" t="n">
        <v>45310.79778899999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0.335235018</v>
      </c>
      <c r="F9" s="37" t="n">
        <v>0</v>
      </c>
      <c r="G9" s="43">
        <f>IFERROR((F9-E9)/E9,0)</f>
        <v/>
      </c>
      <c r="H9" s="41" t="n">
        <v>310974.987917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166643.83</v>
      </c>
      <c r="F10" s="37" t="n">
        <v>179051.23</v>
      </c>
      <c r="G10" s="43">
        <f>IFERROR((F10-E10)/E10,0)</f>
        <v/>
      </c>
      <c r="H10" s="41" t="n">
        <v>12545.283139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1933.927625</v>
      </c>
      <c r="F11" s="37" t="n">
        <v>2022.85137</v>
      </c>
      <c r="G11" s="43">
        <f>IFERROR((F11-E11)/E11,0)</f>
        <v/>
      </c>
      <c r="H11" s="41" t="n">
        <v>73540.065883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-31733.8338071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25405.72</v>
      </c>
      <c r="F13" s="37" t="n">
        <v>27847</v>
      </c>
      <c r="G13" s="43">
        <f>IFERROR((F13-E13)/E13,0)</f>
        <v/>
      </c>
      <c r="H13" s="41" t="n">
        <v>-73084.506222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5.81</v>
      </c>
      <c r="F14" s="37" t="n">
        <v>6.33</v>
      </c>
      <c r="G14" s="43">
        <f>IFERROR((F14-E14)/E14,0)</f>
        <v/>
      </c>
      <c r="H14" s="41" t="n">
        <v>13729.9749087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6.1</v>
      </c>
      <c r="F15" s="37" t="n">
        <v>5.725</v>
      </c>
      <c r="G15" s="43">
        <f>IFERROR((F15-E15)/E15,0)</f>
        <v/>
      </c>
      <c r="H15" s="41" t="n">
        <v>-695.21509592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-73796.24209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985439.9325999999</v>
      </c>
      <c r="F20" s="39" t="n">
        <v>1205688.218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897888</v>
      </c>
      <c r="F21" s="38" t="n">
        <v>1573615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