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8180791.839</v>
      </c>
      <c r="F8" s="37" t="n">
        <v>9568057.098999999</v>
      </c>
      <c r="G8" s="43">
        <f>IFERROR((F8-E8)/E8,0)</f>
        <v/>
      </c>
      <c r="H8" s="41" t="n">
        <v>5926365.8149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1.053043505</v>
      </c>
      <c r="F9" s="37" t="n">
        <v>1.210303274</v>
      </c>
      <c r="G9" s="43">
        <f>IFERROR((F9-E9)/E9,0)</f>
        <v/>
      </c>
      <c r="H9" s="41" t="n">
        <v>-2951175.15215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3392834.92</v>
      </c>
      <c r="F10" s="37" t="n">
        <v>3749981.23</v>
      </c>
      <c r="G10" s="43">
        <f>IFERROR((F10-E10)/E10,0)</f>
        <v/>
      </c>
      <c r="H10" s="41" t="n">
        <v>613476.5360699999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4409.962818999999</v>
      </c>
      <c r="F11" s="37" t="n">
        <v>4818.38914</v>
      </c>
      <c r="G11" s="43">
        <f>IFERROR((F11-E11)/E11,0)</f>
        <v/>
      </c>
      <c r="H11" s="41" t="n">
        <v>5053315.5721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-1684867.9295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30817.57</v>
      </c>
      <c r="F13" s="37" t="n">
        <v>36974.75</v>
      </c>
      <c r="G13" s="43">
        <f>IFERROR((F13-E13)/E13,0)</f>
        <v/>
      </c>
      <c r="H13" s="41" t="n">
        <v>-2883640.0902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8.81</v>
      </c>
      <c r="F14" s="37" t="n">
        <v>7.4</v>
      </c>
      <c r="G14" s="43">
        <f>IFERROR((F14-E14)/E14,0)</f>
        <v/>
      </c>
      <c r="H14" s="41" t="n">
        <v>-406682.9255300001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6.4</v>
      </c>
      <c r="F15" s="37" t="n">
        <v>8.324999999999999</v>
      </c>
      <c r="G15" s="43">
        <f>IFERROR((F15-E15)/E15,0)</f>
        <v/>
      </c>
      <c r="H15" s="41" t="n">
        <v>-30064.753454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-1849098.9193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233080.8988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-2707328.558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49410967.52</v>
      </c>
      <c r="F20" s="39" t="n">
        <v>47491441.08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45040065.54</v>
      </c>
      <c r="F21" s="38" t="n">
        <v>44133779.18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