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11149647.84</v>
      </c>
      <c r="F8" s="37" t="n">
        <v>11714560.37</v>
      </c>
      <c r="G8" s="43">
        <f>IFERROR((F8-E8)/E8,0)</f>
        <v/>
      </c>
      <c r="H8" s="41" t="n">
        <v>720722.4031000001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1.202157344</v>
      </c>
      <c r="F9" s="37" t="n">
        <v>1.140155967</v>
      </c>
      <c r="G9" s="43">
        <f>IFERROR((F9-E9)/E9,0)</f>
        <v/>
      </c>
      <c r="H9" s="41" t="n">
        <v>544109.05339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2362206.42</v>
      </c>
      <c r="F10" s="37" t="n">
        <v>2452416.82</v>
      </c>
      <c r="G10" s="43">
        <f>IFERROR((F10-E10)/E10,0)</f>
        <v/>
      </c>
      <c r="H10" s="41" t="n">
        <v>107430.868053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4759.783275</v>
      </c>
      <c r="F11" s="37" t="n">
        <v>4843.77459</v>
      </c>
      <c r="G11" s="43">
        <f>IFERROR((F11-E11)/E11,0)</f>
        <v/>
      </c>
      <c r="H11" s="41" t="n">
        <v>344782.703669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-1480100.72717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28996.18</v>
      </c>
      <c r="F13" s="37" t="n">
        <v>31601.5</v>
      </c>
      <c r="G13" s="43">
        <f>IFERROR((F13-E13)/E13,0)</f>
        <v/>
      </c>
      <c r="H13" s="41" t="n">
        <v>-377366.02461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10.62</v>
      </c>
      <c r="F14" s="37" t="n">
        <v>8.75</v>
      </c>
      <c r="G14" s="43">
        <f>IFERROR((F14-E14)/E14,0)</f>
        <v/>
      </c>
      <c r="H14" s="41" t="n">
        <v>-116621.794417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4.925</v>
      </c>
      <c r="G15" s="43">
        <f>IFERROR((F15-E15)/E15,0)</f>
        <v/>
      </c>
      <c r="H15" s="41" t="n">
        <v>-10005.64406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-446293.9624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-1151660.469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23102822.39</v>
      </c>
      <c r="F20" s="39" t="n">
        <v>20509051.04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21659939.34</v>
      </c>
      <c r="F21" s="38" t="n">
        <v>19080461.88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