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Rail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4414867.428</v>
      </c>
      <c r="F8" s="37" t="n">
        <v>8150165.887999999</v>
      </c>
      <c r="G8" s="43">
        <f>IFERROR((F8-E8)/E8,0)</f>
        <v/>
      </c>
      <c r="H8" s="41" t="n">
        <v>12363659.48235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2.978383859</v>
      </c>
      <c r="F9" s="37" t="n">
        <v>3.506491494</v>
      </c>
      <c r="G9" s="43">
        <f>IFERROR((F9-E9)/E9,0)</f>
        <v/>
      </c>
      <c r="H9" s="41" t="n">
        <v>-2639062.1862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5311663.08</v>
      </c>
      <c r="F10" s="37" t="n">
        <v>5964588.5</v>
      </c>
      <c r="G10" s="43">
        <f>IFERROR((F10-E10)/E10,0)</f>
        <v/>
      </c>
      <c r="H10" s="41" t="n">
        <v>359225.4622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4762.722893</v>
      </c>
      <c r="F11" s="37" t="n">
        <v>5476.306587</v>
      </c>
      <c r="G11" s="43">
        <f>IFERROR((F11-E11)/E11,0)</f>
        <v/>
      </c>
      <c r="H11" s="41" t="n">
        <v>3520176.6859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4.3491</v>
      </c>
      <c r="F12" s="37" t="n">
        <v>3.4</v>
      </c>
      <c r="G12" s="43">
        <f>IFERROR((F12-E12)/E12,0)</f>
        <v/>
      </c>
      <c r="H12" s="41" t="n">
        <v>-292277.2078799999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35996.16</v>
      </c>
      <c r="F13" s="37" t="n">
        <v>42286.5</v>
      </c>
      <c r="G13" s="43">
        <f>IFERROR((F13-E13)/E13,0)</f>
        <v/>
      </c>
      <c r="H13" s="41" t="n">
        <v>-1237095.14524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7.7</v>
      </c>
      <c r="F14" s="37" t="n">
        <v>7.49</v>
      </c>
      <c r="G14" s="43">
        <f>IFERROR((F14-E14)/E14,0)</f>
        <v/>
      </c>
      <c r="H14" s="41" t="n">
        <v>-108649.78866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5.5</v>
      </c>
      <c r="F15" s="37" t="n">
        <v>6.525</v>
      </c>
      <c r="G15" s="43">
        <f>IFERROR((F15-E15)/E15,0)</f>
        <v/>
      </c>
      <c r="H15" s="41" t="n">
        <v>-9853.933865999999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1</v>
      </c>
      <c r="F16" s="37" t="n">
        <v>7</v>
      </c>
      <c r="G16" s="43">
        <f>IFERROR((F16-E16)/E16,0)</f>
        <v/>
      </c>
      <c r="H16" s="41" t="n">
        <v>-1499847.7934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89171.98800000001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1</v>
      </c>
      <c r="G18" s="43">
        <f>IFERROR((F18-E18)/E18,0)</f>
        <v/>
      </c>
      <c r="H18" s="41" t="n">
        <v>-1952063.306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15310262.28</v>
      </c>
      <c r="F20" s="39" t="n">
        <v>21637790.83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15382723.55</v>
      </c>
      <c r="F21" s="38" t="n">
        <v>33683284.18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