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5313529</v>
      </c>
      <c r="F8" s="37" t="n">
        <v>5850424</v>
      </c>
      <c r="G8" s="43">
        <f>IFERROR((F8-E8)/E8,0)</f>
        <v/>
      </c>
      <c r="H8" s="41" t="n">
        <v>423155.660049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0.8816617729999999</v>
      </c>
      <c r="F9" s="37" t="n">
        <v>0.841874091</v>
      </c>
      <c r="G9" s="43">
        <f>IFERROR((F9-E9)/E9,0)</f>
        <v/>
      </c>
      <c r="H9" s="41" t="n">
        <v>363000.6025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685240.5</v>
      </c>
      <c r="F10" s="37" t="n">
        <v>798065.23</v>
      </c>
      <c r="G10" s="43">
        <f>IFERROR((F10-E10)/E10,0)</f>
        <v/>
      </c>
      <c r="H10" s="41" t="n">
        <v>222139.564939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2596.531244</v>
      </c>
      <c r="F11" s="37" t="n">
        <v>2679.025433</v>
      </c>
      <c r="G11" s="43">
        <f>IFERROR((F11-E11)/E11,0)</f>
        <v/>
      </c>
      <c r="H11" s="41" t="n">
        <v>235931.074655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-479076.18041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27410.23</v>
      </c>
      <c r="F13" s="37" t="n">
        <v>30871</v>
      </c>
      <c r="G13" s="43">
        <f>IFERROR((F13-E13)/E13,0)</f>
        <v/>
      </c>
      <c r="H13" s="41" t="n">
        <v>-464461.59088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7.84</v>
      </c>
      <c r="F14" s="37" t="n">
        <v>6.84</v>
      </c>
      <c r="G14" s="43">
        <f>IFERROR((F14-E14)/E14,0)</f>
        <v/>
      </c>
      <c r="H14" s="41" t="n">
        <v>-84586.4957749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5.8</v>
      </c>
      <c r="F15" s="37" t="n">
        <v>7.15</v>
      </c>
      <c r="G15" s="43">
        <f>IFERROR((F15-E15)/E15,0)</f>
        <v/>
      </c>
      <c r="H15" s="41" t="n">
        <v>501.2199310000001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-1010353.3338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-627253.0531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10137898.45</v>
      </c>
      <c r="F20" s="39" t="n">
        <v>9062752.814999999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11030806</v>
      </c>
      <c r="F21" s="38" t="n">
        <v>10069599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