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Rail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6297940</v>
      </c>
      <c r="F8" s="37" t="n">
        <v>6124331</v>
      </c>
      <c r="G8" s="43">
        <f>IFERROR((F8-E8)/E8,0)</f>
        <v/>
      </c>
      <c r="H8" s="41" t="n">
        <v>-348765.4855299999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1.122127677</v>
      </c>
      <c r="F9" s="37" t="n">
        <v>1.060907873</v>
      </c>
      <c r="G9" s="43">
        <f>IFERROR((F9-E9)/E9,0)</f>
        <v/>
      </c>
      <c r="H9" s="41" t="n">
        <v>499159.9014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4187461.58</v>
      </c>
      <c r="F10" s="37" t="n">
        <v>4242471.75</v>
      </c>
      <c r="G10" s="43">
        <f>IFERROR((F10-E10)/E10,0)</f>
        <v/>
      </c>
      <c r="H10" s="41" t="n">
        <v>30621.6504495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2767.018659</v>
      </c>
      <c r="F11" s="37" t="n">
        <v>2770.048965</v>
      </c>
      <c r="G11" s="43">
        <f>IFERROR((F11-E11)/E11,0)</f>
        <v/>
      </c>
      <c r="H11" s="41" t="n">
        <v>-13592.99189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3.9349</v>
      </c>
      <c r="F12" s="37" t="n">
        <v>2.72</v>
      </c>
      <c r="G12" s="43">
        <f>IFERROR((F12-E12)/E12,0)</f>
        <v/>
      </c>
      <c r="H12" s="41" t="n">
        <v>-1189668.87759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29341.71</v>
      </c>
      <c r="F13" s="37" t="n">
        <v>32377.25</v>
      </c>
      <c r="G13" s="43">
        <f>IFERROR((F13-E13)/E13,0)</f>
        <v/>
      </c>
      <c r="H13" s="41" t="n">
        <v>-424763.554508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8.640000000000001</v>
      </c>
      <c r="F14" s="37" t="n">
        <v>7.61</v>
      </c>
      <c r="G14" s="43">
        <f>IFERROR((F14-E14)/E14,0)</f>
        <v/>
      </c>
      <c r="H14" s="41" t="n">
        <v>-59286.47293999999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4.2</v>
      </c>
      <c r="F15" s="37" t="n">
        <v>5.175</v>
      </c>
      <c r="G15" s="43">
        <f>IFERROR((F15-E15)/E15,0)</f>
        <v/>
      </c>
      <c r="H15" s="41" t="n">
        <v>-9524.1162754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4</v>
      </c>
      <c r="G16" s="43">
        <f>IFERROR((F16-E16)/E16,0)</f>
        <v/>
      </c>
      <c r="H16" s="41" t="n">
        <v>-657905.6338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1</v>
      </c>
      <c r="F17" s="37" t="n">
        <v>1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1</v>
      </c>
      <c r="G18" s="43">
        <f>IFERROR((F18-E18)/E18,0)</f>
        <v/>
      </c>
      <c r="H18" s="41" t="n">
        <v>-862531.1134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19175887.37</v>
      </c>
      <c r="F20" s="39" t="n">
        <v>15444672.29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17128317</v>
      </c>
      <c r="F21" s="38" t="n">
        <v>13220212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