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Rail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3198543.114</v>
      </c>
      <c r="F8" s="33" t="n">
        <v>9407481.158</v>
      </c>
      <c r="G8" s="33">
        <f>IFERROR((F8-E8)*100/E8,0)</f>
        <v/>
      </c>
      <c r="H8" s="38" t="n">
        <v>34134558.4885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0.9560655509999999</v>
      </c>
      <c r="F9" s="33" t="n">
        <v>1.189153048</v>
      </c>
      <c r="G9" s="33">
        <f>IFERROR((F9-E9)*100/E9,0)</f>
        <v/>
      </c>
      <c r="H9" s="38" t="n">
        <v>-1237805.98702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2867121.236</v>
      </c>
      <c r="F10" s="33" t="n">
        <v>3749981.23</v>
      </c>
      <c r="G10" s="33">
        <f>IFERROR((F10-E10)*100/E10,0)</f>
        <v/>
      </c>
      <c r="H10" s="38" t="n">
        <v>3696720.74879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52.82722077</v>
      </c>
      <c r="F11" s="33" t="n">
        <v>40.10101385</v>
      </c>
      <c r="G11" s="33">
        <f>IFERROR((F11-E11)*100/E11,0)</f>
        <v/>
      </c>
      <c r="H11" s="38" t="n">
        <v>-2159293.438155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2.1</v>
      </c>
      <c r="F12" s="33" t="n">
        <v>3.4</v>
      </c>
      <c r="G12" s="33">
        <f>IFERROR((F12-E12)*100/E12,0)</f>
        <v/>
      </c>
      <c r="H12" s="38" t="n">
        <v>1841155.674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35114.34063</v>
      </c>
      <c r="F13" s="33" t="n">
        <v>36974.75</v>
      </c>
      <c r="G13" s="33">
        <f>IFERROR((F13-E13)*100/E13,0)</f>
        <v/>
      </c>
      <c r="H13" s="38" t="n">
        <v>-915784.2023199997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8.58</v>
      </c>
      <c r="F14" s="33" t="n">
        <v>7.4</v>
      </c>
      <c r="G14" s="33">
        <f>IFERROR((F14-E14)*100/E14,0)</f>
        <v/>
      </c>
      <c r="H14" s="38" t="n">
        <v>-309725.5892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5.1</v>
      </c>
      <c r="F15" s="33" t="n">
        <v>8.324999999999999</v>
      </c>
      <c r="G15" s="33">
        <f>IFERROR((F15-E15)*100/E15,0)</f>
        <v/>
      </c>
      <c r="H15" s="38" t="n">
        <v>-383218.84913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-1114202.2614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629752.9937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1</v>
      </c>
      <c r="G18" s="33">
        <f>IFERROR((F18-E18)*100/E18,0)</f>
        <v/>
      </c>
      <c r="H18" s="38" t="n">
        <v>-2073239.304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20134031.2</v>
      </c>
      <c r="F20" s="44" t="n">
        <v>46950234.98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25663033.44</v>
      </c>
      <c r="F21" s="39" t="n">
        <v>43739110.65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