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14447412</v>
      </c>
      <c r="F8" s="33" t="n">
        <v>26187537</v>
      </c>
      <c r="G8" s="33">
        <f>IFERROR((F8-E8)*100/E8,0)</f>
        <v/>
      </c>
      <c r="H8" s="38" t="n">
        <v>13871005.050461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1.071057301</v>
      </c>
      <c r="F9" s="33" t="n">
        <v>0.970770748</v>
      </c>
      <c r="G9" s="33">
        <f>IFERROR((F9-E9)*100/E9,0)</f>
        <v/>
      </c>
      <c r="H9" s="38" t="n">
        <v>646925.00651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4763068.186000001</v>
      </c>
      <c r="F10" s="33" t="n">
        <v>6591117.07</v>
      </c>
      <c r="G10" s="33">
        <f>IFERROR((F10-E10)*100/E10,0)</f>
        <v/>
      </c>
      <c r="H10" s="38" t="n">
        <v>3314548.326088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48.1037316</v>
      </c>
      <c r="F11" s="33" t="n">
        <v>34.96245138</v>
      </c>
      <c r="G11" s="33">
        <f>IFERROR((F11-E11)*100/E11,0)</f>
        <v/>
      </c>
      <c r="H11" s="38" t="n">
        <v>-1868971.69221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1381426.6097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31590.01563</v>
      </c>
      <c r="F13" s="33" t="n">
        <v>27192.25</v>
      </c>
      <c r="G13" s="33">
        <f>IFERROR((F13-E13)*100/E13,0)</f>
        <v/>
      </c>
      <c r="H13" s="38" t="n">
        <v>1094631.463714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6.54</v>
      </c>
      <c r="F14" s="33" t="n">
        <v>4.5</v>
      </c>
      <c r="G14" s="33">
        <f>IFERROR((F14-E14)*100/E14,0)</f>
        <v/>
      </c>
      <c r="H14" s="38" t="n">
        <v>-382937.168152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5.125</v>
      </c>
      <c r="G15" s="33">
        <f>IFERROR((F15-E15)*100/E15,0)</f>
        <v/>
      </c>
      <c r="H15" s="38" t="n">
        <v>-119281.909607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-3820743.6143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18601147.54</v>
      </c>
      <c r="F20" s="44" t="n">
        <v>31380567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23975563</v>
      </c>
      <c r="F21" s="39" t="n">
        <v>24263296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