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19053801</v>
      </c>
      <c r="F8" s="33" t="n">
        <v>23189057</v>
      </c>
      <c r="G8" s="33">
        <f>IFERROR((F8-E8)*100/E8,0)</f>
        <v/>
      </c>
      <c r="H8" s="38" t="n">
        <v>6979577.864599999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0.535897662</v>
      </c>
      <c r="F9" s="33" t="n">
        <v>0.487163801</v>
      </c>
      <c r="G9" s="33">
        <f>IFERROR((F9-E9)*100/E9,0)</f>
        <v/>
      </c>
      <c r="H9" s="38" t="n">
        <v>331573.6851400002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2372875.734</v>
      </c>
      <c r="F10" s="33" t="n">
        <v>3662244.73</v>
      </c>
      <c r="G10" s="33">
        <f>IFERROR((F10-E10)*100/E10,0)</f>
        <v/>
      </c>
      <c r="H10" s="38" t="n">
        <v>6596296.713599999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40.25344838</v>
      </c>
      <c r="F11" s="33" t="n">
        <v>24.44610238</v>
      </c>
      <c r="G11" s="33">
        <f>IFERROR((F11-E11)*100/E11,0)</f>
        <v/>
      </c>
      <c r="H11" s="38" t="n">
        <v>-3395715.95787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1275222.79019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33100.61563</v>
      </c>
      <c r="F13" s="33" t="n">
        <v>28264</v>
      </c>
      <c r="G13" s="33">
        <f>IFERROR((F13-E13)*100/E13,0)</f>
        <v/>
      </c>
      <c r="H13" s="38" t="n">
        <v>1691261.083217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5.29</v>
      </c>
      <c r="F14" s="33" t="n">
        <v>7.42</v>
      </c>
      <c r="G14" s="33">
        <f>IFERROR((F14-E14)*100/E14,0)</f>
        <v/>
      </c>
      <c r="H14" s="38" t="n">
        <v>498891.04123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4.875</v>
      </c>
      <c r="G15" s="33">
        <f>IFERROR((F15-E15)*100/E15,0)</f>
        <v/>
      </c>
      <c r="H15" s="38" t="n">
        <v>-181749.868008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-5316255.858800001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614139.1096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-1711660.884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34889843.13</v>
      </c>
      <c r="F20" s="44" t="n">
        <v>41899247.12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37202802</v>
      </c>
      <c r="F21" s="39" t="n">
        <v>37284986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