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Rail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7218897</v>
      </c>
      <c r="F8" s="33" t="n">
        <v>10067145</v>
      </c>
      <c r="G8" s="33">
        <f>IFERROR((F8-E8)*100/E8,0)</f>
        <v/>
      </c>
      <c r="H8" s="38" t="n">
        <v>-10875490.81688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1.409868941</v>
      </c>
      <c r="F9" s="33" t="n">
        <v>1.114898967</v>
      </c>
      <c r="G9" s="33">
        <f>IFERROR((F9-E9)*100/E9,0)</f>
        <v/>
      </c>
      <c r="H9" s="38" t="n">
        <v>-4916635.7663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3895579.969</v>
      </c>
      <c r="F10" s="33" t="n">
        <v>4896460.36</v>
      </c>
      <c r="G10" s="33">
        <f>IFERROR((F10-E10)*100/E10,0)</f>
        <v/>
      </c>
      <c r="H10" s="38" t="n">
        <v>2575483.539559999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73.26366329</v>
      </c>
      <c r="F11" s="33" t="n">
        <v>53.40628960000001</v>
      </c>
      <c r="G11" s="33">
        <f>IFERROR((F11-E11)*100/E11,0)</f>
        <v/>
      </c>
      <c r="H11" s="38" t="n">
        <v>-2931363.165249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2.1</v>
      </c>
      <c r="F12" s="33" t="n">
        <v>3.4</v>
      </c>
      <c r="G12" s="33">
        <f>IFERROR((F12-E12)*100/E12,0)</f>
        <v/>
      </c>
      <c r="H12" s="38" t="n">
        <v>986178.5994300001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41504.64063</v>
      </c>
      <c r="F13" s="33" t="n">
        <v>33991.5</v>
      </c>
      <c r="G13" s="33">
        <f>IFERROR((F13-E13)*100/E13,0)</f>
        <v/>
      </c>
      <c r="H13" s="38" t="n">
        <v>1409173.53285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5.15</v>
      </c>
      <c r="F14" s="33" t="n">
        <v>5.11</v>
      </c>
      <c r="G14" s="33">
        <f>IFERROR((F14-E14)*100/E14,0)</f>
        <v/>
      </c>
      <c r="H14" s="38" t="n">
        <v>-137234.489046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4.5</v>
      </c>
      <c r="F15" s="33" t="n">
        <v>6.8</v>
      </c>
      <c r="G15" s="33">
        <f>IFERROR((F15-E15)*100/E15,0)</f>
        <v/>
      </c>
      <c r="H15" s="38" t="n">
        <v>-232833.50723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-1373517.64016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1</v>
      </c>
      <c r="G17" s="33">
        <f>IFERROR((F17-E17)*100/E17,0)</f>
        <v/>
      </c>
      <c r="H17" s="38" t="n">
        <v>610147.1387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1</v>
      </c>
      <c r="G18" s="33">
        <f>IFERROR((F18-E18)*100/E18,0)</f>
        <v/>
      </c>
      <c r="H18" s="38" t="n">
        <v>-1826873.125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23963918.6</v>
      </c>
      <c r="F20" s="44" t="n">
        <v>35380678.47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26123370</v>
      </c>
      <c r="F21" s="39" t="n">
        <v>38574459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