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IEM_Results\"/>
    </mc:Choice>
  </mc:AlternateContent>
  <xr:revisionPtr revIDLastSave="0" documentId="13_ncr:1_{F8D82ACF-F4DD-43B1-9748-C58500CE252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definedNames>
    <definedName name="_xlnm._FilterDatabase" localSheetId="0" hidden="1">Sheet1!$A$1:$J$8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<sst xmlns="http://schemas.openxmlformats.org/spreadsheetml/2006/main" count="37" uniqueCount="19">
  <si>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</si>
  <si>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</si>
  <si>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</si>
  <si>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</si>
  <si>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</si>
  <si>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</si>
  <si>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</si>
  <si>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JG18109A_IEM10</t>
  </si>
  <si>
    <t>JG18320A_IEM30</t>
  </si>
  <si>
    <t>JG20O21C_IEM10</t>
  </si>
  <si>
    <t>JG20O22B_IEM3</t>
  </si>
  <si>
    <t>JG21O23A_IEM10</t>
  </si>
  <si>
    <t>JG22221A_IEM6</t>
  </si>
  <si>
    <t>JG22221C_IEM6</t>
  </si>
  <si>
    <t>peak</t>
  </si>
  <si>
    <t>peak_start</t>
  </si>
  <si>
    <t>minimize_error</t>
  </si>
  <si>
    <t>Predicted EPSC Max Amplitude Mean (n*i)</t>
  </si>
  <si>
    <t>True Average Peak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</si>
</sst>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JG18109A_IEM10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Sheet1!$H$2:$I$2</c:f>
              <c:numCache>
                <c:formatCode>General</c:formatCode>
                <c:ptCount val="2"/>
                <c:pt idx="0">
                  <c:v>112.50427319286052</c:v>
                </c:pt>
                <c:pt idx="1">
                  <c:v>140.4038457404981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A-49C1-BAD7-D3271CBE931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JG18320A_IEM30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Sheet1!$H$3:$I$3</c:f>
              <c:numCache>
                <c:formatCode>General</c:formatCode>
                <c:ptCount val="2"/>
                <c:pt idx="0">
                  <c:v>52.656700695144188</c:v>
                </c:pt>
                <c:pt idx="1">
                  <c:v>105.4585404092072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A-49C1-BAD7-D3271CBE931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JG20O21C_IEM10</c:v>
                </c:pt>
              </c:strCache>
            </c:strRef>
          </c:tx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Sheet1!$H$4:$I$4</c:f>
              <c:numCache>
                <c:formatCode>General</c:formatCode>
                <c:ptCount val="2"/>
                <c:pt idx="0">
                  <c:v>141.26684385315994</c:v>
                </c:pt>
                <c:pt idx="1">
                  <c:v>183.14870068965519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A-49C1-BAD7-D3271CBE9315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JG20O22B_IEM3</c:v>
                </c:pt>
              </c:strCache>
            </c:strRef>
          </c:tx>
          <c:spPr>
            <a:ln w="28575" cap="rnd">
              <a:solidFill>
                <a:srgbClr val="FFCCFF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Sheet1!$H$5:$I$5</c:f>
              <c:numCache>
                <c:formatCode>General</c:formatCode>
                <c:ptCount val="2"/>
                <c:pt idx="0">
                  <c:v>239.44688026534806</c:v>
                </c:pt>
                <c:pt idx="1">
                  <c:v>192.9963463722398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0A-49C1-BAD7-D3271CBE9315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JG21O23A_IEM10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Sheet1!$H$6:$I$6</c:f>
              <c:numCache>
                <c:formatCode>General</c:formatCode>
                <c:ptCount val="2"/>
                <c:pt idx="0">
                  <c:v>49.419125068364131</c:v>
                </c:pt>
                <c:pt idx="1">
                  <c:v>77.811777041420115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0A-49C1-BAD7-D3271CBE9315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JG22221A_IEM6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Sheet1!$H$7:$I$7</c:f>
              <c:numCache>
                <c:formatCode>General</c:formatCode>
                <c:ptCount val="2"/>
                <c:pt idx="0">
                  <c:v>211.04776345755712</c:v>
                </c:pt>
                <c:pt idx="1">
                  <c:v>226.19752043879879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0A-49C1-BAD7-D3271CBE9315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JG22221C_IEM6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Sheet1!$H$8:$I$8</c:f>
              <c:numCache>
                <c:formatCode>General</c:formatCode>
                <c:ptCount val="2"/>
                <c:pt idx="0">
                  <c:v>990.14155789115171</c:v>
                </c:pt>
                <c:pt idx="1">
                  <c:v>279.34250861159938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0A-49C1-BAD7-D3271CBE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147488"/>
        <c:axId val="1634148928"/>
      </c:lineChart>
      <c:catAx>
        <c:axId val="16341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48928"/>
        <c:crosses val="autoZero"/>
        <c:auto val="1"/>
        <c:lblAlgn val="ctr"/>
        <c:lblOffset val="100"/>
        <c:noMultiLvlLbl val="0"/>
      </c:catAx>
      <c:valAx>
        <c:axId val="163414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10</xdr:row>
      <xdr:rowOff>95250</xdr:rowOff>
    </xdr:from>
    <xdr:to>
      <xdr:col>13</xdr:col>
      <xdr:colOff>480060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68BDD-E2DB-9C33-107E-9CF92F54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1" zoomScale="86" workbookViewId="0">
      <selection activeCell="I2" sqref="I2"/>
    </sheetView>
  </sheetViews>
  <sheetFormatPr defaultRowHeight="14.4" x14ac:dyDescent="0.3"/>
  <cols>
    <col min="1" max="1" width="2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18</v>
      </c>
    </row>
    <row r="2" spans="1:9" x14ac:dyDescent="0.3">
      <c r="A2" t="s">
        <v>7</v>
      </c>
      <c r="B2" t="s">
        <v>14</v>
      </c>
      <c r="C2" t="s">
        <v>15</v>
      </c>
      <c r="D2" t="s">
        <v>16</v>
      </c>
      <c r="E2">
        <v>0.72205312568565616</v>
      </c>
      <c r="F2">
        <v>1.24523219788313</v>
      </c>
      <c r="G2">
        <v>155.8116282455357</v>
      </c>
      <c r="H2">
        <f>G2*E2</f>
        <v>112.50427319286052</v>
      </c>
      <c r="I2">
        <v>140.4038457404981</v>
      </c>
    </row>
    <row r="3" spans="1:9" x14ac:dyDescent="0.3">
      <c r="A3" t="s">
        <v>8</v>
      </c>
      <c r="B3" t="s">
        <v>14</v>
      </c>
      <c r="C3" t="s">
        <v>15</v>
      </c>
      <c r="D3" t="s">
        <v>16</v>
      </c>
      <c r="E3">
        <v>0.50581735627996194</v>
      </c>
      <c r="F3">
        <v>1.234718530412892</v>
      </c>
      <c r="G3">
        <v>104.1022021909417</v>
      </c>
      <c r="H3">
        <f t="shared" ref="H3:H8" si="0">G3*E3</f>
        <v>52.656700695144188</v>
      </c>
      <c r="I3">
        <v>105.4585404092072</v>
      </c>
    </row>
    <row r="4" spans="1:9" x14ac:dyDescent="0.3">
      <c r="A4" t="s">
        <v>9</v>
      </c>
      <c r="B4" t="s">
        <v>14</v>
      </c>
      <c r="C4" t="s">
        <v>15</v>
      </c>
      <c r="D4" t="s">
        <v>16</v>
      </c>
      <c r="E4">
        <v>0.87655120667388509</v>
      </c>
      <c r="F4">
        <v>1.5374852749826049</v>
      </c>
      <c r="G4">
        <v>161.1621121248622</v>
      </c>
      <c r="H4">
        <f t="shared" si="0"/>
        <v>141.26684385315994</v>
      </c>
      <c r="I4">
        <v>183.14870068965519</v>
      </c>
    </row>
    <row r="5" spans="1:9" x14ac:dyDescent="0.3">
      <c r="A5" t="s">
        <v>10</v>
      </c>
      <c r="B5" t="s">
        <v>14</v>
      </c>
      <c r="C5" t="s">
        <v>15</v>
      </c>
      <c r="D5" t="s">
        <v>16</v>
      </c>
      <c r="E5">
        <v>1.0283670257792381</v>
      </c>
      <c r="F5">
        <v>1.1473371438080771</v>
      </c>
      <c r="G5">
        <v>232.8418495175969</v>
      </c>
      <c r="H5">
        <f t="shared" si="0"/>
        <v>239.44688026534806</v>
      </c>
      <c r="I5">
        <v>192.9963463722398</v>
      </c>
    </row>
    <row r="6" spans="1:9" x14ac:dyDescent="0.3">
      <c r="A6" t="s">
        <v>11</v>
      </c>
      <c r="B6" t="s">
        <v>14</v>
      </c>
      <c r="C6" t="s">
        <v>15</v>
      </c>
      <c r="D6" t="s">
        <v>16</v>
      </c>
      <c r="E6">
        <v>0.67926660409616335</v>
      </c>
      <c r="F6">
        <v>1.23256936281202</v>
      </c>
      <c r="G6">
        <v>72.75365043762389</v>
      </c>
      <c r="H6">
        <f t="shared" si="0"/>
        <v>49.419125068364131</v>
      </c>
      <c r="I6">
        <v>77.811777041420115</v>
      </c>
    </row>
    <row r="7" spans="1:9" x14ac:dyDescent="0.3">
      <c r="A7" t="s">
        <v>12</v>
      </c>
      <c r="B7" t="s">
        <v>14</v>
      </c>
      <c r="C7" t="s">
        <v>15</v>
      </c>
      <c r="D7" t="s">
        <v>16</v>
      </c>
      <c r="E7">
        <v>1.0906329267250381</v>
      </c>
      <c r="F7">
        <v>1.667898485010838</v>
      </c>
      <c r="G7">
        <v>193.509436847183</v>
      </c>
      <c r="H7">
        <f t="shared" si="0"/>
        <v>211.04776345755712</v>
      </c>
      <c r="I7">
        <v>226.19752043879879</v>
      </c>
    </row>
    <row r="8" spans="1:9" x14ac:dyDescent="0.3">
      <c r="A8" t="s">
        <v>13</v>
      </c>
      <c r="B8" t="s">
        <v>14</v>
      </c>
      <c r="C8" t="s">
        <v>15</v>
      </c>
      <c r="D8" t="s">
        <v>16</v>
      </c>
      <c r="E8">
        <v>1.5602607964613151</v>
      </c>
      <c r="F8">
        <v>1.1212728355710291</v>
      </c>
      <c r="G8">
        <v>634.60003618420797</v>
      </c>
      <c r="H8">
        <f t="shared" si="0"/>
        <v>990.14155789115171</v>
      </c>
      <c r="I8">
        <v>279.34250861159938</v>
      </c>
    </row>
  </sheetData>
  <autoFilter ref="A1:J8" xr:uid="{00000000-0001-0000-0000-000000000000}">
    <sortState xmlns:xlrd2="http://schemas.microsoft.com/office/spreadsheetml/2017/richdata2" ref="A2:J8">
      <sortCondition ref="D1:D8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2025-02-21T23:54:18Z</dcterms:created>
  <dcterms:modified xsi:type="dcterms:W3CDTF">2025-02-23T22:41:13Z</dcterms:modified>
</cp:coreProperties>
</file>