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unterpart.org\HQ\Profiles\jnoori\Desktop\OD\"/>
    </mc:Choice>
  </mc:AlternateContent>
  <bookViews>
    <workbookView xWindow="0" yWindow="0" windowWidth="20490" windowHeight="7530"/>
  </bookViews>
  <sheets>
    <sheet name="Core Data" sheetId="3" r:id="rId1"/>
    <sheet name="Summery by Country" sheetId="1" r:id="rId2"/>
    <sheet name="Baseline v.s Final" sheetId="2" r:id="rId3"/>
  </sheets>
  <definedNames>
    <definedName name="_xlchart.v1.0" hidden="1">'Baseline v.s Final'!$A$2:$B$19</definedName>
    <definedName name="_xlchart.v1.1" hidden="1">'Baseline v.s Final'!$C$1</definedName>
    <definedName name="_xlchart.v1.10" hidden="1">'Baseline v.s Final'!$A$2:$B$19</definedName>
    <definedName name="_xlchart.v1.11" hidden="1">'Baseline v.s Final'!$C$1</definedName>
    <definedName name="_xlchart.v1.12" hidden="1">'Baseline v.s Final'!$C$2:$C$19</definedName>
    <definedName name="_xlchart.v1.13" hidden="1">'Baseline v.s Final'!$D$1</definedName>
    <definedName name="_xlchart.v1.14" hidden="1">'Baseline v.s Final'!$D$2:$D$19</definedName>
    <definedName name="_xlchart.v1.15" hidden="1">'Baseline v.s Final'!$E$1</definedName>
    <definedName name="_xlchart.v1.16" hidden="1">'Baseline v.s Final'!$E$2:$E$19</definedName>
    <definedName name="_xlchart.v1.17" hidden="1">'Baseline v.s Final'!$F$1</definedName>
    <definedName name="_xlchart.v1.18" hidden="1">'Baseline v.s Final'!$F$2:$F$19</definedName>
    <definedName name="_xlchart.v1.2" hidden="1">'Baseline v.s Final'!$C$2:$C$19</definedName>
    <definedName name="_xlchart.v1.3" hidden="1">'Baseline v.s Final'!$D$1</definedName>
    <definedName name="_xlchart.v1.4" hidden="1">'Baseline v.s Final'!$D$2:$D$19</definedName>
    <definedName name="_xlchart.v1.5" hidden="1">'Baseline v.s Final'!$E$1</definedName>
    <definedName name="_xlchart.v1.6" hidden="1">'Baseline v.s Final'!$E$2:$E$19</definedName>
    <definedName name="_xlchart.v1.7" hidden="1">'Baseline v.s Final'!$F$1</definedName>
    <definedName name="_xlchart.v1.8" hidden="1">'Baseline v.s Final'!$F$2:$F$19</definedName>
    <definedName name="_xlchart.v1.9" hidden="1">'Baseline v.s Final'!$F$2:$F$19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17" i="3" l="1"/>
  <c r="CV217" i="3"/>
  <c r="CS217" i="3"/>
  <c r="CR217" i="3"/>
  <c r="CQ217" i="3"/>
  <c r="CP217" i="3"/>
  <c r="CO217" i="3"/>
  <c r="CN217" i="3"/>
  <c r="CM217" i="3"/>
  <c r="CI208" i="3"/>
  <c r="CH208" i="3"/>
  <c r="CG208" i="3"/>
  <c r="CF208" i="3"/>
  <c r="CE208" i="3"/>
  <c r="CD208" i="3"/>
  <c r="CB208" i="3"/>
  <c r="CA208" i="3"/>
  <c r="BY208" i="3"/>
  <c r="BX208" i="3"/>
  <c r="BW208" i="3"/>
  <c r="BV208" i="3"/>
  <c r="BU208" i="3"/>
  <c r="BT208" i="3"/>
  <c r="BS208" i="3"/>
  <c r="BR208" i="3"/>
  <c r="BQ208" i="3"/>
  <c r="BP208" i="3"/>
  <c r="BO208" i="3"/>
  <c r="BM208" i="3"/>
  <c r="BL208" i="3"/>
  <c r="BK208" i="3"/>
  <c r="BJ208" i="3"/>
  <c r="BI208" i="3"/>
  <c r="BH208" i="3"/>
  <c r="BG208" i="3"/>
  <c r="BF208" i="3"/>
  <c r="BE208" i="3"/>
  <c r="BD208" i="3"/>
  <c r="BC208" i="3"/>
  <c r="BA208" i="3"/>
  <c r="AZ208" i="3"/>
  <c r="AY208" i="3"/>
  <c r="AX208" i="3"/>
  <c r="AW208" i="3"/>
  <c r="AV208" i="3"/>
  <c r="AU208" i="3"/>
  <c r="AT208" i="3"/>
  <c r="AS208" i="3"/>
  <c r="AR208" i="3"/>
  <c r="AQ208" i="3"/>
  <c r="AO208" i="3"/>
  <c r="AN208" i="3"/>
  <c r="AM208" i="3"/>
  <c r="AL208" i="3"/>
  <c r="AK208" i="3"/>
  <c r="AJ208" i="3"/>
  <c r="AI208" i="3"/>
  <c r="AH208" i="3"/>
  <c r="AF208" i="3"/>
  <c r="AE208" i="3"/>
  <c r="AC208" i="3"/>
  <c r="AB208" i="3"/>
  <c r="AA208" i="3"/>
  <c r="Z208" i="3"/>
  <c r="Y208" i="3"/>
  <c r="X208" i="3"/>
  <c r="W208" i="3"/>
  <c r="V208" i="3"/>
  <c r="U208" i="3"/>
  <c r="T208" i="3"/>
  <c r="S208" i="3"/>
  <c r="Q208" i="3"/>
  <c r="P208" i="3"/>
  <c r="O208" i="3"/>
  <c r="N208" i="3"/>
  <c r="M208" i="3"/>
  <c r="L208" i="3"/>
  <c r="K208" i="3"/>
  <c r="J208" i="3"/>
  <c r="I208" i="3"/>
  <c r="H208" i="3"/>
  <c r="G208" i="3"/>
  <c r="E208" i="3"/>
  <c r="D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CC191" i="3"/>
  <c r="BZ191" i="3"/>
  <c r="BQ191" i="3"/>
  <c r="BN191" i="3"/>
  <c r="BE191" i="3"/>
  <c r="BB191" i="3"/>
  <c r="AS191" i="3"/>
  <c r="AP191" i="3"/>
  <c r="AG191" i="3"/>
  <c r="AD191" i="3"/>
  <c r="U191" i="3"/>
  <c r="R191" i="3"/>
  <c r="I191" i="3"/>
  <c r="F191" i="3"/>
  <c r="CC190" i="3"/>
  <c r="BZ190" i="3"/>
  <c r="BQ190" i="3"/>
  <c r="BN190" i="3"/>
  <c r="BE190" i="3"/>
  <c r="BB190" i="3"/>
  <c r="AS190" i="3"/>
  <c r="AP190" i="3"/>
  <c r="AG190" i="3"/>
  <c r="AD190" i="3"/>
  <c r="U190" i="3"/>
  <c r="R190" i="3"/>
  <c r="I190" i="3"/>
  <c r="F190" i="3"/>
  <c r="CC189" i="3"/>
  <c r="BZ189" i="3"/>
  <c r="BQ189" i="3"/>
  <c r="BN189" i="3"/>
  <c r="BE189" i="3"/>
  <c r="BB189" i="3"/>
  <c r="AS189" i="3"/>
  <c r="AP189" i="3"/>
  <c r="AG189" i="3"/>
  <c r="AD189" i="3"/>
  <c r="U189" i="3"/>
  <c r="R189" i="3"/>
  <c r="I189" i="3"/>
  <c r="F189" i="3"/>
  <c r="CC188" i="3"/>
  <c r="BZ188" i="3"/>
  <c r="BQ188" i="3"/>
  <c r="BN188" i="3"/>
  <c r="BE188" i="3"/>
  <c r="BB188" i="3"/>
  <c r="AS188" i="3"/>
  <c r="AP188" i="3"/>
  <c r="AG188" i="3"/>
  <c r="AD188" i="3"/>
  <c r="U188" i="3"/>
  <c r="R188" i="3"/>
  <c r="I188" i="3"/>
  <c r="F188" i="3"/>
  <c r="CC187" i="3"/>
  <c r="BZ187" i="3"/>
  <c r="BQ187" i="3"/>
  <c r="BN187" i="3"/>
  <c r="BE187" i="3"/>
  <c r="BB187" i="3"/>
  <c r="AS187" i="3"/>
  <c r="AP187" i="3"/>
  <c r="AG187" i="3"/>
  <c r="AD187" i="3"/>
  <c r="U187" i="3"/>
  <c r="R187" i="3"/>
  <c r="I187" i="3"/>
  <c r="F187" i="3"/>
  <c r="CC186" i="3"/>
  <c r="BZ186" i="3"/>
  <c r="BQ186" i="3"/>
  <c r="BN186" i="3"/>
  <c r="BE186" i="3"/>
  <c r="BB186" i="3"/>
  <c r="AS186" i="3"/>
  <c r="AP186" i="3"/>
  <c r="AG186" i="3"/>
  <c r="AD186" i="3"/>
  <c r="U186" i="3"/>
  <c r="R186" i="3"/>
  <c r="I186" i="3"/>
  <c r="F186" i="3"/>
  <c r="CC185" i="3"/>
  <c r="BZ185" i="3"/>
  <c r="BQ185" i="3"/>
  <c r="BN185" i="3"/>
  <c r="BE185" i="3"/>
  <c r="BB185" i="3"/>
  <c r="AS185" i="3"/>
  <c r="AP185" i="3"/>
  <c r="AG185" i="3"/>
  <c r="AD185" i="3"/>
  <c r="U185" i="3"/>
  <c r="R185" i="3"/>
  <c r="I185" i="3"/>
  <c r="F185" i="3"/>
  <c r="CC184" i="3"/>
  <c r="BZ184" i="3"/>
  <c r="BQ184" i="3"/>
  <c r="BN184" i="3"/>
  <c r="BE184" i="3"/>
  <c r="BB184" i="3"/>
  <c r="AS184" i="3"/>
  <c r="AP184" i="3"/>
  <c r="AG184" i="3"/>
  <c r="AD184" i="3"/>
  <c r="U184" i="3"/>
  <c r="R184" i="3"/>
  <c r="I184" i="3"/>
  <c r="F184" i="3"/>
  <c r="CC183" i="3"/>
  <c r="BZ183" i="3"/>
  <c r="BZ208" i="3" s="1"/>
  <c r="BQ183" i="3"/>
  <c r="BN183" i="3"/>
  <c r="BE183" i="3"/>
  <c r="BB183" i="3"/>
  <c r="BB208" i="3" s="1"/>
  <c r="AS183" i="3"/>
  <c r="AP183" i="3"/>
  <c r="AG183" i="3"/>
  <c r="AD183" i="3"/>
  <c r="AD208" i="3" s="1"/>
  <c r="U183" i="3"/>
  <c r="R183" i="3"/>
  <c r="I183" i="3"/>
  <c r="F183" i="3"/>
  <c r="F208" i="3" s="1"/>
  <c r="CC182" i="3"/>
  <c r="CC208" i="3" s="1"/>
  <c r="BZ182" i="3"/>
  <c r="BQ182" i="3"/>
  <c r="BN182" i="3"/>
  <c r="BN208" i="3" s="1"/>
  <c r="BE182" i="3"/>
  <c r="BB182" i="3"/>
  <c r="AS182" i="3"/>
  <c r="AP182" i="3"/>
  <c r="AP208" i="3" s="1"/>
  <c r="AG182" i="3"/>
  <c r="AG208" i="3" s="1"/>
  <c r="AD182" i="3"/>
  <c r="U182" i="3"/>
  <c r="R182" i="3"/>
  <c r="R208" i="3" s="1"/>
  <c r="I182" i="3"/>
  <c r="F182" i="3"/>
  <c r="CI181" i="3"/>
  <c r="CH181" i="3"/>
  <c r="CG181" i="3"/>
  <c r="CF181" i="3"/>
  <c r="CE181" i="3"/>
  <c r="CD181" i="3"/>
  <c r="CC181" i="3"/>
  <c r="CB181" i="3"/>
  <c r="CA181" i="3"/>
  <c r="BY181" i="3"/>
  <c r="BX181" i="3"/>
  <c r="BW181" i="3"/>
  <c r="BV181" i="3"/>
  <c r="BU181" i="3"/>
  <c r="BT181" i="3"/>
  <c r="BS181" i="3"/>
  <c r="BR181" i="3"/>
  <c r="BP181" i="3"/>
  <c r="BO181" i="3"/>
  <c r="BM181" i="3"/>
  <c r="BL181" i="3"/>
  <c r="BK181" i="3"/>
  <c r="BJ181" i="3"/>
  <c r="BI181" i="3"/>
  <c r="BH181" i="3"/>
  <c r="BG181" i="3"/>
  <c r="BF181" i="3"/>
  <c r="BE181" i="3"/>
  <c r="BD181" i="3"/>
  <c r="BC181" i="3"/>
  <c r="BA181" i="3"/>
  <c r="AZ181" i="3"/>
  <c r="AY181" i="3"/>
  <c r="AX181" i="3"/>
  <c r="AW181" i="3"/>
  <c r="AV181" i="3"/>
  <c r="AU181" i="3"/>
  <c r="AT181" i="3"/>
  <c r="AR181" i="3"/>
  <c r="AQ181" i="3"/>
  <c r="AO181" i="3"/>
  <c r="AN181" i="3"/>
  <c r="AM181" i="3"/>
  <c r="AL181" i="3"/>
  <c r="AK181" i="3"/>
  <c r="AJ181" i="3"/>
  <c r="AI181" i="3"/>
  <c r="AH181" i="3"/>
  <c r="AG181" i="3"/>
  <c r="AF181" i="3"/>
  <c r="AE181" i="3"/>
  <c r="AC181" i="3"/>
  <c r="AB181" i="3"/>
  <c r="AA181" i="3"/>
  <c r="Z181" i="3"/>
  <c r="Y181" i="3"/>
  <c r="X181" i="3"/>
  <c r="W181" i="3"/>
  <c r="V181" i="3"/>
  <c r="T181" i="3"/>
  <c r="S181" i="3"/>
  <c r="Q181" i="3"/>
  <c r="P181" i="3"/>
  <c r="O181" i="3"/>
  <c r="N181" i="3"/>
  <c r="M181" i="3"/>
  <c r="L181" i="3"/>
  <c r="K181" i="3"/>
  <c r="J181" i="3"/>
  <c r="I181" i="3"/>
  <c r="H181" i="3"/>
  <c r="G181" i="3"/>
  <c r="E181" i="3"/>
  <c r="D181" i="3"/>
  <c r="CC180" i="3"/>
  <c r="BZ180" i="3"/>
  <c r="BQ180" i="3"/>
  <c r="BN180" i="3"/>
  <c r="BE180" i="3"/>
  <c r="BB180" i="3"/>
  <c r="AS180" i="3"/>
  <c r="AP180" i="3"/>
  <c r="AG180" i="3"/>
  <c r="AD180" i="3"/>
  <c r="U180" i="3"/>
  <c r="R180" i="3"/>
  <c r="I180" i="3"/>
  <c r="F180" i="3"/>
  <c r="CC179" i="3"/>
  <c r="BZ179" i="3"/>
  <c r="BQ179" i="3"/>
  <c r="BN179" i="3"/>
  <c r="BE179" i="3"/>
  <c r="BB179" i="3"/>
  <c r="AS179" i="3"/>
  <c r="AP179" i="3"/>
  <c r="AG179" i="3"/>
  <c r="AD179" i="3"/>
  <c r="U179" i="3"/>
  <c r="R179" i="3"/>
  <c r="I179" i="3"/>
  <c r="F179" i="3"/>
  <c r="CC178" i="3"/>
  <c r="BZ178" i="3"/>
  <c r="BQ178" i="3"/>
  <c r="BN178" i="3"/>
  <c r="BE178" i="3"/>
  <c r="BB178" i="3"/>
  <c r="AS178" i="3"/>
  <c r="AP178" i="3"/>
  <c r="AG178" i="3"/>
  <c r="AD178" i="3"/>
  <c r="U178" i="3"/>
  <c r="R178" i="3"/>
  <c r="I178" i="3"/>
  <c r="F178" i="3"/>
  <c r="CC177" i="3"/>
  <c r="BZ177" i="3"/>
  <c r="BQ177" i="3"/>
  <c r="BN177" i="3"/>
  <c r="BN181" i="3" s="1"/>
  <c r="BE177" i="3"/>
  <c r="BB177" i="3"/>
  <c r="AS177" i="3"/>
  <c r="AP177" i="3"/>
  <c r="AP181" i="3" s="1"/>
  <c r="AG177" i="3"/>
  <c r="AD177" i="3"/>
  <c r="U177" i="3"/>
  <c r="R177" i="3"/>
  <c r="R181" i="3" s="1"/>
  <c r="I177" i="3"/>
  <c r="F177" i="3"/>
  <c r="CC176" i="3"/>
  <c r="BZ176" i="3"/>
  <c r="BZ181" i="3" s="1"/>
  <c r="BQ176" i="3"/>
  <c r="BQ181" i="3" s="1"/>
  <c r="BN176" i="3"/>
  <c r="BE176" i="3"/>
  <c r="BB176" i="3"/>
  <c r="BB181" i="3" s="1"/>
  <c r="AS176" i="3"/>
  <c r="AS181" i="3" s="1"/>
  <c r="AP176" i="3"/>
  <c r="AG176" i="3"/>
  <c r="AD176" i="3"/>
  <c r="AD181" i="3" s="1"/>
  <c r="U176" i="3"/>
  <c r="U181" i="3" s="1"/>
  <c r="R176" i="3"/>
  <c r="I176" i="3"/>
  <c r="F176" i="3"/>
  <c r="F181" i="3" s="1"/>
  <c r="CC175" i="3"/>
  <c r="BZ175" i="3"/>
  <c r="BQ175" i="3"/>
  <c r="BN175" i="3"/>
  <c r="BE175" i="3"/>
  <c r="BB175" i="3"/>
  <c r="AS175" i="3"/>
  <c r="AP175" i="3"/>
  <c r="AG175" i="3"/>
  <c r="AD175" i="3"/>
  <c r="U175" i="3"/>
  <c r="R175" i="3"/>
  <c r="I175" i="3"/>
  <c r="F175" i="3"/>
  <c r="BZ174" i="3"/>
  <c r="BN174" i="3"/>
  <c r="BB174" i="3"/>
  <c r="AP174" i="3"/>
  <c r="AD174" i="3"/>
  <c r="R174" i="3"/>
  <c r="F174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I157" i="3"/>
  <c r="CH157" i="3"/>
  <c r="CG157" i="3"/>
  <c r="CF157" i="3"/>
  <c r="CE157" i="3"/>
  <c r="CD157" i="3"/>
  <c r="CB157" i="3"/>
  <c r="CA157" i="3"/>
  <c r="BY157" i="3"/>
  <c r="BX157" i="3"/>
  <c r="BW157" i="3"/>
  <c r="BV157" i="3"/>
  <c r="BU157" i="3"/>
  <c r="BT157" i="3"/>
  <c r="BS157" i="3"/>
  <c r="BR157" i="3"/>
  <c r="BQ157" i="3"/>
  <c r="BP157" i="3"/>
  <c r="BO157" i="3"/>
  <c r="BM157" i="3"/>
  <c r="BL157" i="3"/>
  <c r="BK157" i="3"/>
  <c r="BJ157" i="3"/>
  <c r="BI157" i="3"/>
  <c r="BH157" i="3"/>
  <c r="BG157" i="3"/>
  <c r="BF157" i="3"/>
  <c r="BD157" i="3"/>
  <c r="BC157" i="3"/>
  <c r="BA157" i="3"/>
  <c r="AZ157" i="3"/>
  <c r="AY157" i="3"/>
  <c r="AX157" i="3"/>
  <c r="AW157" i="3"/>
  <c r="AV157" i="3"/>
  <c r="AU157" i="3"/>
  <c r="AT157" i="3"/>
  <c r="AS157" i="3"/>
  <c r="AR157" i="3"/>
  <c r="AQ157" i="3"/>
  <c r="AO157" i="3"/>
  <c r="AN157" i="3"/>
  <c r="AM157" i="3"/>
  <c r="AL157" i="3"/>
  <c r="AK157" i="3"/>
  <c r="AJ157" i="3"/>
  <c r="AI157" i="3"/>
  <c r="AH157" i="3"/>
  <c r="AF157" i="3"/>
  <c r="AE157" i="3"/>
  <c r="AC157" i="3"/>
  <c r="AB157" i="3"/>
  <c r="AA157" i="3"/>
  <c r="Z157" i="3"/>
  <c r="Y157" i="3"/>
  <c r="X157" i="3"/>
  <c r="W157" i="3"/>
  <c r="V157" i="3"/>
  <c r="U157" i="3"/>
  <c r="T157" i="3"/>
  <c r="S157" i="3"/>
  <c r="Q157" i="3"/>
  <c r="P157" i="3"/>
  <c r="O157" i="3"/>
  <c r="N157" i="3"/>
  <c r="M157" i="3"/>
  <c r="L157" i="3"/>
  <c r="K157" i="3"/>
  <c r="J157" i="3"/>
  <c r="H157" i="3"/>
  <c r="G157" i="3"/>
  <c r="E157" i="3"/>
  <c r="D157" i="3"/>
  <c r="CC156" i="3"/>
  <c r="BZ156" i="3"/>
  <c r="BQ156" i="3"/>
  <c r="BN156" i="3"/>
  <c r="BE156" i="3"/>
  <c r="BB156" i="3"/>
  <c r="AS156" i="3"/>
  <c r="AP156" i="3"/>
  <c r="AG156" i="3"/>
  <c r="AD156" i="3"/>
  <c r="U156" i="3"/>
  <c r="R156" i="3"/>
  <c r="I156" i="3"/>
  <c r="F156" i="3"/>
  <c r="CC155" i="3"/>
  <c r="BZ155" i="3"/>
  <c r="BQ155" i="3"/>
  <c r="BN155" i="3"/>
  <c r="BE155" i="3"/>
  <c r="BB155" i="3"/>
  <c r="AS155" i="3"/>
  <c r="AP155" i="3"/>
  <c r="AG155" i="3"/>
  <c r="AD155" i="3"/>
  <c r="U155" i="3"/>
  <c r="R155" i="3"/>
  <c r="I155" i="3"/>
  <c r="F155" i="3"/>
  <c r="CC154" i="3"/>
  <c r="BZ154" i="3"/>
  <c r="BQ154" i="3"/>
  <c r="BN154" i="3"/>
  <c r="BE154" i="3"/>
  <c r="BB154" i="3"/>
  <c r="AS154" i="3"/>
  <c r="AP154" i="3"/>
  <c r="AG154" i="3"/>
  <c r="AD154" i="3"/>
  <c r="U154" i="3"/>
  <c r="R154" i="3"/>
  <c r="I154" i="3"/>
  <c r="F154" i="3"/>
  <c r="CC153" i="3"/>
  <c r="BZ153" i="3"/>
  <c r="BQ153" i="3"/>
  <c r="BN153" i="3"/>
  <c r="BE153" i="3"/>
  <c r="BB153" i="3"/>
  <c r="AS153" i="3"/>
  <c r="AP153" i="3"/>
  <c r="AG153" i="3"/>
  <c r="AD153" i="3"/>
  <c r="U153" i="3"/>
  <c r="R153" i="3"/>
  <c r="I153" i="3"/>
  <c r="F153" i="3"/>
  <c r="CC152" i="3"/>
  <c r="BZ152" i="3"/>
  <c r="BQ152" i="3"/>
  <c r="BN152" i="3"/>
  <c r="BE152" i="3"/>
  <c r="BB152" i="3"/>
  <c r="AS152" i="3"/>
  <c r="AP152" i="3"/>
  <c r="AG152" i="3"/>
  <c r="AD152" i="3"/>
  <c r="U152" i="3"/>
  <c r="R152" i="3"/>
  <c r="I152" i="3"/>
  <c r="F152" i="3"/>
  <c r="CC151" i="3"/>
  <c r="BZ151" i="3"/>
  <c r="BQ151" i="3"/>
  <c r="BN151" i="3"/>
  <c r="BE151" i="3"/>
  <c r="BB151" i="3"/>
  <c r="AS151" i="3"/>
  <c r="AP151" i="3"/>
  <c r="AG151" i="3"/>
  <c r="AD151" i="3"/>
  <c r="U151" i="3"/>
  <c r="R151" i="3"/>
  <c r="I151" i="3"/>
  <c r="F151" i="3"/>
  <c r="CC150" i="3"/>
  <c r="BZ150" i="3"/>
  <c r="BQ150" i="3"/>
  <c r="BN150" i="3"/>
  <c r="BE150" i="3"/>
  <c r="BB150" i="3"/>
  <c r="AS150" i="3"/>
  <c r="AP150" i="3"/>
  <c r="AG150" i="3"/>
  <c r="AD150" i="3"/>
  <c r="U150" i="3"/>
  <c r="R150" i="3"/>
  <c r="I150" i="3"/>
  <c r="F150" i="3"/>
  <c r="CC149" i="3"/>
  <c r="BZ149" i="3"/>
  <c r="BQ149" i="3"/>
  <c r="BN149" i="3"/>
  <c r="BE149" i="3"/>
  <c r="BB149" i="3"/>
  <c r="AS149" i="3"/>
  <c r="AP149" i="3"/>
  <c r="AG149" i="3"/>
  <c r="AD149" i="3"/>
  <c r="U149" i="3"/>
  <c r="R149" i="3"/>
  <c r="I149" i="3"/>
  <c r="F149" i="3"/>
  <c r="CC148" i="3"/>
  <c r="BZ148" i="3"/>
  <c r="BQ148" i="3"/>
  <c r="BN148" i="3"/>
  <c r="BE148" i="3"/>
  <c r="BB148" i="3"/>
  <c r="AS148" i="3"/>
  <c r="AP148" i="3"/>
  <c r="AG148" i="3"/>
  <c r="AD148" i="3"/>
  <c r="U148" i="3"/>
  <c r="R148" i="3"/>
  <c r="I148" i="3"/>
  <c r="F148" i="3"/>
  <c r="CC147" i="3"/>
  <c r="BZ147" i="3"/>
  <c r="BQ147" i="3"/>
  <c r="BN147" i="3"/>
  <c r="BE147" i="3"/>
  <c r="BB147" i="3"/>
  <c r="AS147" i="3"/>
  <c r="AP147" i="3"/>
  <c r="AG147" i="3"/>
  <c r="AD147" i="3"/>
  <c r="U147" i="3"/>
  <c r="R147" i="3"/>
  <c r="I147" i="3"/>
  <c r="F147" i="3"/>
  <c r="CC146" i="3"/>
  <c r="BZ146" i="3"/>
  <c r="BQ146" i="3"/>
  <c r="BN146" i="3"/>
  <c r="BE146" i="3"/>
  <c r="BB146" i="3"/>
  <c r="AS146" i="3"/>
  <c r="AP146" i="3"/>
  <c r="AG146" i="3"/>
  <c r="AD146" i="3"/>
  <c r="U146" i="3"/>
  <c r="R146" i="3"/>
  <c r="I146" i="3"/>
  <c r="F146" i="3"/>
  <c r="CC145" i="3"/>
  <c r="CC157" i="3" s="1"/>
  <c r="BZ145" i="3"/>
  <c r="BZ157" i="3" s="1"/>
  <c r="BQ145" i="3"/>
  <c r="BN145" i="3"/>
  <c r="BN157" i="3" s="1"/>
  <c r="BE145" i="3"/>
  <c r="BE157" i="3" s="1"/>
  <c r="BB145" i="3"/>
  <c r="BB157" i="3" s="1"/>
  <c r="AS145" i="3"/>
  <c r="AP145" i="3"/>
  <c r="AP157" i="3" s="1"/>
  <c r="AG145" i="3"/>
  <c r="AG157" i="3" s="1"/>
  <c r="AD145" i="3"/>
  <c r="AD157" i="3" s="1"/>
  <c r="U145" i="3"/>
  <c r="R145" i="3"/>
  <c r="R157" i="3" s="1"/>
  <c r="I145" i="3"/>
  <c r="I157" i="3" s="1"/>
  <c r="F145" i="3"/>
  <c r="F157" i="3" s="1"/>
  <c r="CG144" i="3"/>
  <c r="CF144" i="3"/>
  <c r="CB144" i="3"/>
  <c r="BY144" i="3"/>
  <c r="BX144" i="3"/>
  <c r="BU144" i="3"/>
  <c r="BT144" i="3"/>
  <c r="BQ144" i="3"/>
  <c r="BP144" i="3"/>
  <c r="BM144" i="3"/>
  <c r="BL144" i="3"/>
  <c r="BI144" i="3"/>
  <c r="BH144" i="3"/>
  <c r="BE144" i="3"/>
  <c r="BD144" i="3"/>
  <c r="BA144" i="3"/>
  <c r="AZ144" i="3"/>
  <c r="AW144" i="3"/>
  <c r="AV144" i="3"/>
  <c r="AR144" i="3"/>
  <c r="AO144" i="3"/>
  <c r="AN144" i="3"/>
  <c r="AK144" i="3"/>
  <c r="AJ144" i="3"/>
  <c r="AF144" i="3"/>
  <c r="AC144" i="3"/>
  <c r="AB144" i="3"/>
  <c r="Y144" i="3"/>
  <c r="X144" i="3"/>
  <c r="U144" i="3"/>
  <c r="T144" i="3"/>
  <c r="Q144" i="3"/>
  <c r="P144" i="3"/>
  <c r="M144" i="3"/>
  <c r="L144" i="3"/>
  <c r="I144" i="3"/>
  <c r="H144" i="3"/>
  <c r="E144" i="3"/>
  <c r="D144" i="3"/>
  <c r="CC143" i="3"/>
  <c r="BQ143" i="3"/>
  <c r="BE143" i="3"/>
  <c r="AS143" i="3"/>
  <c r="AG143" i="3"/>
  <c r="U143" i="3"/>
  <c r="I143" i="3"/>
  <c r="CC142" i="3"/>
  <c r="BQ142" i="3"/>
  <c r="BE142" i="3"/>
  <c r="AS142" i="3"/>
  <c r="AG142" i="3"/>
  <c r="U142" i="3"/>
  <c r="I142" i="3"/>
  <c r="CC141" i="3"/>
  <c r="BQ141" i="3"/>
  <c r="BE141" i="3"/>
  <c r="AS141" i="3"/>
  <c r="AG141" i="3"/>
  <c r="U141" i="3"/>
  <c r="I141" i="3"/>
  <c r="CC140" i="3"/>
  <c r="BQ140" i="3"/>
  <c r="BE140" i="3"/>
  <c r="AS140" i="3"/>
  <c r="AG140" i="3"/>
  <c r="U140" i="3"/>
  <c r="I140" i="3"/>
  <c r="CC139" i="3"/>
  <c r="BQ139" i="3"/>
  <c r="BE139" i="3"/>
  <c r="AS139" i="3"/>
  <c r="AG139" i="3"/>
  <c r="U139" i="3"/>
  <c r="I139" i="3"/>
  <c r="CC138" i="3"/>
  <c r="CC144" i="3" s="1"/>
  <c r="BQ138" i="3"/>
  <c r="BE138" i="3"/>
  <c r="AS138" i="3"/>
  <c r="AS144" i="3" s="1"/>
  <c r="AG138" i="3"/>
  <c r="AG144" i="3" s="1"/>
  <c r="U138" i="3"/>
  <c r="I138" i="3"/>
  <c r="CI137" i="3"/>
  <c r="CI144" i="3" s="1"/>
  <c r="CH137" i="3"/>
  <c r="CH144" i="3" s="1"/>
  <c r="CG137" i="3"/>
  <c r="CF137" i="3"/>
  <c r="CE137" i="3"/>
  <c r="CE144" i="3" s="1"/>
  <c r="CD137" i="3"/>
  <c r="CD144" i="3" s="1"/>
  <c r="CC137" i="3"/>
  <c r="CB137" i="3"/>
  <c r="CA137" i="3"/>
  <c r="CA144" i="3" s="1"/>
  <c r="BZ137" i="3"/>
  <c r="BZ144" i="3" s="1"/>
  <c r="BY137" i="3"/>
  <c r="BX137" i="3"/>
  <c r="BW137" i="3"/>
  <c r="BW144" i="3" s="1"/>
  <c r="BV137" i="3"/>
  <c r="BV144" i="3" s="1"/>
  <c r="BU137" i="3"/>
  <c r="BT137" i="3"/>
  <c r="BS137" i="3"/>
  <c r="BS144" i="3" s="1"/>
  <c r="BR137" i="3"/>
  <c r="BR144" i="3" s="1"/>
  <c r="BQ137" i="3"/>
  <c r="BP137" i="3"/>
  <c r="BO137" i="3"/>
  <c r="BO144" i="3" s="1"/>
  <c r="BN137" i="3"/>
  <c r="BN144" i="3" s="1"/>
  <c r="BM137" i="3"/>
  <c r="BL137" i="3"/>
  <c r="BK137" i="3"/>
  <c r="BK144" i="3" s="1"/>
  <c r="BJ137" i="3"/>
  <c r="BJ144" i="3" s="1"/>
  <c r="BI137" i="3"/>
  <c r="BH137" i="3"/>
  <c r="BG137" i="3"/>
  <c r="BG144" i="3" s="1"/>
  <c r="BF137" i="3"/>
  <c r="BF144" i="3" s="1"/>
  <c r="BE137" i="3"/>
  <c r="BD137" i="3"/>
  <c r="BC137" i="3"/>
  <c r="BC144" i="3" s="1"/>
  <c r="BB137" i="3"/>
  <c r="BB144" i="3" s="1"/>
  <c r="BA137" i="3"/>
  <c r="AZ137" i="3"/>
  <c r="AY137" i="3"/>
  <c r="AY144" i="3" s="1"/>
  <c r="AX137" i="3"/>
  <c r="AX144" i="3" s="1"/>
  <c r="AW137" i="3"/>
  <c r="AV137" i="3"/>
  <c r="AU137" i="3"/>
  <c r="AU144" i="3" s="1"/>
  <c r="AT137" i="3"/>
  <c r="AT144" i="3" s="1"/>
  <c r="AS137" i="3"/>
  <c r="AR137" i="3"/>
  <c r="AQ137" i="3"/>
  <c r="AQ144" i="3" s="1"/>
  <c r="AP137" i="3"/>
  <c r="AP144" i="3" s="1"/>
  <c r="AO137" i="3"/>
  <c r="AN137" i="3"/>
  <c r="AM137" i="3"/>
  <c r="AM144" i="3" s="1"/>
  <c r="AL137" i="3"/>
  <c r="AL144" i="3" s="1"/>
  <c r="AK137" i="3"/>
  <c r="AJ137" i="3"/>
  <c r="AI137" i="3"/>
  <c r="AI144" i="3" s="1"/>
  <c r="AH137" i="3"/>
  <c r="AH144" i="3" s="1"/>
  <c r="AG137" i="3"/>
  <c r="AF137" i="3"/>
  <c r="AE137" i="3"/>
  <c r="AE144" i="3" s="1"/>
  <c r="AD137" i="3"/>
  <c r="AD144" i="3" s="1"/>
  <c r="AC137" i="3"/>
  <c r="AB137" i="3"/>
  <c r="AA137" i="3"/>
  <c r="AA144" i="3" s="1"/>
  <c r="Z137" i="3"/>
  <c r="Z144" i="3" s="1"/>
  <c r="Y137" i="3"/>
  <c r="X137" i="3"/>
  <c r="W137" i="3"/>
  <c r="W144" i="3" s="1"/>
  <c r="V137" i="3"/>
  <c r="V144" i="3" s="1"/>
  <c r="U137" i="3"/>
  <c r="T137" i="3"/>
  <c r="S137" i="3"/>
  <c r="S144" i="3" s="1"/>
  <c r="R137" i="3"/>
  <c r="R144" i="3" s="1"/>
  <c r="Q137" i="3"/>
  <c r="P137" i="3"/>
  <c r="O137" i="3"/>
  <c r="O144" i="3" s="1"/>
  <c r="N137" i="3"/>
  <c r="N144" i="3" s="1"/>
  <c r="M137" i="3"/>
  <c r="L137" i="3"/>
  <c r="K137" i="3"/>
  <c r="K144" i="3" s="1"/>
  <c r="J137" i="3"/>
  <c r="J144" i="3" s="1"/>
  <c r="I137" i="3"/>
  <c r="H137" i="3"/>
  <c r="G137" i="3"/>
  <c r="G144" i="3" s="1"/>
  <c r="F137" i="3"/>
  <c r="F144" i="3" s="1"/>
  <c r="E137" i="3"/>
  <c r="D137" i="3"/>
  <c r="CI133" i="3"/>
  <c r="CH133" i="3"/>
  <c r="CG133" i="3"/>
  <c r="CF133" i="3"/>
  <c r="CE133" i="3"/>
  <c r="CD133" i="3"/>
  <c r="CB133" i="3"/>
  <c r="CA133" i="3"/>
  <c r="BZ133" i="3"/>
  <c r="BY133" i="3"/>
  <c r="BX133" i="3"/>
  <c r="BW133" i="3"/>
  <c r="BV133" i="3"/>
  <c r="BU133" i="3"/>
  <c r="BT133" i="3"/>
  <c r="BS133" i="3"/>
  <c r="BR133" i="3"/>
  <c r="BP133" i="3"/>
  <c r="BO133" i="3"/>
  <c r="BN133" i="3"/>
  <c r="BM133" i="3"/>
  <c r="BL133" i="3"/>
  <c r="BK133" i="3"/>
  <c r="BJ133" i="3"/>
  <c r="BI133" i="3"/>
  <c r="BH133" i="3"/>
  <c r="BG133" i="3"/>
  <c r="BF133" i="3"/>
  <c r="BD133" i="3"/>
  <c r="BC133" i="3"/>
  <c r="BA133" i="3"/>
  <c r="AZ133" i="3"/>
  <c r="AY133" i="3"/>
  <c r="AX133" i="3"/>
  <c r="AW133" i="3"/>
  <c r="AV133" i="3"/>
  <c r="AU133" i="3"/>
  <c r="AT133" i="3"/>
  <c r="AR133" i="3"/>
  <c r="AQ133" i="3"/>
  <c r="AP133" i="3"/>
  <c r="AO133" i="3"/>
  <c r="AN133" i="3"/>
  <c r="AM133" i="3"/>
  <c r="AL133" i="3"/>
  <c r="AK133" i="3"/>
  <c r="AJ133" i="3"/>
  <c r="AI133" i="3"/>
  <c r="AH133" i="3"/>
  <c r="AF133" i="3"/>
  <c r="AE133" i="3"/>
  <c r="AD133" i="3"/>
  <c r="AC133" i="3"/>
  <c r="AB133" i="3"/>
  <c r="AA133" i="3"/>
  <c r="Z133" i="3"/>
  <c r="Y133" i="3"/>
  <c r="X133" i="3"/>
  <c r="W133" i="3"/>
  <c r="V133" i="3"/>
  <c r="T133" i="3"/>
  <c r="S133" i="3"/>
  <c r="R133" i="3"/>
  <c r="Q133" i="3"/>
  <c r="P133" i="3"/>
  <c r="O133" i="3"/>
  <c r="N133" i="3"/>
  <c r="M133" i="3"/>
  <c r="L133" i="3"/>
  <c r="K133" i="3"/>
  <c r="J133" i="3"/>
  <c r="H133" i="3"/>
  <c r="G133" i="3"/>
  <c r="E133" i="3"/>
  <c r="D133" i="3"/>
  <c r="CC132" i="3"/>
  <c r="BZ132" i="3"/>
  <c r="BQ132" i="3"/>
  <c r="BN132" i="3"/>
  <c r="BE132" i="3"/>
  <c r="BB132" i="3"/>
  <c r="AS132" i="3"/>
  <c r="AP132" i="3"/>
  <c r="AG132" i="3"/>
  <c r="AD132" i="3"/>
  <c r="U132" i="3"/>
  <c r="R132" i="3"/>
  <c r="I132" i="3"/>
  <c r="F132" i="3"/>
  <c r="CC131" i="3"/>
  <c r="BZ131" i="3"/>
  <c r="BQ131" i="3"/>
  <c r="BN131" i="3"/>
  <c r="BE131" i="3"/>
  <c r="BB131" i="3"/>
  <c r="AS131" i="3"/>
  <c r="AP131" i="3"/>
  <c r="AG131" i="3"/>
  <c r="AD131" i="3"/>
  <c r="U131" i="3"/>
  <c r="R131" i="3"/>
  <c r="I131" i="3"/>
  <c r="F131" i="3"/>
  <c r="CC130" i="3"/>
  <c r="BZ130" i="3"/>
  <c r="BQ130" i="3"/>
  <c r="BN130" i="3"/>
  <c r="BE130" i="3"/>
  <c r="BB130" i="3"/>
  <c r="BB133" i="3" s="1"/>
  <c r="AS130" i="3"/>
  <c r="AP130" i="3"/>
  <c r="AG130" i="3"/>
  <c r="AD130" i="3"/>
  <c r="U130" i="3"/>
  <c r="R130" i="3"/>
  <c r="I130" i="3"/>
  <c r="F130" i="3"/>
  <c r="CC129" i="3"/>
  <c r="BZ129" i="3"/>
  <c r="BQ129" i="3"/>
  <c r="BN129" i="3"/>
  <c r="BE129" i="3"/>
  <c r="AS129" i="3"/>
  <c r="AP129" i="3"/>
  <c r="AG129" i="3"/>
  <c r="AD129" i="3"/>
  <c r="U129" i="3"/>
  <c r="R129" i="3"/>
  <c r="I129" i="3"/>
  <c r="F129" i="3"/>
  <c r="CC128" i="3"/>
  <c r="BZ128" i="3"/>
  <c r="BQ128" i="3"/>
  <c r="BN128" i="3"/>
  <c r="BE128" i="3"/>
  <c r="AS128" i="3"/>
  <c r="AP128" i="3"/>
  <c r="AG128" i="3"/>
  <c r="AD128" i="3"/>
  <c r="U128" i="3"/>
  <c r="R128" i="3"/>
  <c r="I128" i="3"/>
  <c r="F128" i="3"/>
  <c r="CC127" i="3"/>
  <c r="BZ127" i="3"/>
  <c r="BQ127" i="3"/>
  <c r="BN127" i="3"/>
  <c r="BE127" i="3"/>
  <c r="AS127" i="3"/>
  <c r="AP127" i="3"/>
  <c r="AG127" i="3"/>
  <c r="AD127" i="3"/>
  <c r="U127" i="3"/>
  <c r="R127" i="3"/>
  <c r="I127" i="3"/>
  <c r="F127" i="3"/>
  <c r="CC126" i="3"/>
  <c r="BZ126" i="3"/>
  <c r="BQ126" i="3"/>
  <c r="BN126" i="3"/>
  <c r="BE126" i="3"/>
  <c r="AS126" i="3"/>
  <c r="AP126" i="3"/>
  <c r="AG126" i="3"/>
  <c r="AD126" i="3"/>
  <c r="U126" i="3"/>
  <c r="R126" i="3"/>
  <c r="I126" i="3"/>
  <c r="F126" i="3"/>
  <c r="F133" i="3" s="1"/>
  <c r="CC125" i="3"/>
  <c r="BZ125" i="3"/>
  <c r="BQ125" i="3"/>
  <c r="BN125" i="3"/>
  <c r="BE125" i="3"/>
  <c r="AS125" i="3"/>
  <c r="AP125" i="3"/>
  <c r="AG125" i="3"/>
  <c r="AD125" i="3"/>
  <c r="U125" i="3"/>
  <c r="R125" i="3"/>
  <c r="I125" i="3"/>
  <c r="F125" i="3"/>
  <c r="CC124" i="3"/>
  <c r="BZ124" i="3"/>
  <c r="BQ124" i="3"/>
  <c r="BN124" i="3"/>
  <c r="BE124" i="3"/>
  <c r="BB124" i="3"/>
  <c r="AS124" i="3"/>
  <c r="AP124" i="3"/>
  <c r="AG124" i="3"/>
  <c r="AD124" i="3"/>
  <c r="U124" i="3"/>
  <c r="R124" i="3"/>
  <c r="I124" i="3"/>
  <c r="F124" i="3"/>
  <c r="CC123" i="3"/>
  <c r="BZ123" i="3"/>
  <c r="BQ123" i="3"/>
  <c r="BN123" i="3"/>
  <c r="BE123" i="3"/>
  <c r="BB123" i="3"/>
  <c r="AS123" i="3"/>
  <c r="AP123" i="3"/>
  <c r="AG123" i="3"/>
  <c r="AD123" i="3"/>
  <c r="U123" i="3"/>
  <c r="R123" i="3"/>
  <c r="I123" i="3"/>
  <c r="F123" i="3"/>
  <c r="CC122" i="3"/>
  <c r="BZ122" i="3"/>
  <c r="BQ122" i="3"/>
  <c r="BQ133" i="3" s="1"/>
  <c r="BN122" i="3"/>
  <c r="BE122" i="3"/>
  <c r="BB122" i="3"/>
  <c r="AS122" i="3"/>
  <c r="AS133" i="3" s="1"/>
  <c r="AP122" i="3"/>
  <c r="AG122" i="3"/>
  <c r="AD122" i="3"/>
  <c r="U122" i="3"/>
  <c r="U133" i="3" s="1"/>
  <c r="R122" i="3"/>
  <c r="I122" i="3"/>
  <c r="F122" i="3"/>
  <c r="CC121" i="3"/>
  <c r="CC133" i="3" s="1"/>
  <c r="BZ121" i="3"/>
  <c r="BQ121" i="3"/>
  <c r="BN121" i="3"/>
  <c r="BE121" i="3"/>
  <c r="BE133" i="3" s="1"/>
  <c r="BB121" i="3"/>
  <c r="AS121" i="3"/>
  <c r="AP121" i="3"/>
  <c r="AG121" i="3"/>
  <c r="AG133" i="3" s="1"/>
  <c r="AD121" i="3"/>
  <c r="U121" i="3"/>
  <c r="R121" i="3"/>
  <c r="I121" i="3"/>
  <c r="I133" i="3" s="1"/>
  <c r="F121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BE119" i="3"/>
  <c r="BE118" i="3"/>
  <c r="BE117" i="3"/>
  <c r="BE116" i="3"/>
  <c r="BE115" i="3"/>
  <c r="BE114" i="3"/>
  <c r="BE113" i="3"/>
  <c r="BE112" i="3"/>
  <c r="BE111" i="3"/>
  <c r="BE110" i="3"/>
  <c r="BE109" i="3"/>
  <c r="BE108" i="3"/>
  <c r="BE107" i="3"/>
  <c r="BE106" i="3"/>
  <c r="BE105" i="3"/>
  <c r="BE104" i="3"/>
  <c r="BE103" i="3"/>
  <c r="BE102" i="3"/>
  <c r="BE101" i="3"/>
  <c r="BE100" i="3"/>
  <c r="BE99" i="3"/>
  <c r="BE98" i="3"/>
  <c r="BE97" i="3"/>
  <c r="BE96" i="3"/>
  <c r="CI95" i="3"/>
  <c r="CH95" i="3"/>
  <c r="CG95" i="3"/>
  <c r="CF95" i="3"/>
  <c r="CE95" i="3"/>
  <c r="CD95" i="3"/>
  <c r="CB95" i="3"/>
  <c r="CA95" i="3"/>
  <c r="BY95" i="3"/>
  <c r="BX95" i="3"/>
  <c r="BW95" i="3"/>
  <c r="BV95" i="3"/>
  <c r="BU95" i="3"/>
  <c r="BS95" i="3"/>
  <c r="BR95" i="3"/>
  <c r="BQ95" i="3"/>
  <c r="BP95" i="3"/>
  <c r="BO95" i="3"/>
  <c r="BM95" i="3"/>
  <c r="BL95" i="3"/>
  <c r="BK95" i="3"/>
  <c r="BJ95" i="3"/>
  <c r="BI95" i="3"/>
  <c r="BG95" i="3"/>
  <c r="BF95" i="3"/>
  <c r="BE95" i="3"/>
  <c r="BD95" i="3"/>
  <c r="BC95" i="3"/>
  <c r="BA95" i="3"/>
  <c r="AZ95" i="3"/>
  <c r="AY95" i="3"/>
  <c r="AX95" i="3"/>
  <c r="AW95" i="3"/>
  <c r="AU95" i="3"/>
  <c r="AT95" i="3"/>
  <c r="AS95" i="3"/>
  <c r="AR95" i="3"/>
  <c r="AQ95" i="3"/>
  <c r="AO95" i="3"/>
  <c r="AN95" i="3"/>
  <c r="AM95" i="3"/>
  <c r="AL95" i="3"/>
  <c r="AK95" i="3"/>
  <c r="AJ95" i="3"/>
  <c r="AI95" i="3"/>
  <c r="AH95" i="3"/>
  <c r="AG95" i="3"/>
  <c r="AF95" i="3"/>
  <c r="AE95" i="3"/>
  <c r="AC95" i="3"/>
  <c r="AB95" i="3"/>
  <c r="AA95" i="3"/>
  <c r="Z95" i="3"/>
  <c r="Y95" i="3"/>
  <c r="W95" i="3"/>
  <c r="V95" i="3"/>
  <c r="U95" i="3"/>
  <c r="T95" i="3"/>
  <c r="S95" i="3"/>
  <c r="Q95" i="3"/>
  <c r="P95" i="3"/>
  <c r="O95" i="3"/>
  <c r="N95" i="3"/>
  <c r="M95" i="3"/>
  <c r="K95" i="3"/>
  <c r="J95" i="3"/>
  <c r="I95" i="3"/>
  <c r="H95" i="3"/>
  <c r="G95" i="3"/>
  <c r="E95" i="3"/>
  <c r="D95" i="3"/>
  <c r="CF94" i="3"/>
  <c r="CC94" i="3"/>
  <c r="BZ94" i="3"/>
  <c r="BT94" i="3"/>
  <c r="BQ94" i="3"/>
  <c r="BN94" i="3"/>
  <c r="BH94" i="3"/>
  <c r="BE94" i="3"/>
  <c r="BB94" i="3"/>
  <c r="AV94" i="3"/>
  <c r="AS94" i="3"/>
  <c r="AP94" i="3"/>
  <c r="AJ94" i="3"/>
  <c r="AG94" i="3"/>
  <c r="AD94" i="3"/>
  <c r="X94" i="3"/>
  <c r="U94" i="3"/>
  <c r="R94" i="3"/>
  <c r="L94" i="3"/>
  <c r="I94" i="3"/>
  <c r="F94" i="3"/>
  <c r="CF93" i="3"/>
  <c r="CC93" i="3"/>
  <c r="BZ93" i="3"/>
  <c r="BT93" i="3"/>
  <c r="BQ93" i="3"/>
  <c r="BN93" i="3"/>
  <c r="BH93" i="3"/>
  <c r="BE93" i="3"/>
  <c r="BB93" i="3"/>
  <c r="AV93" i="3"/>
  <c r="AS93" i="3"/>
  <c r="AP93" i="3"/>
  <c r="AJ93" i="3"/>
  <c r="AG93" i="3"/>
  <c r="AD93" i="3"/>
  <c r="X93" i="3"/>
  <c r="U93" i="3"/>
  <c r="R93" i="3"/>
  <c r="L93" i="3"/>
  <c r="I93" i="3"/>
  <c r="F93" i="3"/>
  <c r="CF92" i="3"/>
  <c r="CC92" i="3"/>
  <c r="BZ92" i="3"/>
  <c r="BT92" i="3"/>
  <c r="BQ92" i="3"/>
  <c r="BN92" i="3"/>
  <c r="BH92" i="3"/>
  <c r="BE92" i="3"/>
  <c r="BB92" i="3"/>
  <c r="BB95" i="3" s="1"/>
  <c r="AV92" i="3"/>
  <c r="AS92" i="3"/>
  <c r="AP92" i="3"/>
  <c r="AJ92" i="3"/>
  <c r="AG92" i="3"/>
  <c r="AD92" i="3"/>
  <c r="X92" i="3"/>
  <c r="U92" i="3"/>
  <c r="R92" i="3"/>
  <c r="L92" i="3"/>
  <c r="I92" i="3"/>
  <c r="F92" i="3"/>
  <c r="F95" i="3" s="1"/>
  <c r="CF91" i="3"/>
  <c r="CC91" i="3"/>
  <c r="BZ91" i="3"/>
  <c r="BT91" i="3"/>
  <c r="BQ91" i="3"/>
  <c r="BN91" i="3"/>
  <c r="BH91" i="3"/>
  <c r="BE91" i="3"/>
  <c r="BB91" i="3"/>
  <c r="AV91" i="3"/>
  <c r="AS91" i="3"/>
  <c r="AP91" i="3"/>
  <c r="AP95" i="3" s="1"/>
  <c r="AJ91" i="3"/>
  <c r="AG91" i="3"/>
  <c r="AD91" i="3"/>
  <c r="X91" i="3"/>
  <c r="U91" i="3"/>
  <c r="R91" i="3"/>
  <c r="L91" i="3"/>
  <c r="I91" i="3"/>
  <c r="F91" i="3"/>
  <c r="CF90" i="3"/>
  <c r="CC90" i="3"/>
  <c r="CC95" i="3" s="1"/>
  <c r="BZ90" i="3"/>
  <c r="BZ95" i="3" s="1"/>
  <c r="BT90" i="3"/>
  <c r="BT95" i="3" s="1"/>
  <c r="BQ90" i="3"/>
  <c r="BN90" i="3"/>
  <c r="BH90" i="3"/>
  <c r="BH95" i="3" s="1"/>
  <c r="BE90" i="3"/>
  <c r="BB90" i="3"/>
  <c r="AV90" i="3"/>
  <c r="AV95" i="3" s="1"/>
  <c r="AS90" i="3"/>
  <c r="AP90" i="3"/>
  <c r="AJ90" i="3"/>
  <c r="AG90" i="3"/>
  <c r="AD90" i="3"/>
  <c r="AD95" i="3" s="1"/>
  <c r="X90" i="3"/>
  <c r="X95" i="3" s="1"/>
  <c r="U90" i="3"/>
  <c r="R90" i="3"/>
  <c r="L90" i="3"/>
  <c r="L95" i="3" s="1"/>
  <c r="I90" i="3"/>
  <c r="F90" i="3"/>
  <c r="CI89" i="3"/>
  <c r="CH89" i="3"/>
  <c r="CG89" i="3"/>
  <c r="CF89" i="3"/>
  <c r="CE89" i="3"/>
  <c r="CD89" i="3"/>
  <c r="CB89" i="3"/>
  <c r="CA89" i="3"/>
  <c r="BY89" i="3"/>
  <c r="BX89" i="3"/>
  <c r="BW89" i="3"/>
  <c r="BV89" i="3"/>
  <c r="BU89" i="3"/>
  <c r="BT89" i="3"/>
  <c r="BS89" i="3"/>
  <c r="BR89" i="3"/>
  <c r="BP89" i="3"/>
  <c r="BO89" i="3"/>
  <c r="BN89" i="3"/>
  <c r="BM89" i="3"/>
  <c r="BL89" i="3"/>
  <c r="BK89" i="3"/>
  <c r="BJ89" i="3"/>
  <c r="BI89" i="3"/>
  <c r="BH89" i="3"/>
  <c r="BG89" i="3"/>
  <c r="BF89" i="3"/>
  <c r="BD89" i="3"/>
  <c r="BC89" i="3"/>
  <c r="BB89" i="3"/>
  <c r="BA89" i="3"/>
  <c r="AZ89" i="3"/>
  <c r="AY89" i="3"/>
  <c r="AX89" i="3"/>
  <c r="AW89" i="3"/>
  <c r="AV89" i="3"/>
  <c r="AU89" i="3"/>
  <c r="AT89" i="3"/>
  <c r="AR89" i="3"/>
  <c r="AQ89" i="3"/>
  <c r="AP89" i="3"/>
  <c r="AO89" i="3"/>
  <c r="AN89" i="3"/>
  <c r="AM89" i="3"/>
  <c r="AL89" i="3"/>
  <c r="AK89" i="3"/>
  <c r="AI89" i="3"/>
  <c r="AH89" i="3"/>
  <c r="AF89" i="3"/>
  <c r="AE89" i="3"/>
  <c r="AC89" i="3"/>
  <c r="AB89" i="3"/>
  <c r="AA89" i="3"/>
  <c r="Z89" i="3"/>
  <c r="Y89" i="3"/>
  <c r="W89" i="3"/>
  <c r="V89" i="3"/>
  <c r="T89" i="3"/>
  <c r="S89" i="3"/>
  <c r="R89" i="3"/>
  <c r="Q89" i="3"/>
  <c r="P89" i="3"/>
  <c r="O89" i="3"/>
  <c r="N89" i="3"/>
  <c r="M89" i="3"/>
  <c r="L89" i="3"/>
  <c r="K89" i="3"/>
  <c r="J89" i="3"/>
  <c r="H89" i="3"/>
  <c r="G89" i="3"/>
  <c r="E89" i="3"/>
  <c r="D89" i="3"/>
  <c r="CC88" i="3"/>
  <c r="BZ88" i="3"/>
  <c r="BZ89" i="3" s="1"/>
  <c r="BQ88" i="3"/>
  <c r="BN88" i="3"/>
  <c r="BE88" i="3"/>
  <c r="BB88" i="3"/>
  <c r="AS88" i="3"/>
  <c r="AP88" i="3"/>
  <c r="AG88" i="3"/>
  <c r="AG89" i="3" s="1"/>
  <c r="AD88" i="3"/>
  <c r="U88" i="3"/>
  <c r="R88" i="3"/>
  <c r="I88" i="3"/>
  <c r="F88" i="3"/>
  <c r="CC87" i="3"/>
  <c r="BZ87" i="3"/>
  <c r="BQ87" i="3"/>
  <c r="BN87" i="3"/>
  <c r="BE87" i="3"/>
  <c r="BB87" i="3"/>
  <c r="AS87" i="3"/>
  <c r="AP87" i="3"/>
  <c r="AJ87" i="3"/>
  <c r="AG87" i="3"/>
  <c r="AD87" i="3"/>
  <c r="X87" i="3"/>
  <c r="U87" i="3"/>
  <c r="R87" i="3"/>
  <c r="I87" i="3"/>
  <c r="F87" i="3"/>
  <c r="CC86" i="3"/>
  <c r="BZ86" i="3"/>
  <c r="BQ86" i="3"/>
  <c r="BN86" i="3"/>
  <c r="BE86" i="3"/>
  <c r="BB86" i="3"/>
  <c r="AS86" i="3"/>
  <c r="AP86" i="3"/>
  <c r="AJ86" i="3"/>
  <c r="AG86" i="3"/>
  <c r="AD86" i="3"/>
  <c r="X86" i="3"/>
  <c r="U86" i="3"/>
  <c r="R86" i="3"/>
  <c r="I86" i="3"/>
  <c r="F86" i="3"/>
  <c r="CC85" i="3"/>
  <c r="BZ85" i="3"/>
  <c r="BQ85" i="3"/>
  <c r="BN85" i="3"/>
  <c r="BE85" i="3"/>
  <c r="BB85" i="3"/>
  <c r="AS85" i="3"/>
  <c r="AP85" i="3"/>
  <c r="AJ85" i="3"/>
  <c r="AG85" i="3"/>
  <c r="AD85" i="3"/>
  <c r="X85" i="3"/>
  <c r="U85" i="3"/>
  <c r="R85" i="3"/>
  <c r="I85" i="3"/>
  <c r="F85" i="3"/>
  <c r="CC84" i="3"/>
  <c r="BZ84" i="3"/>
  <c r="BQ84" i="3"/>
  <c r="BN84" i="3"/>
  <c r="BE84" i="3"/>
  <c r="BB84" i="3"/>
  <c r="AS84" i="3"/>
  <c r="AP84" i="3"/>
  <c r="AJ84" i="3"/>
  <c r="AG84" i="3"/>
  <c r="AD84" i="3"/>
  <c r="X84" i="3"/>
  <c r="U84" i="3"/>
  <c r="R84" i="3"/>
  <c r="I84" i="3"/>
  <c r="F84" i="3"/>
  <c r="CC83" i="3"/>
  <c r="BZ83" i="3"/>
  <c r="BQ83" i="3"/>
  <c r="BQ89" i="3" s="1"/>
  <c r="BN83" i="3"/>
  <c r="BE83" i="3"/>
  <c r="BB83" i="3"/>
  <c r="AS83" i="3"/>
  <c r="AS89" i="3" s="1"/>
  <c r="AP83" i="3"/>
  <c r="AJ83" i="3"/>
  <c r="AJ89" i="3" s="1"/>
  <c r="AG83" i="3"/>
  <c r="AD83" i="3"/>
  <c r="AD89" i="3" s="1"/>
  <c r="X83" i="3"/>
  <c r="X89" i="3" s="1"/>
  <c r="U83" i="3"/>
  <c r="U89" i="3" s="1"/>
  <c r="R83" i="3"/>
  <c r="I83" i="3"/>
  <c r="I89" i="3" s="1"/>
  <c r="F83" i="3"/>
  <c r="F89" i="3" s="1"/>
  <c r="CI82" i="3"/>
  <c r="CH82" i="3"/>
  <c r="CG82" i="3"/>
  <c r="CF82" i="3"/>
  <c r="CE82" i="3"/>
  <c r="CD82" i="3"/>
  <c r="CC82" i="3"/>
  <c r="CB82" i="3"/>
  <c r="CA82" i="3"/>
  <c r="BY82" i="3"/>
  <c r="BX82" i="3"/>
  <c r="BW82" i="3"/>
  <c r="BV82" i="3"/>
  <c r="BU82" i="3"/>
  <c r="BT82" i="3"/>
  <c r="BS82" i="3"/>
  <c r="BR82" i="3"/>
  <c r="BQ82" i="3"/>
  <c r="BP82" i="3"/>
  <c r="BO82" i="3"/>
  <c r="BM82" i="3"/>
  <c r="BL82" i="3"/>
  <c r="BK82" i="3"/>
  <c r="BJ82" i="3"/>
  <c r="BI82" i="3"/>
  <c r="BH82" i="3"/>
  <c r="BG82" i="3"/>
  <c r="BF82" i="3"/>
  <c r="BE82" i="3"/>
  <c r="BD82" i="3"/>
  <c r="BC82" i="3"/>
  <c r="BA82" i="3"/>
  <c r="AZ82" i="3"/>
  <c r="AY82" i="3"/>
  <c r="AX82" i="3"/>
  <c r="AW82" i="3"/>
  <c r="AV82" i="3"/>
  <c r="AU82" i="3"/>
  <c r="AT82" i="3"/>
  <c r="AR82" i="3"/>
  <c r="AQ82" i="3"/>
  <c r="AO82" i="3"/>
  <c r="AN82" i="3"/>
  <c r="AM82" i="3"/>
  <c r="AL82" i="3"/>
  <c r="AK82" i="3"/>
  <c r="AJ82" i="3"/>
  <c r="AI82" i="3"/>
  <c r="AH82" i="3"/>
  <c r="AG82" i="3"/>
  <c r="AF82" i="3"/>
  <c r="AE82" i="3"/>
  <c r="AC82" i="3"/>
  <c r="AB82" i="3"/>
  <c r="AA82" i="3"/>
  <c r="Z82" i="3"/>
  <c r="Y82" i="3"/>
  <c r="X82" i="3"/>
  <c r="W82" i="3"/>
  <c r="V82" i="3"/>
  <c r="U82" i="3"/>
  <c r="T82" i="3"/>
  <c r="S82" i="3"/>
  <c r="Q82" i="3"/>
  <c r="P82" i="3"/>
  <c r="O82" i="3"/>
  <c r="N82" i="3"/>
  <c r="M82" i="3"/>
  <c r="L82" i="3"/>
  <c r="K82" i="3"/>
  <c r="J82" i="3"/>
  <c r="I82" i="3"/>
  <c r="H82" i="3"/>
  <c r="G82" i="3"/>
  <c r="E82" i="3"/>
  <c r="D82" i="3"/>
  <c r="CF81" i="3"/>
  <c r="CC81" i="3"/>
  <c r="BZ81" i="3"/>
  <c r="BT81" i="3"/>
  <c r="BQ81" i="3"/>
  <c r="BN81" i="3"/>
  <c r="BH81" i="3"/>
  <c r="BE81" i="3"/>
  <c r="BB81" i="3"/>
  <c r="AV81" i="3"/>
  <c r="AS81" i="3"/>
  <c r="AP81" i="3"/>
  <c r="AJ81" i="3"/>
  <c r="AG81" i="3"/>
  <c r="AD81" i="3"/>
  <c r="X81" i="3"/>
  <c r="U81" i="3"/>
  <c r="R81" i="3"/>
  <c r="L81" i="3"/>
  <c r="I81" i="3"/>
  <c r="F81" i="3"/>
  <c r="CF80" i="3"/>
  <c r="CC80" i="3"/>
  <c r="BZ80" i="3"/>
  <c r="BT80" i="3"/>
  <c r="BQ80" i="3"/>
  <c r="BN80" i="3"/>
  <c r="BH80" i="3"/>
  <c r="BE80" i="3"/>
  <c r="BB80" i="3"/>
  <c r="AV80" i="3"/>
  <c r="AS80" i="3"/>
  <c r="AP80" i="3"/>
  <c r="AJ80" i="3"/>
  <c r="AG80" i="3"/>
  <c r="AD80" i="3"/>
  <c r="X80" i="3"/>
  <c r="U80" i="3"/>
  <c r="R80" i="3"/>
  <c r="L80" i="3"/>
  <c r="I80" i="3"/>
  <c r="F80" i="3"/>
  <c r="CF79" i="3"/>
  <c r="CC79" i="3"/>
  <c r="BZ79" i="3"/>
  <c r="BT79" i="3"/>
  <c r="BQ79" i="3"/>
  <c r="BN79" i="3"/>
  <c r="BH79" i="3"/>
  <c r="BE79" i="3"/>
  <c r="BB79" i="3"/>
  <c r="AV79" i="3"/>
  <c r="AS79" i="3"/>
  <c r="AP79" i="3"/>
  <c r="AJ79" i="3"/>
  <c r="AG79" i="3"/>
  <c r="AD79" i="3"/>
  <c r="X79" i="3"/>
  <c r="U79" i="3"/>
  <c r="R79" i="3"/>
  <c r="L79" i="3"/>
  <c r="I79" i="3"/>
  <c r="F79" i="3"/>
  <c r="CF78" i="3"/>
  <c r="CC78" i="3"/>
  <c r="BZ78" i="3"/>
  <c r="BT78" i="3"/>
  <c r="BQ78" i="3"/>
  <c r="BN78" i="3"/>
  <c r="BH78" i="3"/>
  <c r="BE78" i="3"/>
  <c r="BB78" i="3"/>
  <c r="AV78" i="3"/>
  <c r="AS78" i="3"/>
  <c r="AP78" i="3"/>
  <c r="AJ78" i="3"/>
  <c r="AG78" i="3"/>
  <c r="AD78" i="3"/>
  <c r="X78" i="3"/>
  <c r="U78" i="3"/>
  <c r="R78" i="3"/>
  <c r="L78" i="3"/>
  <c r="I78" i="3"/>
  <c r="F78" i="3"/>
  <c r="CF77" i="3"/>
  <c r="CC77" i="3"/>
  <c r="BZ77" i="3"/>
  <c r="BT77" i="3"/>
  <c r="BQ77" i="3"/>
  <c r="BN77" i="3"/>
  <c r="BH77" i="3"/>
  <c r="BE77" i="3"/>
  <c r="BB77" i="3"/>
  <c r="AV77" i="3"/>
  <c r="AS77" i="3"/>
  <c r="AP77" i="3"/>
  <c r="AJ77" i="3"/>
  <c r="AG77" i="3"/>
  <c r="AD77" i="3"/>
  <c r="X77" i="3"/>
  <c r="U77" i="3"/>
  <c r="R77" i="3"/>
  <c r="L77" i="3"/>
  <c r="I77" i="3"/>
  <c r="F77" i="3"/>
  <c r="CF76" i="3"/>
  <c r="CC76" i="3"/>
  <c r="BZ76" i="3"/>
  <c r="BT76" i="3"/>
  <c r="BQ76" i="3"/>
  <c r="BN76" i="3"/>
  <c r="BH76" i="3"/>
  <c r="BE76" i="3"/>
  <c r="BB76" i="3"/>
  <c r="AV76" i="3"/>
  <c r="AS76" i="3"/>
  <c r="AP76" i="3"/>
  <c r="AJ76" i="3"/>
  <c r="AG76" i="3"/>
  <c r="AD76" i="3"/>
  <c r="X76" i="3"/>
  <c r="U76" i="3"/>
  <c r="R76" i="3"/>
  <c r="L76" i="3"/>
  <c r="I76" i="3"/>
  <c r="F76" i="3"/>
  <c r="CF75" i="3"/>
  <c r="CC75" i="3"/>
  <c r="BZ75" i="3"/>
  <c r="BT75" i="3"/>
  <c r="BQ75" i="3"/>
  <c r="BN75" i="3"/>
  <c r="BH75" i="3"/>
  <c r="BE75" i="3"/>
  <c r="BB75" i="3"/>
  <c r="AV75" i="3"/>
  <c r="AS75" i="3"/>
  <c r="AP75" i="3"/>
  <c r="AJ75" i="3"/>
  <c r="AG75" i="3"/>
  <c r="AD75" i="3"/>
  <c r="X75" i="3"/>
  <c r="U75" i="3"/>
  <c r="R75" i="3"/>
  <c r="L75" i="3"/>
  <c r="I75" i="3"/>
  <c r="F75" i="3"/>
  <c r="CF74" i="3"/>
  <c r="CC74" i="3"/>
  <c r="BZ74" i="3"/>
  <c r="BT74" i="3"/>
  <c r="BQ74" i="3"/>
  <c r="BN74" i="3"/>
  <c r="BH74" i="3"/>
  <c r="BE74" i="3"/>
  <c r="BB74" i="3"/>
  <c r="AV74" i="3"/>
  <c r="AS74" i="3"/>
  <c r="AP74" i="3"/>
  <c r="AJ74" i="3"/>
  <c r="AG74" i="3"/>
  <c r="AD74" i="3"/>
  <c r="X74" i="3"/>
  <c r="U74" i="3"/>
  <c r="R74" i="3"/>
  <c r="L74" i="3"/>
  <c r="I74" i="3"/>
  <c r="F74" i="3"/>
  <c r="CF73" i="3"/>
  <c r="CC73" i="3"/>
  <c r="BZ73" i="3"/>
  <c r="BT73" i="3"/>
  <c r="BQ73" i="3"/>
  <c r="BN73" i="3"/>
  <c r="BH73" i="3"/>
  <c r="BE73" i="3"/>
  <c r="BB73" i="3"/>
  <c r="AV73" i="3"/>
  <c r="AS73" i="3"/>
  <c r="AP73" i="3"/>
  <c r="AJ73" i="3"/>
  <c r="AG73" i="3"/>
  <c r="AD73" i="3"/>
  <c r="X73" i="3"/>
  <c r="U73" i="3"/>
  <c r="R73" i="3"/>
  <c r="L73" i="3"/>
  <c r="I73" i="3"/>
  <c r="F73" i="3"/>
  <c r="CF72" i="3"/>
  <c r="CC72" i="3"/>
  <c r="BZ72" i="3"/>
  <c r="BT72" i="3"/>
  <c r="BQ72" i="3"/>
  <c r="BN72" i="3"/>
  <c r="BH72" i="3"/>
  <c r="BE72" i="3"/>
  <c r="BB72" i="3"/>
  <c r="AV72" i="3"/>
  <c r="AS72" i="3"/>
  <c r="AP72" i="3"/>
  <c r="AJ72" i="3"/>
  <c r="AG72" i="3"/>
  <c r="AD72" i="3"/>
  <c r="X72" i="3"/>
  <c r="U72" i="3"/>
  <c r="R72" i="3"/>
  <c r="L72" i="3"/>
  <c r="I72" i="3"/>
  <c r="F72" i="3"/>
  <c r="CF71" i="3"/>
  <c r="CC71" i="3"/>
  <c r="BZ71" i="3"/>
  <c r="BT71" i="3"/>
  <c r="BQ71" i="3"/>
  <c r="BN71" i="3"/>
  <c r="BH71" i="3"/>
  <c r="BE71" i="3"/>
  <c r="BB71" i="3"/>
  <c r="AV71" i="3"/>
  <c r="AS71" i="3"/>
  <c r="AP71" i="3"/>
  <c r="AJ71" i="3"/>
  <c r="AG71" i="3"/>
  <c r="AD71" i="3"/>
  <c r="X71" i="3"/>
  <c r="U71" i="3"/>
  <c r="R71" i="3"/>
  <c r="L71" i="3"/>
  <c r="I71" i="3"/>
  <c r="F71" i="3"/>
  <c r="CF70" i="3"/>
  <c r="CC70" i="3"/>
  <c r="BZ70" i="3"/>
  <c r="BT70" i="3"/>
  <c r="BQ70" i="3"/>
  <c r="BN70" i="3"/>
  <c r="BH70" i="3"/>
  <c r="BE70" i="3"/>
  <c r="BB70" i="3"/>
  <c r="AV70" i="3"/>
  <c r="AS70" i="3"/>
  <c r="AP70" i="3"/>
  <c r="AJ70" i="3"/>
  <c r="AG70" i="3"/>
  <c r="AD70" i="3"/>
  <c r="X70" i="3"/>
  <c r="U70" i="3"/>
  <c r="R70" i="3"/>
  <c r="L70" i="3"/>
  <c r="I70" i="3"/>
  <c r="F70" i="3"/>
  <c r="CF69" i="3"/>
  <c r="CC69" i="3"/>
  <c r="BZ69" i="3"/>
  <c r="BT69" i="3"/>
  <c r="BQ69" i="3"/>
  <c r="BN69" i="3"/>
  <c r="BH69" i="3"/>
  <c r="BE69" i="3"/>
  <c r="BB69" i="3"/>
  <c r="AV69" i="3"/>
  <c r="AS69" i="3"/>
  <c r="AP69" i="3"/>
  <c r="AJ69" i="3"/>
  <c r="AG69" i="3"/>
  <c r="AD69" i="3"/>
  <c r="X69" i="3"/>
  <c r="U69" i="3"/>
  <c r="R69" i="3"/>
  <c r="L69" i="3"/>
  <c r="I69" i="3"/>
  <c r="F69" i="3"/>
  <c r="CF68" i="3"/>
  <c r="CC68" i="3"/>
  <c r="BZ68" i="3"/>
  <c r="BZ82" i="3" s="1"/>
  <c r="BT68" i="3"/>
  <c r="BQ68" i="3"/>
  <c r="BN68" i="3"/>
  <c r="BH68" i="3"/>
  <c r="BE68" i="3"/>
  <c r="BB68" i="3"/>
  <c r="BB82" i="3" s="1"/>
  <c r="AV68" i="3"/>
  <c r="AS68" i="3"/>
  <c r="AS82" i="3" s="1"/>
  <c r="AP68" i="3"/>
  <c r="AP82" i="3" s="1"/>
  <c r="AJ68" i="3"/>
  <c r="AG68" i="3"/>
  <c r="AD68" i="3"/>
  <c r="AD82" i="3" s="1"/>
  <c r="X68" i="3"/>
  <c r="U68" i="3"/>
  <c r="R68" i="3"/>
  <c r="L68" i="3"/>
  <c r="I68" i="3"/>
  <c r="F68" i="3"/>
  <c r="F82" i="3" s="1"/>
  <c r="CI67" i="3"/>
  <c r="CH67" i="3"/>
  <c r="CG67" i="3"/>
  <c r="CE67" i="3"/>
  <c r="CD67" i="3"/>
  <c r="CB67" i="3"/>
  <c r="CA67" i="3"/>
  <c r="BZ67" i="3"/>
  <c r="BY67" i="3"/>
  <c r="BX67" i="3"/>
  <c r="BW67" i="3"/>
  <c r="BV67" i="3"/>
  <c r="BU67" i="3"/>
  <c r="BS67" i="3"/>
  <c r="BR67" i="3"/>
  <c r="BP67" i="3"/>
  <c r="BO67" i="3"/>
  <c r="BM67" i="3"/>
  <c r="BL67" i="3"/>
  <c r="BK67" i="3"/>
  <c r="BJ67" i="3"/>
  <c r="BI67" i="3"/>
  <c r="BG67" i="3"/>
  <c r="BF67" i="3"/>
  <c r="BD67" i="3"/>
  <c r="BC67" i="3"/>
  <c r="BB67" i="3"/>
  <c r="BA67" i="3"/>
  <c r="AZ67" i="3"/>
  <c r="AY67" i="3"/>
  <c r="AX67" i="3"/>
  <c r="AW67" i="3"/>
  <c r="AU67" i="3"/>
  <c r="AT67" i="3"/>
  <c r="AR67" i="3"/>
  <c r="AQ67" i="3"/>
  <c r="AO67" i="3"/>
  <c r="AN67" i="3"/>
  <c r="AM67" i="3"/>
  <c r="AL67" i="3"/>
  <c r="AK67" i="3"/>
  <c r="AI67" i="3"/>
  <c r="AH67" i="3"/>
  <c r="AF67" i="3"/>
  <c r="AE67" i="3"/>
  <c r="AD67" i="3"/>
  <c r="AC67" i="3"/>
  <c r="AB67" i="3"/>
  <c r="AA67" i="3"/>
  <c r="Z67" i="3"/>
  <c r="Y67" i="3"/>
  <c r="W67" i="3"/>
  <c r="V67" i="3"/>
  <c r="T67" i="3"/>
  <c r="S67" i="3"/>
  <c r="Q67" i="3"/>
  <c r="P67" i="3"/>
  <c r="O67" i="3"/>
  <c r="N67" i="3"/>
  <c r="M67" i="3"/>
  <c r="K67" i="3"/>
  <c r="J67" i="3"/>
  <c r="H67" i="3"/>
  <c r="G67" i="3"/>
  <c r="E67" i="3"/>
  <c r="D67" i="3"/>
  <c r="CF66" i="3"/>
  <c r="CC66" i="3"/>
  <c r="BZ66" i="3"/>
  <c r="BT66" i="3"/>
  <c r="BQ66" i="3"/>
  <c r="BN66" i="3"/>
  <c r="BN67" i="3" s="1"/>
  <c r="BH66" i="3"/>
  <c r="BE66" i="3"/>
  <c r="BB66" i="3"/>
  <c r="AV66" i="3"/>
  <c r="AS66" i="3"/>
  <c r="AP66" i="3"/>
  <c r="AJ66" i="3"/>
  <c r="AG66" i="3"/>
  <c r="AD66" i="3"/>
  <c r="X66" i="3"/>
  <c r="U66" i="3"/>
  <c r="R66" i="3"/>
  <c r="R67" i="3" s="1"/>
  <c r="L66" i="3"/>
  <c r="I66" i="3"/>
  <c r="F66" i="3"/>
  <c r="CF65" i="3"/>
  <c r="CC65" i="3"/>
  <c r="BZ65" i="3"/>
  <c r="BT65" i="3"/>
  <c r="BQ65" i="3"/>
  <c r="BN65" i="3"/>
  <c r="BH65" i="3"/>
  <c r="BE65" i="3"/>
  <c r="BB65" i="3"/>
  <c r="AV65" i="3"/>
  <c r="AS65" i="3"/>
  <c r="AP65" i="3"/>
  <c r="AJ65" i="3"/>
  <c r="AG65" i="3"/>
  <c r="AD65" i="3"/>
  <c r="X65" i="3"/>
  <c r="U65" i="3"/>
  <c r="R65" i="3"/>
  <c r="L65" i="3"/>
  <c r="I65" i="3"/>
  <c r="F65" i="3"/>
  <c r="F67" i="3" s="1"/>
  <c r="CF64" i="3"/>
  <c r="CF67" i="3" s="1"/>
  <c r="CC64" i="3"/>
  <c r="BZ64" i="3"/>
  <c r="BT64" i="3"/>
  <c r="BT67" i="3" s="1"/>
  <c r="BQ64" i="3"/>
  <c r="BN64" i="3"/>
  <c r="BH64" i="3"/>
  <c r="BH67" i="3" s="1"/>
  <c r="BE64" i="3"/>
  <c r="BE67" i="3" s="1"/>
  <c r="BB64" i="3"/>
  <c r="AV64" i="3"/>
  <c r="AV67" i="3" s="1"/>
  <c r="AS64" i="3"/>
  <c r="AS67" i="3" s="1"/>
  <c r="AP64" i="3"/>
  <c r="AP67" i="3" s="1"/>
  <c r="AJ64" i="3"/>
  <c r="AJ67" i="3" s="1"/>
  <c r="AG64" i="3"/>
  <c r="AD64" i="3"/>
  <c r="X64" i="3"/>
  <c r="X67" i="3" s="1"/>
  <c r="U64" i="3"/>
  <c r="R64" i="3"/>
  <c r="L64" i="3"/>
  <c r="L67" i="3" s="1"/>
  <c r="I64" i="3"/>
  <c r="I67" i="3" s="1"/>
  <c r="F64" i="3"/>
  <c r="CI63" i="3"/>
  <c r="CH63" i="3"/>
  <c r="CG63" i="3"/>
  <c r="CF63" i="3"/>
  <c r="CE63" i="3"/>
  <c r="CD63" i="3"/>
  <c r="CC63" i="3"/>
  <c r="CB63" i="3"/>
  <c r="CA63" i="3"/>
  <c r="BY63" i="3"/>
  <c r="BX63" i="3"/>
  <c r="BW63" i="3"/>
  <c r="BV63" i="3"/>
  <c r="BU63" i="3"/>
  <c r="BS63" i="3"/>
  <c r="BR63" i="3"/>
  <c r="BQ63" i="3"/>
  <c r="BP63" i="3"/>
  <c r="BO63" i="3"/>
  <c r="BM63" i="3"/>
  <c r="BL63" i="3"/>
  <c r="BK63" i="3"/>
  <c r="BJ63" i="3"/>
  <c r="BI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R63" i="3"/>
  <c r="AQ63" i="3"/>
  <c r="AO63" i="3"/>
  <c r="AN63" i="3"/>
  <c r="AM63" i="3"/>
  <c r="AL63" i="3"/>
  <c r="AK63" i="3"/>
  <c r="AI63" i="3"/>
  <c r="AH63" i="3"/>
  <c r="AG63" i="3"/>
  <c r="AF63" i="3"/>
  <c r="AE63" i="3"/>
  <c r="AD63" i="3"/>
  <c r="AC63" i="3"/>
  <c r="AB63" i="3"/>
  <c r="AA63" i="3"/>
  <c r="Z63" i="3"/>
  <c r="Y63" i="3"/>
  <c r="W63" i="3"/>
  <c r="V63" i="3"/>
  <c r="U63" i="3"/>
  <c r="T63" i="3"/>
  <c r="S63" i="3"/>
  <c r="R63" i="3"/>
  <c r="Q63" i="3"/>
  <c r="P63" i="3"/>
  <c r="O63" i="3"/>
  <c r="N63" i="3"/>
  <c r="M63" i="3"/>
  <c r="K63" i="3"/>
  <c r="J63" i="3"/>
  <c r="H63" i="3"/>
  <c r="G63" i="3"/>
  <c r="F63" i="3"/>
  <c r="E63" i="3"/>
  <c r="D63" i="3"/>
  <c r="CF62" i="3"/>
  <c r="CC62" i="3"/>
  <c r="BZ62" i="3"/>
  <c r="BT62" i="3"/>
  <c r="BQ62" i="3"/>
  <c r="BN62" i="3"/>
  <c r="BH62" i="3"/>
  <c r="BB62" i="3"/>
  <c r="AV62" i="3"/>
  <c r="AS62" i="3"/>
  <c r="AP62" i="3"/>
  <c r="AJ62" i="3"/>
  <c r="AG62" i="3"/>
  <c r="AD62" i="3"/>
  <c r="X62" i="3"/>
  <c r="U62" i="3"/>
  <c r="R62" i="3"/>
  <c r="L62" i="3"/>
  <c r="I62" i="3"/>
  <c r="F62" i="3"/>
  <c r="CF61" i="3"/>
  <c r="CC61" i="3"/>
  <c r="BZ61" i="3"/>
  <c r="BT61" i="3"/>
  <c r="BQ61" i="3"/>
  <c r="BN61" i="3"/>
  <c r="BH61" i="3"/>
  <c r="BB61" i="3"/>
  <c r="AV61" i="3"/>
  <c r="AS61" i="3"/>
  <c r="AP61" i="3"/>
  <c r="AJ61" i="3"/>
  <c r="AG61" i="3"/>
  <c r="AD61" i="3"/>
  <c r="X61" i="3"/>
  <c r="U61" i="3"/>
  <c r="R61" i="3"/>
  <c r="L61" i="3"/>
  <c r="I61" i="3"/>
  <c r="F61" i="3"/>
  <c r="CF60" i="3"/>
  <c r="CC60" i="3"/>
  <c r="BZ60" i="3"/>
  <c r="BT60" i="3"/>
  <c r="BQ60" i="3"/>
  <c r="BN60" i="3"/>
  <c r="BH60" i="3"/>
  <c r="BB60" i="3"/>
  <c r="AV60" i="3"/>
  <c r="AS60" i="3"/>
  <c r="AP60" i="3"/>
  <c r="AJ60" i="3"/>
  <c r="AG60" i="3"/>
  <c r="AD60" i="3"/>
  <c r="X60" i="3"/>
  <c r="U60" i="3"/>
  <c r="R60" i="3"/>
  <c r="L60" i="3"/>
  <c r="I60" i="3"/>
  <c r="F60" i="3"/>
  <c r="CF59" i="3"/>
  <c r="CC59" i="3"/>
  <c r="BZ59" i="3"/>
  <c r="BT59" i="3"/>
  <c r="BQ59" i="3"/>
  <c r="BN59" i="3"/>
  <c r="BH59" i="3"/>
  <c r="BB59" i="3"/>
  <c r="AV59" i="3"/>
  <c r="AS59" i="3"/>
  <c r="AP59" i="3"/>
  <c r="AJ59" i="3"/>
  <c r="AG59" i="3"/>
  <c r="AD59" i="3"/>
  <c r="X59" i="3"/>
  <c r="U59" i="3"/>
  <c r="R59" i="3"/>
  <c r="L59" i="3"/>
  <c r="I59" i="3"/>
  <c r="F59" i="3"/>
  <c r="CF58" i="3"/>
  <c r="CC58" i="3"/>
  <c r="BZ58" i="3"/>
  <c r="BT58" i="3"/>
  <c r="BQ58" i="3"/>
  <c r="BN58" i="3"/>
  <c r="BH58" i="3"/>
  <c r="BB58" i="3"/>
  <c r="AV58" i="3"/>
  <c r="AS58" i="3"/>
  <c r="AP58" i="3"/>
  <c r="AJ58" i="3"/>
  <c r="AG58" i="3"/>
  <c r="AD58" i="3"/>
  <c r="X58" i="3"/>
  <c r="U58" i="3"/>
  <c r="R58" i="3"/>
  <c r="L58" i="3"/>
  <c r="I58" i="3"/>
  <c r="F58" i="3"/>
  <c r="CF57" i="3"/>
  <c r="CC57" i="3"/>
  <c r="BZ57" i="3"/>
  <c r="BT57" i="3"/>
  <c r="BQ57" i="3"/>
  <c r="BN57" i="3"/>
  <c r="BH57" i="3"/>
  <c r="BB57" i="3"/>
  <c r="AV57" i="3"/>
  <c r="AS57" i="3"/>
  <c r="AP57" i="3"/>
  <c r="AJ57" i="3"/>
  <c r="AG57" i="3"/>
  <c r="AD57" i="3"/>
  <c r="X57" i="3"/>
  <c r="U57" i="3"/>
  <c r="R57" i="3"/>
  <c r="L57" i="3"/>
  <c r="I57" i="3"/>
  <c r="F57" i="3"/>
  <c r="CF56" i="3"/>
  <c r="CC56" i="3"/>
  <c r="BZ56" i="3"/>
  <c r="BT56" i="3"/>
  <c r="BQ56" i="3"/>
  <c r="BN56" i="3"/>
  <c r="BH56" i="3"/>
  <c r="BB56" i="3"/>
  <c r="AV56" i="3"/>
  <c r="AS56" i="3"/>
  <c r="AP56" i="3"/>
  <c r="AJ56" i="3"/>
  <c r="AG56" i="3"/>
  <c r="AD56" i="3"/>
  <c r="X56" i="3"/>
  <c r="U56" i="3"/>
  <c r="R56" i="3"/>
  <c r="L56" i="3"/>
  <c r="I56" i="3"/>
  <c r="F56" i="3"/>
  <c r="CF55" i="3"/>
  <c r="CC55" i="3"/>
  <c r="BZ55" i="3"/>
  <c r="BT55" i="3"/>
  <c r="BQ55" i="3"/>
  <c r="BN55" i="3"/>
  <c r="BH55" i="3"/>
  <c r="BB55" i="3"/>
  <c r="AV55" i="3"/>
  <c r="AS55" i="3"/>
  <c r="AP55" i="3"/>
  <c r="AJ55" i="3"/>
  <c r="AG55" i="3"/>
  <c r="AD55" i="3"/>
  <c r="X55" i="3"/>
  <c r="U55" i="3"/>
  <c r="R55" i="3"/>
  <c r="L55" i="3"/>
  <c r="I55" i="3"/>
  <c r="F55" i="3"/>
  <c r="CF54" i="3"/>
  <c r="CC54" i="3"/>
  <c r="BZ54" i="3"/>
  <c r="BZ63" i="3" s="1"/>
  <c r="BT54" i="3"/>
  <c r="BT63" i="3" s="1"/>
  <c r="BQ54" i="3"/>
  <c r="BN54" i="3"/>
  <c r="BN63" i="3" s="1"/>
  <c r="BH54" i="3"/>
  <c r="BH63" i="3" s="1"/>
  <c r="BB54" i="3"/>
  <c r="AV54" i="3"/>
  <c r="AS54" i="3"/>
  <c r="AS63" i="3" s="1"/>
  <c r="AP54" i="3"/>
  <c r="AP63" i="3" s="1"/>
  <c r="AJ54" i="3"/>
  <c r="AJ63" i="3" s="1"/>
  <c r="AG54" i="3"/>
  <c r="AD54" i="3"/>
  <c r="X54" i="3"/>
  <c r="X63" i="3" s="1"/>
  <c r="U54" i="3"/>
  <c r="R54" i="3"/>
  <c r="L54" i="3"/>
  <c r="L63" i="3" s="1"/>
  <c r="I54" i="3"/>
  <c r="I63" i="3" s="1"/>
  <c r="F54" i="3"/>
  <c r="CI53" i="3"/>
  <c r="CH53" i="3"/>
  <c r="CG53" i="3"/>
  <c r="CE53" i="3"/>
  <c r="CD53" i="3"/>
  <c r="CB53" i="3"/>
  <c r="CA53" i="3"/>
  <c r="BY53" i="3"/>
  <c r="BX53" i="3"/>
  <c r="BW53" i="3"/>
  <c r="BV53" i="3"/>
  <c r="BU53" i="3"/>
  <c r="BS53" i="3"/>
  <c r="BR53" i="3"/>
  <c r="BP53" i="3"/>
  <c r="BO53" i="3"/>
  <c r="BN53" i="3"/>
  <c r="BM53" i="3"/>
  <c r="BL53" i="3"/>
  <c r="BK53" i="3"/>
  <c r="BJ53" i="3"/>
  <c r="BI53" i="3"/>
  <c r="BH53" i="3"/>
  <c r="BG53" i="3"/>
  <c r="BF53" i="3"/>
  <c r="BD53" i="3"/>
  <c r="BC53" i="3"/>
  <c r="BB53" i="3"/>
  <c r="BA53" i="3"/>
  <c r="AZ53" i="3"/>
  <c r="AY53" i="3"/>
  <c r="AX53" i="3"/>
  <c r="AW53" i="3"/>
  <c r="AU53" i="3"/>
  <c r="AT53" i="3"/>
  <c r="AS53" i="3"/>
  <c r="AR53" i="3"/>
  <c r="AQ53" i="3"/>
  <c r="AP53" i="3"/>
  <c r="AO53" i="3"/>
  <c r="AN53" i="3"/>
  <c r="AM53" i="3"/>
  <c r="AL53" i="3"/>
  <c r="AK53" i="3"/>
  <c r="AI53" i="3"/>
  <c r="AH53" i="3"/>
  <c r="AG53" i="3"/>
  <c r="AF53" i="3"/>
  <c r="AE53" i="3"/>
  <c r="AC53" i="3"/>
  <c r="AB53" i="3"/>
  <c r="AA53" i="3"/>
  <c r="Z53" i="3"/>
  <c r="Y53" i="3"/>
  <c r="W53" i="3"/>
  <c r="V53" i="3"/>
  <c r="T53" i="3"/>
  <c r="S53" i="3"/>
  <c r="Q53" i="3"/>
  <c r="P53" i="3"/>
  <c r="O53" i="3"/>
  <c r="N53" i="3"/>
  <c r="M53" i="3"/>
  <c r="L53" i="3"/>
  <c r="K53" i="3"/>
  <c r="J53" i="3"/>
  <c r="H53" i="3"/>
  <c r="G53" i="3"/>
  <c r="E53" i="3"/>
  <c r="D53" i="3"/>
  <c r="CF52" i="3"/>
  <c r="CC52" i="3"/>
  <c r="BZ52" i="3"/>
  <c r="BT52" i="3"/>
  <c r="BQ52" i="3"/>
  <c r="BN52" i="3"/>
  <c r="BH52" i="3"/>
  <c r="BB52" i="3"/>
  <c r="AV52" i="3"/>
  <c r="AS52" i="3"/>
  <c r="AP52" i="3"/>
  <c r="AJ52" i="3"/>
  <c r="AG52" i="3"/>
  <c r="AD52" i="3"/>
  <c r="X52" i="3"/>
  <c r="U52" i="3"/>
  <c r="R52" i="3"/>
  <c r="L52" i="3"/>
  <c r="I52" i="3"/>
  <c r="F52" i="3"/>
  <c r="CF51" i="3"/>
  <c r="CC51" i="3"/>
  <c r="BZ51" i="3"/>
  <c r="BT51" i="3"/>
  <c r="BQ51" i="3"/>
  <c r="BN51" i="3"/>
  <c r="BH51" i="3"/>
  <c r="BB51" i="3"/>
  <c r="AV51" i="3"/>
  <c r="AS51" i="3"/>
  <c r="AP51" i="3"/>
  <c r="AJ51" i="3"/>
  <c r="AG51" i="3"/>
  <c r="AD51" i="3"/>
  <c r="X51" i="3"/>
  <c r="U51" i="3"/>
  <c r="R51" i="3"/>
  <c r="L51" i="3"/>
  <c r="I51" i="3"/>
  <c r="F51" i="3"/>
  <c r="CF50" i="3"/>
  <c r="CC50" i="3"/>
  <c r="BZ50" i="3"/>
  <c r="BT50" i="3"/>
  <c r="BQ50" i="3"/>
  <c r="BN50" i="3"/>
  <c r="BH50" i="3"/>
  <c r="BB50" i="3"/>
  <c r="AV50" i="3"/>
  <c r="AS50" i="3"/>
  <c r="AP50" i="3"/>
  <c r="AJ50" i="3"/>
  <c r="AG50" i="3"/>
  <c r="AD50" i="3"/>
  <c r="X50" i="3"/>
  <c r="U50" i="3"/>
  <c r="R50" i="3"/>
  <c r="L50" i="3"/>
  <c r="I50" i="3"/>
  <c r="F50" i="3"/>
  <c r="CF49" i="3"/>
  <c r="CC49" i="3"/>
  <c r="BZ49" i="3"/>
  <c r="BT49" i="3"/>
  <c r="BQ49" i="3"/>
  <c r="BN49" i="3"/>
  <c r="BH49" i="3"/>
  <c r="BB49" i="3"/>
  <c r="AV49" i="3"/>
  <c r="AS49" i="3"/>
  <c r="AP49" i="3"/>
  <c r="AJ49" i="3"/>
  <c r="AG49" i="3"/>
  <c r="AD49" i="3"/>
  <c r="X49" i="3"/>
  <c r="U49" i="3"/>
  <c r="R49" i="3"/>
  <c r="L49" i="3"/>
  <c r="I49" i="3"/>
  <c r="F49" i="3"/>
  <c r="CF48" i="3"/>
  <c r="CC48" i="3"/>
  <c r="BZ48" i="3"/>
  <c r="BT48" i="3"/>
  <c r="BQ48" i="3"/>
  <c r="BN48" i="3"/>
  <c r="BH48" i="3"/>
  <c r="BB48" i="3"/>
  <c r="AV48" i="3"/>
  <c r="AS48" i="3"/>
  <c r="AP48" i="3"/>
  <c r="AJ48" i="3"/>
  <c r="AG48" i="3"/>
  <c r="AD48" i="3"/>
  <c r="X48" i="3"/>
  <c r="U48" i="3"/>
  <c r="R48" i="3"/>
  <c r="L48" i="3"/>
  <c r="I48" i="3"/>
  <c r="F48" i="3"/>
  <c r="CF47" i="3"/>
  <c r="CC47" i="3"/>
  <c r="BZ47" i="3"/>
  <c r="BT47" i="3"/>
  <c r="BQ47" i="3"/>
  <c r="BN47" i="3"/>
  <c r="BH47" i="3"/>
  <c r="BE47" i="3"/>
  <c r="BB47" i="3"/>
  <c r="AV47" i="3"/>
  <c r="AS47" i="3"/>
  <c r="AP47" i="3"/>
  <c r="AJ47" i="3"/>
  <c r="AG47" i="3"/>
  <c r="AD47" i="3"/>
  <c r="X47" i="3"/>
  <c r="U47" i="3"/>
  <c r="R47" i="3"/>
  <c r="L47" i="3"/>
  <c r="I47" i="3"/>
  <c r="F47" i="3"/>
  <c r="CF46" i="3"/>
  <c r="CC46" i="3"/>
  <c r="BZ46" i="3"/>
  <c r="BT46" i="3"/>
  <c r="BQ46" i="3"/>
  <c r="BN46" i="3"/>
  <c r="BH46" i="3"/>
  <c r="BE46" i="3"/>
  <c r="BB46" i="3"/>
  <c r="AV46" i="3"/>
  <c r="AS46" i="3"/>
  <c r="AP46" i="3"/>
  <c r="AJ46" i="3"/>
  <c r="AG46" i="3"/>
  <c r="AD46" i="3"/>
  <c r="X46" i="3"/>
  <c r="U46" i="3"/>
  <c r="R46" i="3"/>
  <c r="L46" i="3"/>
  <c r="I46" i="3"/>
  <c r="F46" i="3"/>
  <c r="CF45" i="3"/>
  <c r="CC45" i="3"/>
  <c r="BZ45" i="3"/>
  <c r="BT45" i="3"/>
  <c r="BQ45" i="3"/>
  <c r="BN45" i="3"/>
  <c r="BH45" i="3"/>
  <c r="BE45" i="3"/>
  <c r="BB45" i="3"/>
  <c r="AV45" i="3"/>
  <c r="AS45" i="3"/>
  <c r="AP45" i="3"/>
  <c r="AJ45" i="3"/>
  <c r="AG45" i="3"/>
  <c r="AD45" i="3"/>
  <c r="X45" i="3"/>
  <c r="U45" i="3"/>
  <c r="R45" i="3"/>
  <c r="L45" i="3"/>
  <c r="I45" i="3"/>
  <c r="F45" i="3"/>
  <c r="CF44" i="3"/>
  <c r="CC44" i="3"/>
  <c r="BZ44" i="3"/>
  <c r="BT44" i="3"/>
  <c r="BQ44" i="3"/>
  <c r="BN44" i="3"/>
  <c r="BH44" i="3"/>
  <c r="BE44" i="3"/>
  <c r="BB44" i="3"/>
  <c r="AV44" i="3"/>
  <c r="AS44" i="3"/>
  <c r="AP44" i="3"/>
  <c r="AJ44" i="3"/>
  <c r="AG44" i="3"/>
  <c r="AD44" i="3"/>
  <c r="X44" i="3"/>
  <c r="U44" i="3"/>
  <c r="R44" i="3"/>
  <c r="L44" i="3"/>
  <c r="I44" i="3"/>
  <c r="I53" i="3" s="1"/>
  <c r="F44" i="3"/>
  <c r="CF43" i="3"/>
  <c r="CC43" i="3"/>
  <c r="BZ43" i="3"/>
  <c r="BZ53" i="3" s="1"/>
  <c r="BT43" i="3"/>
  <c r="BQ43" i="3"/>
  <c r="BN43" i="3"/>
  <c r="BH43" i="3"/>
  <c r="BE43" i="3"/>
  <c r="BB43" i="3"/>
  <c r="AV43" i="3"/>
  <c r="AS43" i="3"/>
  <c r="AP43" i="3"/>
  <c r="AJ43" i="3"/>
  <c r="AG43" i="3"/>
  <c r="AD43" i="3"/>
  <c r="AD53" i="3" s="1"/>
  <c r="X43" i="3"/>
  <c r="U43" i="3"/>
  <c r="R43" i="3"/>
  <c r="L43" i="3"/>
  <c r="I43" i="3"/>
  <c r="F43" i="3"/>
  <c r="CF42" i="3"/>
  <c r="CC42" i="3"/>
  <c r="CC53" i="3" s="1"/>
  <c r="BZ42" i="3"/>
  <c r="BT42" i="3"/>
  <c r="BQ42" i="3"/>
  <c r="BN42" i="3"/>
  <c r="BH42" i="3"/>
  <c r="BE42" i="3"/>
  <c r="BB42" i="3"/>
  <c r="AV42" i="3"/>
  <c r="AS42" i="3"/>
  <c r="AP42" i="3"/>
  <c r="AJ42" i="3"/>
  <c r="AG42" i="3"/>
  <c r="AD42" i="3"/>
  <c r="X42" i="3"/>
  <c r="U42" i="3"/>
  <c r="R42" i="3"/>
  <c r="R53" i="3" s="1"/>
  <c r="L42" i="3"/>
  <c r="I42" i="3"/>
  <c r="F42" i="3"/>
  <c r="CF41" i="3"/>
  <c r="CF53" i="3" s="1"/>
  <c r="CC41" i="3"/>
  <c r="BZ41" i="3"/>
  <c r="BT41" i="3"/>
  <c r="BT53" i="3" s="1"/>
  <c r="BQ41" i="3"/>
  <c r="BQ53" i="3" s="1"/>
  <c r="BN41" i="3"/>
  <c r="BH41" i="3"/>
  <c r="BE41" i="3"/>
  <c r="BE53" i="3" s="1"/>
  <c r="BB41" i="3"/>
  <c r="AV41" i="3"/>
  <c r="AV53" i="3" s="1"/>
  <c r="AS41" i="3"/>
  <c r="AP41" i="3"/>
  <c r="AJ41" i="3"/>
  <c r="AJ53" i="3" s="1"/>
  <c r="AG41" i="3"/>
  <c r="AD41" i="3"/>
  <c r="X41" i="3"/>
  <c r="X53" i="3" s="1"/>
  <c r="U41" i="3"/>
  <c r="U53" i="3" s="1"/>
  <c r="R41" i="3"/>
  <c r="L41" i="3"/>
  <c r="I41" i="3"/>
  <c r="F41" i="3"/>
  <c r="F53" i="3" s="1"/>
  <c r="CI40" i="3"/>
  <c r="CH40" i="3"/>
  <c r="CG40" i="3"/>
  <c r="CF40" i="3"/>
  <c r="CE40" i="3"/>
  <c r="CD40" i="3"/>
  <c r="CB40" i="3"/>
  <c r="CA40" i="3"/>
  <c r="BY40" i="3"/>
  <c r="BX40" i="3"/>
  <c r="BW40" i="3"/>
  <c r="BV40" i="3"/>
  <c r="BU40" i="3"/>
  <c r="BS40" i="3"/>
  <c r="BR40" i="3"/>
  <c r="BQ40" i="3"/>
  <c r="BP40" i="3"/>
  <c r="BO40" i="3"/>
  <c r="BM40" i="3"/>
  <c r="BL40" i="3"/>
  <c r="BK40" i="3"/>
  <c r="BJ40" i="3"/>
  <c r="BI40" i="3"/>
  <c r="BH40" i="3"/>
  <c r="BG40" i="3"/>
  <c r="BF40" i="3"/>
  <c r="BD40" i="3"/>
  <c r="BC40" i="3"/>
  <c r="BA40" i="3"/>
  <c r="AZ40" i="3"/>
  <c r="AY40" i="3"/>
  <c r="AX40" i="3"/>
  <c r="AW40" i="3"/>
  <c r="AV40" i="3"/>
  <c r="AU40" i="3"/>
  <c r="AT40" i="3"/>
  <c r="AR40" i="3"/>
  <c r="AQ40" i="3"/>
  <c r="AO40" i="3"/>
  <c r="AN40" i="3"/>
  <c r="AM40" i="3"/>
  <c r="AL40" i="3"/>
  <c r="AK40" i="3"/>
  <c r="AJ40" i="3"/>
  <c r="AI40" i="3"/>
  <c r="AH40" i="3"/>
  <c r="AF40" i="3"/>
  <c r="AE40" i="3"/>
  <c r="AC40" i="3"/>
  <c r="AB40" i="3"/>
  <c r="AA40" i="3"/>
  <c r="Z40" i="3"/>
  <c r="Y40" i="3"/>
  <c r="W40" i="3"/>
  <c r="V40" i="3"/>
  <c r="U40" i="3"/>
  <c r="T40" i="3"/>
  <c r="S40" i="3"/>
  <c r="Q40" i="3"/>
  <c r="P40" i="3"/>
  <c r="O40" i="3"/>
  <c r="N40" i="3"/>
  <c r="M40" i="3"/>
  <c r="L40" i="3"/>
  <c r="K40" i="3"/>
  <c r="J40" i="3"/>
  <c r="H40" i="3"/>
  <c r="G40" i="3"/>
  <c r="E40" i="3"/>
  <c r="D40" i="3"/>
  <c r="CF39" i="3"/>
  <c r="CC39" i="3"/>
  <c r="BZ39" i="3"/>
  <c r="BT39" i="3"/>
  <c r="BQ39" i="3"/>
  <c r="BN39" i="3"/>
  <c r="BH39" i="3"/>
  <c r="BE39" i="3"/>
  <c r="BB39" i="3"/>
  <c r="AV39" i="3"/>
  <c r="AS39" i="3"/>
  <c r="AP39" i="3"/>
  <c r="AJ39" i="3"/>
  <c r="AG39" i="3"/>
  <c r="AD39" i="3"/>
  <c r="X39" i="3"/>
  <c r="U39" i="3"/>
  <c r="R39" i="3"/>
  <c r="L39" i="3"/>
  <c r="I39" i="3"/>
  <c r="F39" i="3"/>
  <c r="CF38" i="3"/>
  <c r="CC38" i="3"/>
  <c r="BZ38" i="3"/>
  <c r="BT38" i="3"/>
  <c r="BQ38" i="3"/>
  <c r="BN38" i="3"/>
  <c r="BH38" i="3"/>
  <c r="BE38" i="3"/>
  <c r="BB38" i="3"/>
  <c r="AV38" i="3"/>
  <c r="AS38" i="3"/>
  <c r="AP38" i="3"/>
  <c r="AJ38" i="3"/>
  <c r="AG38" i="3"/>
  <c r="AD38" i="3"/>
  <c r="X38" i="3"/>
  <c r="U38" i="3"/>
  <c r="R38" i="3"/>
  <c r="L38" i="3"/>
  <c r="I38" i="3"/>
  <c r="F38" i="3"/>
  <c r="CF37" i="3"/>
  <c r="CC37" i="3"/>
  <c r="CC40" i="3" s="1"/>
  <c r="BZ37" i="3"/>
  <c r="BT37" i="3"/>
  <c r="BQ37" i="3"/>
  <c r="BN37" i="3"/>
  <c r="BH37" i="3"/>
  <c r="BE37" i="3"/>
  <c r="BB37" i="3"/>
  <c r="AV37" i="3"/>
  <c r="AS37" i="3"/>
  <c r="AP37" i="3"/>
  <c r="AJ37" i="3"/>
  <c r="AG37" i="3"/>
  <c r="AG40" i="3" s="1"/>
  <c r="AD37" i="3"/>
  <c r="X37" i="3"/>
  <c r="U37" i="3"/>
  <c r="R37" i="3"/>
  <c r="L37" i="3"/>
  <c r="I37" i="3"/>
  <c r="F37" i="3"/>
  <c r="CF36" i="3"/>
  <c r="CC36" i="3"/>
  <c r="BZ36" i="3"/>
  <c r="BT36" i="3"/>
  <c r="BQ36" i="3"/>
  <c r="BN36" i="3"/>
  <c r="BH36" i="3"/>
  <c r="BE36" i="3"/>
  <c r="BB36" i="3"/>
  <c r="AV36" i="3"/>
  <c r="AS36" i="3"/>
  <c r="AP36" i="3"/>
  <c r="AJ36" i="3"/>
  <c r="AG36" i="3"/>
  <c r="AD36" i="3"/>
  <c r="X36" i="3"/>
  <c r="U36" i="3"/>
  <c r="R36" i="3"/>
  <c r="L36" i="3"/>
  <c r="I36" i="3"/>
  <c r="F36" i="3"/>
  <c r="CF35" i="3"/>
  <c r="CC35" i="3"/>
  <c r="BZ35" i="3"/>
  <c r="BT35" i="3"/>
  <c r="BT40" i="3" s="1"/>
  <c r="BQ35" i="3"/>
  <c r="BN35" i="3"/>
  <c r="BH35" i="3"/>
  <c r="BE35" i="3"/>
  <c r="BE40" i="3" s="1"/>
  <c r="BB35" i="3"/>
  <c r="BB40" i="3" s="1"/>
  <c r="AV35" i="3"/>
  <c r="AS35" i="3"/>
  <c r="AS40" i="3" s="1"/>
  <c r="AP35" i="3"/>
  <c r="AP40" i="3" s="1"/>
  <c r="AJ35" i="3"/>
  <c r="AG35" i="3"/>
  <c r="AD35" i="3"/>
  <c r="X35" i="3"/>
  <c r="X40" i="3" s="1"/>
  <c r="U35" i="3"/>
  <c r="R35" i="3"/>
  <c r="L35" i="3"/>
  <c r="I35" i="3"/>
  <c r="I40" i="3" s="1"/>
  <c r="F35" i="3"/>
  <c r="F40" i="3" s="1"/>
  <c r="CI34" i="3"/>
  <c r="CH34" i="3"/>
  <c r="CG34" i="3"/>
  <c r="CE34" i="3"/>
  <c r="CD34" i="3"/>
  <c r="CB34" i="3"/>
  <c r="CA34" i="3"/>
  <c r="BY34" i="3"/>
  <c r="BX34" i="3"/>
  <c r="BW34" i="3"/>
  <c r="BV34" i="3"/>
  <c r="BU34" i="3"/>
  <c r="BS34" i="3"/>
  <c r="BR34" i="3"/>
  <c r="BP34" i="3"/>
  <c r="BO34" i="3"/>
  <c r="BM34" i="3"/>
  <c r="BL34" i="3"/>
  <c r="BK34" i="3"/>
  <c r="BJ34" i="3"/>
  <c r="BI34" i="3"/>
  <c r="BG34" i="3"/>
  <c r="BF34" i="3"/>
  <c r="BD34" i="3"/>
  <c r="BC34" i="3"/>
  <c r="BA34" i="3"/>
  <c r="AZ34" i="3"/>
  <c r="AY34" i="3"/>
  <c r="AX34" i="3"/>
  <c r="AW34" i="3"/>
  <c r="AV34" i="3"/>
  <c r="AU34" i="3"/>
  <c r="AT34" i="3"/>
  <c r="AR34" i="3"/>
  <c r="AQ34" i="3"/>
  <c r="AO34" i="3"/>
  <c r="AN34" i="3"/>
  <c r="AM34" i="3"/>
  <c r="AL34" i="3"/>
  <c r="AK34" i="3"/>
  <c r="AI34" i="3"/>
  <c r="AH34" i="3"/>
  <c r="AF34" i="3"/>
  <c r="AE34" i="3"/>
  <c r="AC34" i="3"/>
  <c r="AB34" i="3"/>
  <c r="AA34" i="3"/>
  <c r="Z34" i="3"/>
  <c r="Y34" i="3"/>
  <c r="W34" i="3"/>
  <c r="V34" i="3"/>
  <c r="T34" i="3"/>
  <c r="S34" i="3"/>
  <c r="Q34" i="3"/>
  <c r="P34" i="3"/>
  <c r="O34" i="3"/>
  <c r="N34" i="3"/>
  <c r="M34" i="3"/>
  <c r="K34" i="3"/>
  <c r="J34" i="3"/>
  <c r="H34" i="3"/>
  <c r="G34" i="3"/>
  <c r="E34" i="3"/>
  <c r="D34" i="3"/>
  <c r="CF33" i="3"/>
  <c r="CC33" i="3"/>
  <c r="BZ33" i="3"/>
  <c r="BT33" i="3"/>
  <c r="BQ33" i="3"/>
  <c r="BN33" i="3"/>
  <c r="BH33" i="3"/>
  <c r="BE33" i="3"/>
  <c r="BB33" i="3"/>
  <c r="AV33" i="3"/>
  <c r="AS33" i="3"/>
  <c r="AP33" i="3"/>
  <c r="AJ33" i="3"/>
  <c r="AG33" i="3"/>
  <c r="AD33" i="3"/>
  <c r="X33" i="3"/>
  <c r="U33" i="3"/>
  <c r="R33" i="3"/>
  <c r="L33" i="3"/>
  <c r="I33" i="3"/>
  <c r="F33" i="3"/>
  <c r="CF32" i="3"/>
  <c r="CC32" i="3"/>
  <c r="BZ32" i="3"/>
  <c r="BT32" i="3"/>
  <c r="BQ32" i="3"/>
  <c r="BN32" i="3"/>
  <c r="BH32" i="3"/>
  <c r="BE32" i="3"/>
  <c r="BB32" i="3"/>
  <c r="AV32" i="3"/>
  <c r="AS32" i="3"/>
  <c r="AP32" i="3"/>
  <c r="AJ32" i="3"/>
  <c r="AG32" i="3"/>
  <c r="AD32" i="3"/>
  <c r="X32" i="3"/>
  <c r="U32" i="3"/>
  <c r="R32" i="3"/>
  <c r="L32" i="3"/>
  <c r="I32" i="3"/>
  <c r="F32" i="3"/>
  <c r="CF31" i="3"/>
  <c r="CC31" i="3"/>
  <c r="BZ31" i="3"/>
  <c r="BT31" i="3"/>
  <c r="BQ31" i="3"/>
  <c r="BN31" i="3"/>
  <c r="BH31" i="3"/>
  <c r="BE31" i="3"/>
  <c r="BB31" i="3"/>
  <c r="AV31" i="3"/>
  <c r="AS31" i="3"/>
  <c r="AP31" i="3"/>
  <c r="AJ31" i="3"/>
  <c r="AG31" i="3"/>
  <c r="AD31" i="3"/>
  <c r="X31" i="3"/>
  <c r="U31" i="3"/>
  <c r="R31" i="3"/>
  <c r="L31" i="3"/>
  <c r="I31" i="3"/>
  <c r="F31" i="3"/>
  <c r="CF30" i="3"/>
  <c r="CC30" i="3"/>
  <c r="BZ30" i="3"/>
  <c r="BT30" i="3"/>
  <c r="BQ30" i="3"/>
  <c r="BN30" i="3"/>
  <c r="BH30" i="3"/>
  <c r="BE30" i="3"/>
  <c r="BB30" i="3"/>
  <c r="AV30" i="3"/>
  <c r="AS30" i="3"/>
  <c r="AP30" i="3"/>
  <c r="AJ30" i="3"/>
  <c r="AG30" i="3"/>
  <c r="AD30" i="3"/>
  <c r="X30" i="3"/>
  <c r="U30" i="3"/>
  <c r="R30" i="3"/>
  <c r="L30" i="3"/>
  <c r="I30" i="3"/>
  <c r="F30" i="3"/>
  <c r="CF29" i="3"/>
  <c r="CC29" i="3"/>
  <c r="CC34" i="3" s="1"/>
  <c r="BZ29" i="3"/>
  <c r="BT29" i="3"/>
  <c r="BQ29" i="3"/>
  <c r="BN29" i="3"/>
  <c r="BN34" i="3" s="1"/>
  <c r="BH29" i="3"/>
  <c r="BE29" i="3"/>
  <c r="BB29" i="3"/>
  <c r="AV29" i="3"/>
  <c r="AS29" i="3"/>
  <c r="AP29" i="3"/>
  <c r="AJ29" i="3"/>
  <c r="AG29" i="3"/>
  <c r="AG34" i="3" s="1"/>
  <c r="AD29" i="3"/>
  <c r="X29" i="3"/>
  <c r="U29" i="3"/>
  <c r="R29" i="3"/>
  <c r="L29" i="3"/>
  <c r="I29" i="3"/>
  <c r="F29" i="3"/>
  <c r="CF28" i="3"/>
  <c r="CC28" i="3"/>
  <c r="BZ28" i="3"/>
  <c r="BT28" i="3"/>
  <c r="BQ28" i="3"/>
  <c r="BN28" i="3"/>
  <c r="BH28" i="3"/>
  <c r="BE28" i="3"/>
  <c r="BB28" i="3"/>
  <c r="BB34" i="3" s="1"/>
  <c r="AV28" i="3"/>
  <c r="AS28" i="3"/>
  <c r="AP28" i="3"/>
  <c r="AJ28" i="3"/>
  <c r="AG28" i="3"/>
  <c r="AD28" i="3"/>
  <c r="X28" i="3"/>
  <c r="U28" i="3"/>
  <c r="U34" i="3" s="1"/>
  <c r="R28" i="3"/>
  <c r="R34" i="3" s="1"/>
  <c r="L28" i="3"/>
  <c r="I28" i="3"/>
  <c r="F28" i="3"/>
  <c r="F34" i="3" s="1"/>
  <c r="CF27" i="3"/>
  <c r="CC27" i="3"/>
  <c r="BZ27" i="3"/>
  <c r="BT27" i="3"/>
  <c r="BQ27" i="3"/>
  <c r="BQ34" i="3" s="1"/>
  <c r="BN27" i="3"/>
  <c r="BH27" i="3"/>
  <c r="BE27" i="3"/>
  <c r="BE34" i="3" s="1"/>
  <c r="BB27" i="3"/>
  <c r="AV27" i="3"/>
  <c r="AS27" i="3"/>
  <c r="AP27" i="3"/>
  <c r="AP34" i="3" s="1"/>
  <c r="AJ27" i="3"/>
  <c r="AG27" i="3"/>
  <c r="AD27" i="3"/>
  <c r="X27" i="3"/>
  <c r="U27" i="3"/>
  <c r="R27" i="3"/>
  <c r="L27" i="3"/>
  <c r="I27" i="3"/>
  <c r="F27" i="3"/>
  <c r="CF26" i="3"/>
  <c r="CF34" i="3" s="1"/>
  <c r="CC26" i="3"/>
  <c r="BZ26" i="3"/>
  <c r="BZ34" i="3" s="1"/>
  <c r="BT26" i="3"/>
  <c r="BT34" i="3" s="1"/>
  <c r="BQ26" i="3"/>
  <c r="BN26" i="3"/>
  <c r="BH26" i="3"/>
  <c r="BH34" i="3" s="1"/>
  <c r="BE26" i="3"/>
  <c r="BB26" i="3"/>
  <c r="AV26" i="3"/>
  <c r="AS26" i="3"/>
  <c r="AS34" i="3" s="1"/>
  <c r="AP26" i="3"/>
  <c r="AJ26" i="3"/>
  <c r="AJ34" i="3" s="1"/>
  <c r="AG26" i="3"/>
  <c r="AD26" i="3"/>
  <c r="AD34" i="3" s="1"/>
  <c r="X26" i="3"/>
  <c r="X34" i="3" s="1"/>
  <c r="U26" i="3"/>
  <c r="R26" i="3"/>
  <c r="L26" i="3"/>
  <c r="L34" i="3" s="1"/>
  <c r="I26" i="3"/>
  <c r="I34" i="3" s="1"/>
  <c r="F26" i="3"/>
  <c r="CH25" i="3"/>
  <c r="CG25" i="3"/>
  <c r="CE25" i="3"/>
  <c r="CD25" i="3"/>
  <c r="CB25" i="3"/>
  <c r="CA25" i="3"/>
  <c r="BZ25" i="3"/>
  <c r="BY25" i="3"/>
  <c r="BX25" i="3"/>
  <c r="BV25" i="3"/>
  <c r="BU25" i="3"/>
  <c r="BS25" i="3"/>
  <c r="BR25" i="3"/>
  <c r="BP25" i="3"/>
  <c r="BO25" i="3"/>
  <c r="BN25" i="3"/>
  <c r="BM25" i="3"/>
  <c r="BL25" i="3"/>
  <c r="BJ25" i="3"/>
  <c r="BI25" i="3"/>
  <c r="BG25" i="3"/>
  <c r="BF25" i="3"/>
  <c r="BE25" i="3"/>
  <c r="BD25" i="3"/>
  <c r="BC25" i="3"/>
  <c r="BB25" i="3"/>
  <c r="BA25" i="3"/>
  <c r="AZ25" i="3"/>
  <c r="AX25" i="3"/>
  <c r="AW25" i="3"/>
  <c r="AV25" i="3"/>
  <c r="AU25" i="3"/>
  <c r="AT25" i="3"/>
  <c r="AR25" i="3"/>
  <c r="AQ25" i="3"/>
  <c r="AP25" i="3"/>
  <c r="AO25" i="3"/>
  <c r="AN25" i="3"/>
  <c r="AL25" i="3"/>
  <c r="AK25" i="3"/>
  <c r="AI25" i="3"/>
  <c r="AH25" i="3"/>
  <c r="AF25" i="3"/>
  <c r="AE25" i="3"/>
  <c r="AC25" i="3"/>
  <c r="AB25" i="3"/>
  <c r="Z25" i="3"/>
  <c r="Y25" i="3"/>
  <c r="W25" i="3"/>
  <c r="V25" i="3"/>
  <c r="T25" i="3"/>
  <c r="S25" i="3"/>
  <c r="R25" i="3"/>
  <c r="Q25" i="3"/>
  <c r="P25" i="3"/>
  <c r="N25" i="3"/>
  <c r="M25" i="3"/>
  <c r="K25" i="3"/>
  <c r="J25" i="3"/>
  <c r="H25" i="3"/>
  <c r="G25" i="3"/>
  <c r="F25" i="3"/>
  <c r="E25" i="3"/>
  <c r="D25" i="3"/>
  <c r="CI24" i="3"/>
  <c r="CF24" i="3"/>
  <c r="CC24" i="3"/>
  <c r="BZ24" i="3"/>
  <c r="BW24" i="3"/>
  <c r="BT24" i="3"/>
  <c r="BQ24" i="3"/>
  <c r="BN24" i="3"/>
  <c r="BK24" i="3"/>
  <c r="BH24" i="3"/>
  <c r="BE24" i="3"/>
  <c r="BB24" i="3"/>
  <c r="AY24" i="3"/>
  <c r="AV24" i="3"/>
  <c r="AS24" i="3"/>
  <c r="AP24" i="3"/>
  <c r="AM24" i="3"/>
  <c r="AJ24" i="3"/>
  <c r="AG24" i="3"/>
  <c r="AD24" i="3"/>
  <c r="AA24" i="3"/>
  <c r="X24" i="3"/>
  <c r="U24" i="3"/>
  <c r="R24" i="3"/>
  <c r="O24" i="3"/>
  <c r="L24" i="3"/>
  <c r="I24" i="3"/>
  <c r="F24" i="3"/>
  <c r="CI23" i="3"/>
  <c r="CF23" i="3"/>
  <c r="CC23" i="3"/>
  <c r="BZ23" i="3"/>
  <c r="BW23" i="3"/>
  <c r="BT23" i="3"/>
  <c r="BQ23" i="3"/>
  <c r="BN23" i="3"/>
  <c r="BK23" i="3"/>
  <c r="BH23" i="3"/>
  <c r="BE23" i="3"/>
  <c r="BB23" i="3"/>
  <c r="AY23" i="3"/>
  <c r="AV23" i="3"/>
  <c r="AS23" i="3"/>
  <c r="AP23" i="3"/>
  <c r="AM23" i="3"/>
  <c r="AJ23" i="3"/>
  <c r="AG23" i="3"/>
  <c r="AD23" i="3"/>
  <c r="AA23" i="3"/>
  <c r="X23" i="3"/>
  <c r="U23" i="3"/>
  <c r="R23" i="3"/>
  <c r="O23" i="3"/>
  <c r="L23" i="3"/>
  <c r="I23" i="3"/>
  <c r="F23" i="3"/>
  <c r="CI22" i="3"/>
  <c r="CI25" i="3" s="1"/>
  <c r="CF22" i="3"/>
  <c r="CF25" i="3" s="1"/>
  <c r="CC22" i="3"/>
  <c r="CC25" i="3" s="1"/>
  <c r="BZ22" i="3"/>
  <c r="BW22" i="3"/>
  <c r="BW25" i="3" s="1"/>
  <c r="BT22" i="3"/>
  <c r="BT25" i="3" s="1"/>
  <c r="BQ22" i="3"/>
  <c r="BQ25" i="3" s="1"/>
  <c r="BN22" i="3"/>
  <c r="BK22" i="3"/>
  <c r="BK25" i="3" s="1"/>
  <c r="BH22" i="3"/>
  <c r="BH25" i="3" s="1"/>
  <c r="BE22" i="3"/>
  <c r="BB22" i="3"/>
  <c r="AY22" i="3"/>
  <c r="AY25" i="3" s="1"/>
  <c r="AV22" i="3"/>
  <c r="AS22" i="3"/>
  <c r="AS25" i="3" s="1"/>
  <c r="AP22" i="3"/>
  <c r="AM22" i="3"/>
  <c r="AM25" i="3" s="1"/>
  <c r="AJ22" i="3"/>
  <c r="AJ25" i="3" s="1"/>
  <c r="AG22" i="3"/>
  <c r="AG25" i="3" s="1"/>
  <c r="AD22" i="3"/>
  <c r="AD25" i="3" s="1"/>
  <c r="AA22" i="3"/>
  <c r="AA25" i="3" s="1"/>
  <c r="X22" i="3"/>
  <c r="X25" i="3" s="1"/>
  <c r="U22" i="3"/>
  <c r="U25" i="3" s="1"/>
  <c r="R22" i="3"/>
  <c r="O22" i="3"/>
  <c r="O25" i="3" s="1"/>
  <c r="L22" i="3"/>
  <c r="L25" i="3" s="1"/>
  <c r="I22" i="3"/>
  <c r="I25" i="3" s="1"/>
  <c r="F22" i="3"/>
  <c r="CI21" i="3"/>
  <c r="CH21" i="3"/>
  <c r="CG21" i="3"/>
  <c r="CE21" i="3"/>
  <c r="CD21" i="3"/>
  <c r="CC21" i="3"/>
  <c r="CB21" i="3"/>
  <c r="CA21" i="3"/>
  <c r="BY21" i="3"/>
  <c r="BX21" i="3"/>
  <c r="BW21" i="3"/>
  <c r="BV21" i="3"/>
  <c r="BU21" i="3"/>
  <c r="BS21" i="3"/>
  <c r="BR21" i="3"/>
  <c r="BP21" i="3"/>
  <c r="BO21" i="3"/>
  <c r="BM21" i="3"/>
  <c r="BL21" i="3"/>
  <c r="BK21" i="3"/>
  <c r="BJ21" i="3"/>
  <c r="BI21" i="3"/>
  <c r="BG21" i="3"/>
  <c r="BF21" i="3"/>
  <c r="BE21" i="3"/>
  <c r="BD21" i="3"/>
  <c r="BC21" i="3"/>
  <c r="BA21" i="3"/>
  <c r="AZ21" i="3"/>
  <c r="AY21" i="3"/>
  <c r="AX21" i="3"/>
  <c r="AW21" i="3"/>
  <c r="AU21" i="3"/>
  <c r="AT21" i="3"/>
  <c r="AR21" i="3"/>
  <c r="AQ21" i="3"/>
  <c r="AO21" i="3"/>
  <c r="AN21" i="3"/>
  <c r="AM21" i="3"/>
  <c r="AL21" i="3"/>
  <c r="AK21" i="3"/>
  <c r="AI21" i="3"/>
  <c r="AH21" i="3"/>
  <c r="AG21" i="3"/>
  <c r="AF21" i="3"/>
  <c r="AE21" i="3"/>
  <c r="AC21" i="3"/>
  <c r="AB21" i="3"/>
  <c r="AA21" i="3"/>
  <c r="Z21" i="3"/>
  <c r="Y21" i="3"/>
  <c r="W21" i="3"/>
  <c r="V21" i="3"/>
  <c r="T21" i="3"/>
  <c r="S21" i="3"/>
  <c r="Q21" i="3"/>
  <c r="P21" i="3"/>
  <c r="O21" i="3"/>
  <c r="N21" i="3"/>
  <c r="M21" i="3"/>
  <c r="K21" i="3"/>
  <c r="J21" i="3"/>
  <c r="I21" i="3"/>
  <c r="H21" i="3"/>
  <c r="G21" i="3"/>
  <c r="E21" i="3"/>
  <c r="D21" i="3"/>
  <c r="CF20" i="3"/>
  <c r="CC20" i="3"/>
  <c r="BZ20" i="3"/>
  <c r="BT20" i="3"/>
  <c r="BQ20" i="3"/>
  <c r="BN20" i="3"/>
  <c r="BH20" i="3"/>
  <c r="BE20" i="3"/>
  <c r="BB20" i="3"/>
  <c r="AV20" i="3"/>
  <c r="AS20" i="3"/>
  <c r="AP20" i="3"/>
  <c r="AJ20" i="3"/>
  <c r="AG20" i="3"/>
  <c r="AD20" i="3"/>
  <c r="X20" i="3"/>
  <c r="U20" i="3"/>
  <c r="R20" i="3"/>
  <c r="L20" i="3"/>
  <c r="I20" i="3"/>
  <c r="F20" i="3"/>
  <c r="CF19" i="3"/>
  <c r="CC19" i="3"/>
  <c r="BZ19" i="3"/>
  <c r="BT19" i="3"/>
  <c r="BQ19" i="3"/>
  <c r="BN19" i="3"/>
  <c r="BH19" i="3"/>
  <c r="BE19" i="3"/>
  <c r="BB19" i="3"/>
  <c r="AV19" i="3"/>
  <c r="AS19" i="3"/>
  <c r="AP19" i="3"/>
  <c r="AJ19" i="3"/>
  <c r="AG19" i="3"/>
  <c r="AD19" i="3"/>
  <c r="X19" i="3"/>
  <c r="U19" i="3"/>
  <c r="R19" i="3"/>
  <c r="L19" i="3"/>
  <c r="I19" i="3"/>
  <c r="F19" i="3"/>
  <c r="CF18" i="3"/>
  <c r="CC18" i="3"/>
  <c r="BZ18" i="3"/>
  <c r="BT18" i="3"/>
  <c r="BQ18" i="3"/>
  <c r="BN18" i="3"/>
  <c r="BH18" i="3"/>
  <c r="BE18" i="3"/>
  <c r="BB18" i="3"/>
  <c r="AV18" i="3"/>
  <c r="AS18" i="3"/>
  <c r="AP18" i="3"/>
  <c r="AJ18" i="3"/>
  <c r="AG18" i="3"/>
  <c r="AD18" i="3"/>
  <c r="X18" i="3"/>
  <c r="U18" i="3"/>
  <c r="R18" i="3"/>
  <c r="L18" i="3"/>
  <c r="I18" i="3"/>
  <c r="F18" i="3"/>
  <c r="CF17" i="3"/>
  <c r="CC17" i="3"/>
  <c r="BZ17" i="3"/>
  <c r="BT17" i="3"/>
  <c r="BQ17" i="3"/>
  <c r="BN17" i="3"/>
  <c r="BH17" i="3"/>
  <c r="BE17" i="3"/>
  <c r="BB17" i="3"/>
  <c r="AV17" i="3"/>
  <c r="AS17" i="3"/>
  <c r="AP17" i="3"/>
  <c r="AJ17" i="3"/>
  <c r="AG17" i="3"/>
  <c r="AD17" i="3"/>
  <c r="X17" i="3"/>
  <c r="U17" i="3"/>
  <c r="R17" i="3"/>
  <c r="L17" i="3"/>
  <c r="I17" i="3"/>
  <c r="F17" i="3"/>
  <c r="CF16" i="3"/>
  <c r="CC16" i="3"/>
  <c r="BZ16" i="3"/>
  <c r="BT16" i="3"/>
  <c r="BQ16" i="3"/>
  <c r="BN16" i="3"/>
  <c r="BH16" i="3"/>
  <c r="BE16" i="3"/>
  <c r="BB16" i="3"/>
  <c r="AV16" i="3"/>
  <c r="AS16" i="3"/>
  <c r="AP16" i="3"/>
  <c r="AJ16" i="3"/>
  <c r="AG16" i="3"/>
  <c r="AD16" i="3"/>
  <c r="X16" i="3"/>
  <c r="U16" i="3"/>
  <c r="R16" i="3"/>
  <c r="L16" i="3"/>
  <c r="I16" i="3"/>
  <c r="F16" i="3"/>
  <c r="CF15" i="3"/>
  <c r="CC15" i="3"/>
  <c r="BZ15" i="3"/>
  <c r="BT15" i="3"/>
  <c r="BQ15" i="3"/>
  <c r="BN15" i="3"/>
  <c r="BH15" i="3"/>
  <c r="BE15" i="3"/>
  <c r="BB15" i="3"/>
  <c r="AV15" i="3"/>
  <c r="AS15" i="3"/>
  <c r="AP15" i="3"/>
  <c r="AJ15" i="3"/>
  <c r="AG15" i="3"/>
  <c r="AD15" i="3"/>
  <c r="X15" i="3"/>
  <c r="U15" i="3"/>
  <c r="R15" i="3"/>
  <c r="L15" i="3"/>
  <c r="I15" i="3"/>
  <c r="F15" i="3"/>
  <c r="CF14" i="3"/>
  <c r="CC14" i="3"/>
  <c r="BZ14" i="3"/>
  <c r="BT14" i="3"/>
  <c r="BQ14" i="3"/>
  <c r="BN14" i="3"/>
  <c r="BH14" i="3"/>
  <c r="BE14" i="3"/>
  <c r="BB14" i="3"/>
  <c r="AV14" i="3"/>
  <c r="AS14" i="3"/>
  <c r="AP14" i="3"/>
  <c r="AJ14" i="3"/>
  <c r="AG14" i="3"/>
  <c r="AD14" i="3"/>
  <c r="X14" i="3"/>
  <c r="U14" i="3"/>
  <c r="R14" i="3"/>
  <c r="L14" i="3"/>
  <c r="I14" i="3"/>
  <c r="F14" i="3"/>
  <c r="CF13" i="3"/>
  <c r="CC13" i="3"/>
  <c r="BZ13" i="3"/>
  <c r="BT13" i="3"/>
  <c r="BQ13" i="3"/>
  <c r="BN13" i="3"/>
  <c r="BH13" i="3"/>
  <c r="BE13" i="3"/>
  <c r="BB13" i="3"/>
  <c r="AV13" i="3"/>
  <c r="AS13" i="3"/>
  <c r="AP13" i="3"/>
  <c r="AJ13" i="3"/>
  <c r="AG13" i="3"/>
  <c r="AD13" i="3"/>
  <c r="X13" i="3"/>
  <c r="U13" i="3"/>
  <c r="R13" i="3"/>
  <c r="L13" i="3"/>
  <c r="I13" i="3"/>
  <c r="F13" i="3"/>
  <c r="CF12" i="3"/>
  <c r="CC12" i="3"/>
  <c r="BZ12" i="3"/>
  <c r="BT12" i="3"/>
  <c r="BQ12" i="3"/>
  <c r="BN12" i="3"/>
  <c r="BH12" i="3"/>
  <c r="BE12" i="3"/>
  <c r="BB12" i="3"/>
  <c r="AV12" i="3"/>
  <c r="AS12" i="3"/>
  <c r="AP12" i="3"/>
  <c r="AJ12" i="3"/>
  <c r="AG12" i="3"/>
  <c r="AD12" i="3"/>
  <c r="X12" i="3"/>
  <c r="U12" i="3"/>
  <c r="R12" i="3"/>
  <c r="L12" i="3"/>
  <c r="I12" i="3"/>
  <c r="F12" i="3"/>
  <c r="CF11" i="3"/>
  <c r="CC11" i="3"/>
  <c r="BZ11" i="3"/>
  <c r="BT11" i="3"/>
  <c r="BQ11" i="3"/>
  <c r="BN11" i="3"/>
  <c r="BH11" i="3"/>
  <c r="BE11" i="3"/>
  <c r="BB11" i="3"/>
  <c r="AV11" i="3"/>
  <c r="AS11" i="3"/>
  <c r="AP11" i="3"/>
  <c r="AJ11" i="3"/>
  <c r="AG11" i="3"/>
  <c r="AD11" i="3"/>
  <c r="X11" i="3"/>
  <c r="U11" i="3"/>
  <c r="R11" i="3"/>
  <c r="L11" i="3"/>
  <c r="I11" i="3"/>
  <c r="F11" i="3"/>
  <c r="CF10" i="3"/>
  <c r="CC10" i="3"/>
  <c r="BZ10" i="3"/>
  <c r="BT10" i="3"/>
  <c r="BQ10" i="3"/>
  <c r="BN10" i="3"/>
  <c r="BH10" i="3"/>
  <c r="BE10" i="3"/>
  <c r="BB10" i="3"/>
  <c r="AV10" i="3"/>
  <c r="AS10" i="3"/>
  <c r="AP10" i="3"/>
  <c r="AJ10" i="3"/>
  <c r="AG10" i="3"/>
  <c r="AD10" i="3"/>
  <c r="X10" i="3"/>
  <c r="U10" i="3"/>
  <c r="R10" i="3"/>
  <c r="L10" i="3"/>
  <c r="I10" i="3"/>
  <c r="F10" i="3"/>
  <c r="CF9" i="3"/>
  <c r="CC9" i="3"/>
  <c r="BZ9" i="3"/>
  <c r="BT9" i="3"/>
  <c r="BQ9" i="3"/>
  <c r="BN9" i="3"/>
  <c r="BH9" i="3"/>
  <c r="BE9" i="3"/>
  <c r="BB9" i="3"/>
  <c r="AV9" i="3"/>
  <c r="AS9" i="3"/>
  <c r="AP9" i="3"/>
  <c r="AJ9" i="3"/>
  <c r="AG9" i="3"/>
  <c r="AD9" i="3"/>
  <c r="X9" i="3"/>
  <c r="U9" i="3"/>
  <c r="R9" i="3"/>
  <c r="L9" i="3"/>
  <c r="I9" i="3"/>
  <c r="F9" i="3"/>
  <c r="CF8" i="3"/>
  <c r="CC8" i="3"/>
  <c r="BZ8" i="3"/>
  <c r="BT8" i="3"/>
  <c r="BQ8" i="3"/>
  <c r="BN8" i="3"/>
  <c r="BH8" i="3"/>
  <c r="BE8" i="3"/>
  <c r="BB8" i="3"/>
  <c r="AV8" i="3"/>
  <c r="AS8" i="3"/>
  <c r="AP8" i="3"/>
  <c r="AJ8" i="3"/>
  <c r="AG8" i="3"/>
  <c r="AD8" i="3"/>
  <c r="X8" i="3"/>
  <c r="U8" i="3"/>
  <c r="R8" i="3"/>
  <c r="L8" i="3"/>
  <c r="I8" i="3"/>
  <c r="F8" i="3"/>
  <c r="CF7" i="3"/>
  <c r="CC7" i="3"/>
  <c r="BZ7" i="3"/>
  <c r="BT7" i="3"/>
  <c r="BQ7" i="3"/>
  <c r="BN7" i="3"/>
  <c r="BH7" i="3"/>
  <c r="BE7" i="3"/>
  <c r="BB7" i="3"/>
  <c r="AV7" i="3"/>
  <c r="AS7" i="3"/>
  <c r="AP7" i="3"/>
  <c r="AJ7" i="3"/>
  <c r="AG7" i="3"/>
  <c r="AD7" i="3"/>
  <c r="X7" i="3"/>
  <c r="U7" i="3"/>
  <c r="R7" i="3"/>
  <c r="L7" i="3"/>
  <c r="I7" i="3"/>
  <c r="F7" i="3"/>
  <c r="CF6" i="3"/>
  <c r="CC6" i="3"/>
  <c r="BZ6" i="3"/>
  <c r="BT6" i="3"/>
  <c r="BQ6" i="3"/>
  <c r="BQ21" i="3" s="1"/>
  <c r="BN6" i="3"/>
  <c r="BH6" i="3"/>
  <c r="BE6" i="3"/>
  <c r="BB6" i="3"/>
  <c r="BB21" i="3" s="1"/>
  <c r="AV6" i="3"/>
  <c r="AS6" i="3"/>
  <c r="AP6" i="3"/>
  <c r="AJ6" i="3"/>
  <c r="AG6" i="3"/>
  <c r="AD6" i="3"/>
  <c r="X6" i="3"/>
  <c r="U6" i="3"/>
  <c r="U21" i="3" s="1"/>
  <c r="R6" i="3"/>
  <c r="L6" i="3"/>
  <c r="I6" i="3"/>
  <c r="F6" i="3"/>
  <c r="F21" i="3" s="1"/>
  <c r="CF5" i="3"/>
  <c r="CF21" i="3" s="1"/>
  <c r="CC5" i="3"/>
  <c r="BZ5" i="3"/>
  <c r="BT5" i="3"/>
  <c r="BQ5" i="3"/>
  <c r="BN5" i="3"/>
  <c r="BH5" i="3"/>
  <c r="BE5" i="3"/>
  <c r="BB5" i="3"/>
  <c r="AV5" i="3"/>
  <c r="AS5" i="3"/>
  <c r="AP5" i="3"/>
  <c r="AP21" i="3" s="1"/>
  <c r="AJ5" i="3"/>
  <c r="AJ21" i="3" s="1"/>
  <c r="AG5" i="3"/>
  <c r="AD5" i="3"/>
  <c r="X5" i="3"/>
  <c r="U5" i="3"/>
  <c r="R5" i="3"/>
  <c r="L5" i="3"/>
  <c r="I5" i="3"/>
  <c r="F5" i="3"/>
  <c r="CF4" i="3"/>
  <c r="CC4" i="3"/>
  <c r="BZ4" i="3"/>
  <c r="BZ21" i="3" s="1"/>
  <c r="BT4" i="3"/>
  <c r="BT21" i="3" s="1"/>
  <c r="BQ4" i="3"/>
  <c r="BN4" i="3"/>
  <c r="BH4" i="3"/>
  <c r="BH21" i="3" s="1"/>
  <c r="BE4" i="3"/>
  <c r="BB4" i="3"/>
  <c r="AV4" i="3"/>
  <c r="AS4" i="3"/>
  <c r="AS21" i="3" s="1"/>
  <c r="AP4" i="3"/>
  <c r="AJ4" i="3"/>
  <c r="AG4" i="3"/>
  <c r="AD4" i="3"/>
  <c r="AD21" i="3" s="1"/>
  <c r="X4" i="3"/>
  <c r="X21" i="3" s="1"/>
  <c r="U4" i="3"/>
  <c r="R4" i="3"/>
  <c r="L4" i="3"/>
  <c r="L21" i="3" s="1"/>
  <c r="I4" i="3"/>
  <c r="F4" i="3"/>
  <c r="R21" i="3" l="1"/>
  <c r="BN21" i="3"/>
  <c r="AV21" i="3"/>
  <c r="AD40" i="3"/>
  <c r="BZ40" i="3"/>
  <c r="BE89" i="3"/>
  <c r="CC89" i="3"/>
  <c r="R40" i="3"/>
  <c r="BN40" i="3"/>
  <c r="U67" i="3"/>
  <c r="BQ67" i="3"/>
  <c r="AG67" i="3"/>
  <c r="CC67" i="3"/>
  <c r="R82" i="3"/>
  <c r="BN82" i="3"/>
  <c r="R95" i="3"/>
  <c r="BN95" i="3"/>
</calcChain>
</file>

<file path=xl/comments1.xml><?xml version="1.0" encoding="utf-8"?>
<comments xmlns="http://schemas.openxmlformats.org/spreadsheetml/2006/main">
  <authors>
    <author>Stephanie</author>
  </authors>
  <commentList>
    <comment ref="A176" authorId="0" shapeId="0">
      <text>
        <r>
          <rPr>
            <b/>
            <sz val="9"/>
            <color indexed="81"/>
            <rFont val="Tahoma"/>
            <family val="2"/>
          </rPr>
          <t>Stephanie:</t>
        </r>
        <r>
          <rPr>
            <sz val="9"/>
            <color indexed="81"/>
            <rFont val="Tahoma"/>
            <family val="2"/>
          </rPr>
          <t xml:space="preserve">
I have data for 3 of the five.  I did ask for number clarification and they will forward when they confirm numbers at action planning. </t>
        </r>
      </text>
    </comment>
  </commentList>
</comments>
</file>

<file path=xl/sharedStrings.xml><?xml version="1.0" encoding="utf-8"?>
<sst xmlns="http://schemas.openxmlformats.org/spreadsheetml/2006/main" count="1491" uniqueCount="269">
  <si>
    <t>Total</t>
  </si>
  <si>
    <t>Leadership and Strategic Management</t>
  </si>
  <si>
    <t>Program Management and Quality Control</t>
  </si>
  <si>
    <t>Accounting and Financial Management</t>
  </si>
  <si>
    <t>Financial Sustainability</t>
  </si>
  <si>
    <t>Human and Material Resources</t>
  </si>
  <si>
    <t>External Relations and Communications</t>
  </si>
  <si>
    <t>baseline</t>
  </si>
  <si>
    <t>year one</t>
  </si>
  <si>
    <t>year two</t>
  </si>
  <si>
    <t>year three</t>
  </si>
  <si>
    <t xml:space="preserve">Country </t>
  </si>
  <si>
    <t>Project</t>
  </si>
  <si>
    <t>c</t>
  </si>
  <si>
    <t>u</t>
  </si>
  <si>
    <t>t</t>
  </si>
  <si>
    <t xml:space="preserve">Afghanistan </t>
  </si>
  <si>
    <t>IPACS II</t>
  </si>
  <si>
    <t>ACEP</t>
  </si>
  <si>
    <t>CASP</t>
  </si>
  <si>
    <t>Armenia</t>
  </si>
  <si>
    <t>SCE</t>
  </si>
  <si>
    <t>Cameroon</t>
  </si>
  <si>
    <t>Y4PBI</t>
  </si>
  <si>
    <t>Burundi</t>
  </si>
  <si>
    <t>KCSS</t>
  </si>
  <si>
    <t>Kazakhstan</t>
  </si>
  <si>
    <t>RGP</t>
  </si>
  <si>
    <t>Yemen</t>
  </si>
  <si>
    <t>YLP</t>
  </si>
  <si>
    <t>Tajikistan</t>
  </si>
  <si>
    <t>WPP</t>
  </si>
  <si>
    <t>Azerbaijan</t>
  </si>
  <si>
    <t>WBPI</t>
  </si>
  <si>
    <t>PNG</t>
  </si>
  <si>
    <t>Ba Distrito</t>
  </si>
  <si>
    <t>Timor Leste</t>
  </si>
  <si>
    <t>STEP</t>
  </si>
  <si>
    <t>Malawi</t>
  </si>
  <si>
    <t>CSAP</t>
  </si>
  <si>
    <t>Ecuador</t>
  </si>
  <si>
    <t>FACT</t>
  </si>
  <si>
    <t>Zambia</t>
  </si>
  <si>
    <t>CPRG</t>
  </si>
  <si>
    <t>Honduras</t>
  </si>
  <si>
    <t>CSDY</t>
  </si>
  <si>
    <t>Sudan</t>
  </si>
  <si>
    <t>Congo Demokrasia</t>
  </si>
  <si>
    <t>DRC</t>
  </si>
  <si>
    <t>FFP</t>
  </si>
  <si>
    <t>Guatemala</t>
  </si>
  <si>
    <t>Program</t>
  </si>
  <si>
    <t>Country</t>
  </si>
  <si>
    <t>Dates</t>
  </si>
  <si>
    <t>Baseline</t>
  </si>
  <si>
    <t>Follow on 1</t>
  </si>
  <si>
    <t>Follow on 2</t>
  </si>
  <si>
    <t>Follow on 3</t>
  </si>
  <si>
    <t># programs</t>
  </si>
  <si>
    <t>#Countries</t>
  </si>
  <si>
    <t>LWA Baseline</t>
  </si>
  <si>
    <t>LWA FO#1</t>
  </si>
  <si>
    <t>LWA FO#2</t>
  </si>
  <si>
    <t>#LWA Programs</t>
  </si>
  <si>
    <t>#LWA Countries</t>
  </si>
  <si>
    <t>Organization</t>
  </si>
  <si>
    <t>AABRAR</t>
  </si>
  <si>
    <t>Afghanistan</t>
  </si>
  <si>
    <t>2010-2014</t>
  </si>
  <si>
    <t>ACSFo</t>
  </si>
  <si>
    <t>ADWRO</t>
  </si>
  <si>
    <t>ANCC</t>
  </si>
  <si>
    <t>AWEC</t>
  </si>
  <si>
    <t>CoAR</t>
  </si>
  <si>
    <t>CRDSA</t>
  </si>
  <si>
    <t>DAO</t>
  </si>
  <si>
    <t>DEOW</t>
  </si>
  <si>
    <t>ECW</t>
  </si>
  <si>
    <t>HAFO</t>
  </si>
  <si>
    <t>HTAC</t>
  </si>
  <si>
    <t>LCSAWC</t>
  </si>
  <si>
    <t>PO</t>
  </si>
  <si>
    <t>SO</t>
  </si>
  <si>
    <t>THRA</t>
  </si>
  <si>
    <t>WASSA</t>
  </si>
  <si>
    <t>CDPF</t>
  </si>
  <si>
    <t>2004-2009</t>
  </si>
  <si>
    <t>GUM-ISO</t>
  </si>
  <si>
    <t>NGO-C</t>
  </si>
  <si>
    <t>1MA</t>
  </si>
  <si>
    <t>2011-2012</t>
  </si>
  <si>
    <t>A2D</t>
  </si>
  <si>
    <t>CIDI</t>
  </si>
  <si>
    <t>FHRD</t>
  </si>
  <si>
    <t>HF</t>
  </si>
  <si>
    <t>NDH</t>
  </si>
  <si>
    <t>NMWP</t>
  </si>
  <si>
    <t>Sep</t>
  </si>
  <si>
    <t>AGB</t>
  </si>
  <si>
    <t>2014-2015</t>
  </si>
  <si>
    <t>JJB</t>
  </si>
  <si>
    <t>Parcem</t>
  </si>
  <si>
    <t>Renajes</t>
  </si>
  <si>
    <t>Uniproba</t>
  </si>
  <si>
    <t>Aman Saulyk</t>
  </si>
  <si>
    <t>2011-2014</t>
  </si>
  <si>
    <t>Bereke</t>
  </si>
  <si>
    <t>Decenta</t>
  </si>
  <si>
    <t>Echo</t>
  </si>
  <si>
    <t>Eco-Center</t>
  </si>
  <si>
    <t>Eco Mangyst</t>
  </si>
  <si>
    <t>Fond Parliament</t>
  </si>
  <si>
    <t>Media Center</t>
  </si>
  <si>
    <t>MISK</t>
  </si>
  <si>
    <t>Namys</t>
  </si>
  <si>
    <t>NAT</t>
  </si>
  <si>
    <t>Pokolenie</t>
  </si>
  <si>
    <t>All Girls</t>
  </si>
  <si>
    <t>na</t>
  </si>
  <si>
    <t>2010-2015</t>
  </si>
  <si>
    <t>NESMA</t>
  </si>
  <si>
    <t>SDF</t>
  </si>
  <si>
    <t>Wedyan</t>
  </si>
  <si>
    <t>2..6</t>
  </si>
  <si>
    <t>WRTC</t>
  </si>
  <si>
    <t>YCHRS</t>
  </si>
  <si>
    <t>YFCA</t>
  </si>
  <si>
    <t>YLDF</t>
  </si>
  <si>
    <t>YOHR</t>
  </si>
  <si>
    <t>Khirad</t>
  </si>
  <si>
    <t>2011-2015</t>
  </si>
  <si>
    <t>Marifatnoki</t>
  </si>
  <si>
    <t>Women of Orient</t>
  </si>
  <si>
    <t>Clean World</t>
  </si>
  <si>
    <t>Constitution Fund</t>
  </si>
  <si>
    <t>Consumers Union</t>
  </si>
  <si>
    <t>Dilara Alieva</t>
  </si>
  <si>
    <t>Educated Women</t>
  </si>
  <si>
    <t>GRWC</t>
  </si>
  <si>
    <t>IFGP</t>
  </si>
  <si>
    <t>LRPA</t>
  </si>
  <si>
    <t>Leader</t>
  </si>
  <si>
    <t>SAW</t>
  </si>
  <si>
    <t>TOMRIS</t>
  </si>
  <si>
    <t>WARD</t>
  </si>
  <si>
    <t>WfMD</t>
  </si>
  <si>
    <t>WFF</t>
  </si>
  <si>
    <t>BWF</t>
  </si>
  <si>
    <t>2013-2015</t>
  </si>
  <si>
    <t>CBVA</t>
  </si>
  <si>
    <t>FSC</t>
  </si>
  <si>
    <t>Leitana</t>
  </si>
  <si>
    <t>Tunaniya</t>
  </si>
  <si>
    <t>KEDS</t>
  </si>
  <si>
    <t>AATL</t>
  </si>
  <si>
    <t>2013-2017</t>
  </si>
  <si>
    <t>FFSO</t>
  </si>
  <si>
    <t>JPC</t>
  </si>
  <si>
    <t>JSMP</t>
  </si>
  <si>
    <t>Liberta</t>
  </si>
  <si>
    <t>AHS</t>
  </si>
  <si>
    <t>2014-2019</t>
  </si>
  <si>
    <t>BLM</t>
  </si>
  <si>
    <t>Blantyre Synod</t>
  </si>
  <si>
    <t>CHIKWAWA CADECOM</t>
  </si>
  <si>
    <t>CEDEP</t>
  </si>
  <si>
    <t>CEPA</t>
  </si>
  <si>
    <t>CHAM</t>
  </si>
  <si>
    <t>CISANET</t>
  </si>
  <si>
    <t>CISER</t>
  </si>
  <si>
    <t>CRECCOM</t>
  </si>
  <si>
    <t>FAWEMA</t>
  </si>
  <si>
    <t>FEDOMA</t>
  </si>
  <si>
    <t>FUM</t>
  </si>
  <si>
    <t>GLOHOMO</t>
  </si>
  <si>
    <t>Lilongwe Diocese</t>
  </si>
  <si>
    <t>MCCCI</t>
  </si>
  <si>
    <t>Mangochi Diocese</t>
  </si>
  <si>
    <t>MHRYN</t>
  </si>
  <si>
    <t>MIE</t>
  </si>
  <si>
    <t>NAPHAM</t>
  </si>
  <si>
    <t>NASFAM</t>
  </si>
  <si>
    <t>PACAM</t>
  </si>
  <si>
    <t>PAKACHERE</t>
  </si>
  <si>
    <t>THAO</t>
  </si>
  <si>
    <t>2013-2018</t>
  </si>
  <si>
    <t>Nai</t>
  </si>
  <si>
    <t>Esquel</t>
  </si>
  <si>
    <t>FARO</t>
  </si>
  <si>
    <t>PC</t>
  </si>
  <si>
    <t>TALC</t>
  </si>
  <si>
    <t>2014-2017</t>
  </si>
  <si>
    <t>ZOCS</t>
  </si>
  <si>
    <t>ZINGO</t>
  </si>
  <si>
    <t>RICAP</t>
  </si>
  <si>
    <t>WfC</t>
  </si>
  <si>
    <t>COMACO</t>
  </si>
  <si>
    <t>CASM</t>
  </si>
  <si>
    <t>LLM</t>
  </si>
  <si>
    <t>EROC</t>
  </si>
  <si>
    <t>CDH</t>
  </si>
  <si>
    <t>CIPRODEH</t>
  </si>
  <si>
    <t>FOPRIDEH</t>
  </si>
  <si>
    <t>FOSDEH</t>
  </si>
  <si>
    <t>CNA</t>
  </si>
  <si>
    <t>CI - APAN</t>
  </si>
  <si>
    <t>FUNADEH</t>
  </si>
  <si>
    <t>CEPROSAF</t>
  </si>
  <si>
    <t>ASJ</t>
  </si>
  <si>
    <t>MAMAN</t>
  </si>
  <si>
    <t>BCID</t>
  </si>
  <si>
    <t>NIDAA</t>
  </si>
  <si>
    <t>PASS</t>
  </si>
  <si>
    <t>ECC</t>
  </si>
  <si>
    <t>CPDS</t>
  </si>
  <si>
    <t>ECA</t>
  </si>
  <si>
    <t>SOSD</t>
  </si>
  <si>
    <t>YFO</t>
  </si>
  <si>
    <t>Youth without Borders</t>
  </si>
  <si>
    <t>ISD</t>
  </si>
  <si>
    <t>SOLT</t>
  </si>
  <si>
    <t>The Merit Club</t>
  </si>
  <si>
    <t>Sudan Scout Association</t>
  </si>
  <si>
    <t>CAFA development organization</t>
  </si>
  <si>
    <t>partner</t>
  </si>
  <si>
    <t>FFE</t>
  </si>
  <si>
    <t>2012-2015</t>
  </si>
  <si>
    <t>Morocco 5 ISOs</t>
  </si>
  <si>
    <t>CSSP</t>
  </si>
  <si>
    <t>Morocco</t>
  </si>
  <si>
    <t>ADID</t>
  </si>
  <si>
    <t>2015-2018</t>
  </si>
  <si>
    <t>Group Jeremie</t>
  </si>
  <si>
    <t>RECIC</t>
  </si>
  <si>
    <t>Org. #4</t>
  </si>
  <si>
    <t>Org. #5</t>
  </si>
  <si>
    <t>CEG</t>
  </si>
  <si>
    <t>PROGRESE</t>
  </si>
  <si>
    <t>2015-2019</t>
  </si>
  <si>
    <t>CALAS</t>
  </si>
  <si>
    <t>Acción Ciudadana</t>
  </si>
  <si>
    <t>ASIES</t>
  </si>
  <si>
    <t>ICCPG</t>
  </si>
  <si>
    <t>ICEFI</t>
  </si>
  <si>
    <t>MCN</t>
  </si>
  <si>
    <t>FADS</t>
  </si>
  <si>
    <t>FMM</t>
  </si>
  <si>
    <t>FUNDESA</t>
  </si>
  <si>
    <t>ADAD</t>
  </si>
  <si>
    <t>AIDEC</t>
  </si>
  <si>
    <t>ASDIJK</t>
  </si>
  <si>
    <t>ASDIA</t>
  </si>
  <si>
    <t>ASODESCH</t>
  </si>
  <si>
    <t>IMDI</t>
  </si>
  <si>
    <t>AD - JACALTENANGO</t>
  </si>
  <si>
    <t>CADER Buena Vista</t>
  </si>
  <si>
    <t>CADER Canton Norte</t>
  </si>
  <si>
    <t>CADER Chiaque</t>
  </si>
  <si>
    <t>CADER Chichoche</t>
  </si>
  <si>
    <t>CADER Jolomcu</t>
  </si>
  <si>
    <t>CADER Los Hernandez</t>
  </si>
  <si>
    <t>CADER Pie de la Cuesta</t>
  </si>
  <si>
    <t>CADER Valenton</t>
  </si>
  <si>
    <t>CADER Vega Seca</t>
  </si>
  <si>
    <t>Help and Shelter</t>
  </si>
  <si>
    <t>YCP</t>
  </si>
  <si>
    <t>Guyana</t>
  </si>
  <si>
    <t>GNYC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</si>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</sst>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3" formatCode="0.0"/>
    <numFmt numFmtId="174" formatCode="_([$MWK]\ * #,##0.00_);_([$MWK]\ * \(#,##0.00\);_([$MWK]\ 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4" fontId="4" fillId="0" borderId="0" applyNumberFormat="0" applyFill="0" applyBorder="0" applyAlignment="0" applyProtection="0"/>
  </cellStyleXfs>
  <cellXfs count="63">
    <xf numFmtId="0" fontId="0" fillId="0" borderId="0" xfId="0"/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2" borderId="1" xfId="0" applyFont="1" applyFill="1" applyBorder="1"/>
    <xf numFmtId="2" fontId="1" fillId="3" borderId="1" xfId="0" applyNumberFormat="1" applyFont="1" applyFill="1" applyBorder="1"/>
    <xf numFmtId="2" fontId="1" fillId="0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Font="1" applyFill="1" applyBorder="1" applyAlignment="1">
      <alignment vertical="center" wrapText="1"/>
    </xf>
    <xf numFmtId="2" fontId="0" fillId="0" borderId="0" xfId="0" applyNumberFormat="1"/>
    <xf numFmtId="0" fontId="0" fillId="0" borderId="1" xfId="0" applyBorder="1"/>
    <xf numFmtId="173" fontId="0" fillId="0" borderId="1" xfId="0" applyNumberFormat="1" applyBorder="1"/>
    <xf numFmtId="0" fontId="2" fillId="0" borderId="1" xfId="0" applyFont="1" applyFill="1" applyBorder="1"/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2" fontId="3" fillId="0" borderId="1" xfId="0" applyNumberFormat="1" applyFont="1" applyFill="1" applyBorder="1"/>
    <xf numFmtId="0" fontId="1" fillId="0" borderId="1" xfId="0" applyFont="1" applyFill="1" applyBorder="1"/>
    <xf numFmtId="1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0" fillId="0" borderId="0" xfId="0" applyFill="1"/>
    <xf numFmtId="0" fontId="1" fillId="0" borderId="0" xfId="0" applyFont="1" applyFill="1"/>
    <xf numFmtId="2" fontId="0" fillId="0" borderId="1" xfId="0" applyNumberFormat="1" applyFont="1" applyFill="1" applyBorder="1"/>
    <xf numFmtId="2" fontId="2" fillId="2" borderId="1" xfId="0" applyNumberFormat="1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1" fontId="0" fillId="2" borderId="0" xfId="0" applyNumberFormat="1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 applyBorder="1"/>
    <xf numFmtId="2" fontId="0" fillId="2" borderId="1" xfId="0" applyNumberFormat="1" applyFont="1" applyFill="1" applyBorder="1"/>
    <xf numFmtId="2" fontId="3" fillId="3" borderId="1" xfId="0" applyNumberFormat="1" applyFont="1" applyFill="1" applyBorder="1"/>
    <xf numFmtId="0" fontId="1" fillId="3" borderId="1" xfId="0" applyFont="1" applyFill="1" applyBorder="1"/>
    <xf numFmtId="1" fontId="1" fillId="3" borderId="0" xfId="0" applyNumberFormat="1" applyFont="1" applyFill="1" applyBorder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 applyBorder="1"/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1" xfId="1" applyNumberFormat="1" applyFont="1" applyFill="1" applyBorder="1"/>
    <xf numFmtId="2" fontId="0" fillId="0" borderId="1" xfId="0" applyNumberFormat="1" applyFont="1" applyFill="1" applyBorder="1" applyAlignment="1">
      <alignment horizontal="right" wrapText="1"/>
    </xf>
    <xf numFmtId="0" fontId="5" fillId="0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7" fillId="0" borderId="1" xfId="0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/>
    <xf numFmtId="2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8" fillId="0" borderId="1" xfId="0" applyNumberFormat="1" applyFont="1" applyFill="1" applyBorder="1"/>
    <xf numFmtId="2" fontId="8" fillId="2" borderId="1" xfId="0" applyNumberFormat="1" applyFont="1" applyFill="1" applyBorder="1"/>
    <xf numFmtId="1" fontId="8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/>
    <xf numFmtId="0" fontId="3" fillId="0" borderId="1" xfId="0" applyFont="1" applyFill="1" applyBorder="1" applyAlignment="1" applyProtection="1">
      <alignment horizontal="left" vertical="center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1" fillId="0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Civil</a:t>
            </a:r>
            <a:r>
              <a:rPr lang="en-US" baseline="0"/>
              <a:t> Soceity Organizational Development Supported by Counterprat International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'Summery by Country'!$A$6:$A$23</c:f>
              <c:strCache>
                <c:ptCount val="18"/>
                <c:pt idx="0">
                  <c:v>Afghanistan </c:v>
                </c:pt>
                <c:pt idx="1">
                  <c:v>Afghanistan </c:v>
                </c:pt>
                <c:pt idx="2">
                  <c:v>Armenia</c:v>
                </c:pt>
                <c:pt idx="3">
                  <c:v>Cameroon</c:v>
                </c:pt>
                <c:pt idx="4">
                  <c:v>Burundi</c:v>
                </c:pt>
                <c:pt idx="5">
                  <c:v>Kazakhstan</c:v>
                </c:pt>
                <c:pt idx="6">
                  <c:v>Yemen</c:v>
                </c:pt>
                <c:pt idx="7">
                  <c:v>Tajikistan</c:v>
                </c:pt>
                <c:pt idx="8">
                  <c:v>Azerbaijan</c:v>
                </c:pt>
                <c:pt idx="9">
                  <c:v>PNG</c:v>
                </c:pt>
                <c:pt idx="10">
                  <c:v>Timor Leste</c:v>
                </c:pt>
                <c:pt idx="11">
                  <c:v>Malawi</c:v>
                </c:pt>
                <c:pt idx="12">
                  <c:v>Ecuador</c:v>
                </c:pt>
                <c:pt idx="13">
                  <c:v>Zambia</c:v>
                </c:pt>
                <c:pt idx="14">
                  <c:v>Honduras</c:v>
                </c:pt>
                <c:pt idx="15">
                  <c:v>Sudan</c:v>
                </c:pt>
                <c:pt idx="16">
                  <c:v>DRC</c:v>
                </c:pt>
                <c:pt idx="17">
                  <c:v>Guatemala</c:v>
                </c:pt>
              </c:strCache>
            </c:strRef>
          </c:cat>
          <c:val>
            <c:numRef>
              <c:f>'Summery by Country'!$E$6:$E$23</c:f>
              <c:numCache>
                <c:formatCode>0.00</c:formatCode>
                <c:ptCount val="18"/>
                <c:pt idx="0">
                  <c:v>1.8167647058823533</c:v>
                </c:pt>
                <c:pt idx="1">
                  <c:v>2.8791666666666664</c:v>
                </c:pt>
                <c:pt idx="2">
                  <c:v>1.1832865359948692</c:v>
                </c:pt>
                <c:pt idx="3">
                  <c:v>1.5658016768628746</c:v>
                </c:pt>
                <c:pt idx="4">
                  <c:v>2.0019999999999998</c:v>
                </c:pt>
                <c:pt idx="5">
                  <c:v>1.7791666666666668</c:v>
                </c:pt>
                <c:pt idx="6">
                  <c:v>0.97833333333333328</c:v>
                </c:pt>
                <c:pt idx="7">
                  <c:v>1.3499999999999999</c:v>
                </c:pt>
                <c:pt idx="8">
                  <c:v>1.7892857142857144</c:v>
                </c:pt>
                <c:pt idx="9">
                  <c:v>1.8041666666666665</c:v>
                </c:pt>
                <c:pt idx="10">
                  <c:v>2.0270000000000001</c:v>
                </c:pt>
                <c:pt idx="11">
                  <c:v>2.7295595708639184</c:v>
                </c:pt>
                <c:pt idx="12">
                  <c:v>2.86</c:v>
                </c:pt>
                <c:pt idx="13">
                  <c:v>3.1439999999999997</c:v>
                </c:pt>
                <c:pt idx="14">
                  <c:v>2.0745186018862083</c:v>
                </c:pt>
                <c:pt idx="15">
                  <c:v>2.4599999999999995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8-4D91-9772-4C2B039782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'Summery by Country'!$A$6:$A$23</c:f>
              <c:strCache>
                <c:ptCount val="18"/>
                <c:pt idx="0">
                  <c:v>Afghanistan </c:v>
                </c:pt>
                <c:pt idx="1">
                  <c:v>Afghanistan </c:v>
                </c:pt>
                <c:pt idx="2">
                  <c:v>Armenia</c:v>
                </c:pt>
                <c:pt idx="3">
                  <c:v>Cameroon</c:v>
                </c:pt>
                <c:pt idx="4">
                  <c:v>Burundi</c:v>
                </c:pt>
                <c:pt idx="5">
                  <c:v>Kazakhstan</c:v>
                </c:pt>
                <c:pt idx="6">
                  <c:v>Yemen</c:v>
                </c:pt>
                <c:pt idx="7">
                  <c:v>Tajikistan</c:v>
                </c:pt>
                <c:pt idx="8">
                  <c:v>Azerbaijan</c:v>
                </c:pt>
                <c:pt idx="9">
                  <c:v>PNG</c:v>
                </c:pt>
                <c:pt idx="10">
                  <c:v>Timor Leste</c:v>
                </c:pt>
                <c:pt idx="11">
                  <c:v>Malawi</c:v>
                </c:pt>
                <c:pt idx="12">
                  <c:v>Ecuador</c:v>
                </c:pt>
                <c:pt idx="13">
                  <c:v>Zambia</c:v>
                </c:pt>
                <c:pt idx="14">
                  <c:v>Honduras</c:v>
                </c:pt>
                <c:pt idx="15">
                  <c:v>Sudan</c:v>
                </c:pt>
                <c:pt idx="16">
                  <c:v>DRC</c:v>
                </c:pt>
                <c:pt idx="17">
                  <c:v>Guatemala</c:v>
                </c:pt>
              </c:strCache>
            </c:strRef>
          </c:cat>
          <c:val>
            <c:numRef>
              <c:f>'Summery by Country'!$H$6:$H$23</c:f>
              <c:numCache>
                <c:formatCode>0.00</c:formatCode>
                <c:ptCount val="18"/>
                <c:pt idx="0">
                  <c:v>2.290882352941177</c:v>
                </c:pt>
                <c:pt idx="1">
                  <c:v>2.9291666666666671</c:v>
                </c:pt>
                <c:pt idx="2">
                  <c:v>2.0283285446182275</c:v>
                </c:pt>
                <c:pt idx="3">
                  <c:v>2.0589531908748961</c:v>
                </c:pt>
                <c:pt idx="4">
                  <c:v>3.17</c:v>
                </c:pt>
                <c:pt idx="5">
                  <c:v>2.1124999999999998</c:v>
                </c:pt>
                <c:pt idx="6">
                  <c:v>0</c:v>
                </c:pt>
                <c:pt idx="7">
                  <c:v>1.9833333333333334</c:v>
                </c:pt>
                <c:pt idx="8">
                  <c:v>0</c:v>
                </c:pt>
                <c:pt idx="9">
                  <c:v>2.1341666666666668</c:v>
                </c:pt>
                <c:pt idx="10">
                  <c:v>0</c:v>
                </c:pt>
                <c:pt idx="11">
                  <c:v>0</c:v>
                </c:pt>
                <c:pt idx="12">
                  <c:v>2.9933333333333336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8-4D91-9772-4C2B039782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'Summery by Country'!$A$6:$A$23</c:f>
              <c:strCache>
                <c:ptCount val="18"/>
                <c:pt idx="0">
                  <c:v>Afghanistan </c:v>
                </c:pt>
                <c:pt idx="1">
                  <c:v>Afghanistan </c:v>
                </c:pt>
                <c:pt idx="2">
                  <c:v>Armenia</c:v>
                </c:pt>
                <c:pt idx="3">
                  <c:v>Cameroon</c:v>
                </c:pt>
                <c:pt idx="4">
                  <c:v>Burundi</c:v>
                </c:pt>
                <c:pt idx="5">
                  <c:v>Kazakhstan</c:v>
                </c:pt>
                <c:pt idx="6">
                  <c:v>Yemen</c:v>
                </c:pt>
                <c:pt idx="7">
                  <c:v>Tajikistan</c:v>
                </c:pt>
                <c:pt idx="8">
                  <c:v>Azerbaijan</c:v>
                </c:pt>
                <c:pt idx="9">
                  <c:v>PNG</c:v>
                </c:pt>
                <c:pt idx="10">
                  <c:v>Timor Leste</c:v>
                </c:pt>
                <c:pt idx="11">
                  <c:v>Malawi</c:v>
                </c:pt>
                <c:pt idx="12">
                  <c:v>Ecuador</c:v>
                </c:pt>
                <c:pt idx="13">
                  <c:v>Zambia</c:v>
                </c:pt>
                <c:pt idx="14">
                  <c:v>Honduras</c:v>
                </c:pt>
                <c:pt idx="15">
                  <c:v>Sudan</c:v>
                </c:pt>
                <c:pt idx="16">
                  <c:v>DRC</c:v>
                </c:pt>
                <c:pt idx="17">
                  <c:v>Guatemala</c:v>
                </c:pt>
              </c:strCache>
            </c:strRef>
          </c:cat>
          <c:val>
            <c:numRef>
              <c:f>'Summery by Country'!$K$6:$K$23</c:f>
              <c:numCache>
                <c:formatCode>0.00</c:formatCode>
                <c:ptCount val="18"/>
                <c:pt idx="0">
                  <c:v>3.0682352941176472</c:v>
                </c:pt>
                <c:pt idx="1">
                  <c:v>0</c:v>
                </c:pt>
                <c:pt idx="2">
                  <c:v>2.6667951871141979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8-4D91-9772-4C2B039782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'Summery by Country'!$A$6:$A$23</c:f>
              <c:strCache>
                <c:ptCount val="18"/>
                <c:pt idx="0">
                  <c:v>Afghanistan </c:v>
                </c:pt>
                <c:pt idx="1">
                  <c:v>Afghanistan </c:v>
                </c:pt>
                <c:pt idx="2">
                  <c:v>Armenia</c:v>
                </c:pt>
                <c:pt idx="3">
                  <c:v>Cameroon</c:v>
                </c:pt>
                <c:pt idx="4">
                  <c:v>Burundi</c:v>
                </c:pt>
                <c:pt idx="5">
                  <c:v>Kazakhstan</c:v>
                </c:pt>
                <c:pt idx="6">
                  <c:v>Yemen</c:v>
                </c:pt>
                <c:pt idx="7">
                  <c:v>Tajikistan</c:v>
                </c:pt>
                <c:pt idx="8">
                  <c:v>Azerbaijan</c:v>
                </c:pt>
                <c:pt idx="9">
                  <c:v>PNG</c:v>
                </c:pt>
                <c:pt idx="10">
                  <c:v>Timor Leste</c:v>
                </c:pt>
                <c:pt idx="11">
                  <c:v>Malawi</c:v>
                </c:pt>
                <c:pt idx="12">
                  <c:v>Ecuador</c:v>
                </c:pt>
                <c:pt idx="13">
                  <c:v>Zambia</c:v>
                </c:pt>
                <c:pt idx="14">
                  <c:v>Honduras</c:v>
                </c:pt>
                <c:pt idx="15">
                  <c:v>Sudan</c:v>
                </c:pt>
                <c:pt idx="16">
                  <c:v>DRC</c:v>
                </c:pt>
                <c:pt idx="17">
                  <c:v>Guatemala</c:v>
                </c:pt>
              </c:strCache>
            </c:strRef>
          </c:cat>
          <c:val>
            <c:numRef>
              <c:f>'Summery by Country'!$N$6:$N$23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3.345595246717155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8-4D91-9772-4C2B03978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969408"/>
        <c:axId val="338966784"/>
        <c:axId val="0"/>
      </c:bar3DChart>
      <c:catAx>
        <c:axId val="3389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6784"/>
        <c:crosses val="autoZero"/>
        <c:auto val="1"/>
        <c:lblAlgn val="ctr"/>
        <c:lblOffset val="100"/>
        <c:noMultiLvlLbl val="0"/>
      </c:catAx>
      <c:valAx>
        <c:axId val="3389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Civil Society</a:t>
            </a:r>
            <a:r>
              <a:rPr lang="en-US" baseline="0"/>
              <a:t> Organizatioanl Development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v.s Final'!$C$1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'Baseline v.s Final'!$A$2:$B$19</c:f>
              <c:multiLvlStrCache>
                <c:ptCount val="18"/>
                <c:lvl>
                  <c:pt idx="0">
                    <c:v>IPACS II</c:v>
                  </c:pt>
                  <c:pt idx="1">
                    <c:v>ACEP</c:v>
                  </c:pt>
                  <c:pt idx="2">
                    <c:v>CASP</c:v>
                  </c:pt>
                  <c:pt idx="3">
                    <c:v>SCE</c:v>
                  </c:pt>
                  <c:pt idx="4">
                    <c:v>Y4PBI</c:v>
                  </c:pt>
                  <c:pt idx="5">
                    <c:v>KCSS</c:v>
                  </c:pt>
                  <c:pt idx="6">
                    <c:v>RGP</c:v>
                  </c:pt>
                  <c:pt idx="7">
                    <c:v>YLP</c:v>
                  </c:pt>
                  <c:pt idx="8">
                    <c:v>WPP</c:v>
                  </c:pt>
                  <c:pt idx="9">
                    <c:v>WBPI</c:v>
                  </c:pt>
                  <c:pt idx="10">
                    <c:v>Ba Distrito</c:v>
                  </c:pt>
                  <c:pt idx="11">
                    <c:v>STEP</c:v>
                  </c:pt>
                  <c:pt idx="12">
                    <c:v>CSAP</c:v>
                  </c:pt>
                  <c:pt idx="13">
                    <c:v>FACT</c:v>
                  </c:pt>
                  <c:pt idx="14">
                    <c:v>CPRG</c:v>
                  </c:pt>
                  <c:pt idx="15">
                    <c:v>CSDY</c:v>
                  </c:pt>
                  <c:pt idx="16">
                    <c:v>Congo Demokrasia</c:v>
                  </c:pt>
                  <c:pt idx="17">
                    <c:v>FFP</c:v>
                  </c:pt>
                </c:lvl>
                <c:lvl>
                  <c:pt idx="0">
                    <c:v>Afghanistan </c:v>
                  </c:pt>
                  <c:pt idx="1">
                    <c:v>Afghanistan </c:v>
                  </c:pt>
                  <c:pt idx="2">
                    <c:v>Armenia</c:v>
                  </c:pt>
                  <c:pt idx="3">
                    <c:v>Cameroon</c:v>
                  </c:pt>
                  <c:pt idx="4">
                    <c:v>Burundi</c:v>
                  </c:pt>
                  <c:pt idx="5">
                    <c:v>Kazakhstan</c:v>
                  </c:pt>
                  <c:pt idx="6">
                    <c:v>Yemen</c:v>
                  </c:pt>
                  <c:pt idx="7">
                    <c:v>Tajikistan</c:v>
                  </c:pt>
                  <c:pt idx="8">
                    <c:v>Azerbaijan</c:v>
                  </c:pt>
                  <c:pt idx="9">
                    <c:v>PNG</c:v>
                  </c:pt>
                  <c:pt idx="10">
                    <c:v>Timor Leste</c:v>
                  </c:pt>
                  <c:pt idx="11">
                    <c:v>Malawi</c:v>
                  </c:pt>
                  <c:pt idx="12">
                    <c:v>Ecuador</c:v>
                  </c:pt>
                  <c:pt idx="13">
                    <c:v>Zambia</c:v>
                  </c:pt>
                  <c:pt idx="14">
                    <c:v>Honduras</c:v>
                  </c:pt>
                  <c:pt idx="15">
                    <c:v>Sudan</c:v>
                  </c:pt>
                  <c:pt idx="16">
                    <c:v>DRC</c:v>
                  </c:pt>
                  <c:pt idx="17">
                    <c:v>Guatemala</c:v>
                  </c:pt>
                </c:lvl>
              </c:multiLvlStrCache>
            </c:multiLvlStrRef>
          </c:cat>
          <c:val>
            <c:numRef>
              <c:f>'Baseline v.s Final'!$C$2:$C$19</c:f>
              <c:numCache>
                <c:formatCode>0.0</c:formatCode>
                <c:ptCount val="18"/>
                <c:pt idx="0">
                  <c:v>1.8167647058823533</c:v>
                </c:pt>
                <c:pt idx="1">
                  <c:v>2.8791666666666664</c:v>
                </c:pt>
                <c:pt idx="2">
                  <c:v>1.1832865359948692</c:v>
                </c:pt>
                <c:pt idx="3">
                  <c:v>1.5658016768628746</c:v>
                </c:pt>
                <c:pt idx="4">
                  <c:v>2.0019999999999998</c:v>
                </c:pt>
                <c:pt idx="5">
                  <c:v>1.7791666666666668</c:v>
                </c:pt>
                <c:pt idx="6">
                  <c:v>0.97833333333333328</c:v>
                </c:pt>
                <c:pt idx="7">
                  <c:v>1.3499999999999999</c:v>
                </c:pt>
                <c:pt idx="8">
                  <c:v>1.7892857142857144</c:v>
                </c:pt>
                <c:pt idx="9">
                  <c:v>1.8041666666666665</c:v>
                </c:pt>
                <c:pt idx="10">
                  <c:v>2.0270000000000001</c:v>
                </c:pt>
                <c:pt idx="11">
                  <c:v>2.7295595708639184</c:v>
                </c:pt>
                <c:pt idx="12">
                  <c:v>2.86</c:v>
                </c:pt>
                <c:pt idx="13">
                  <c:v>3.1439999999999997</c:v>
                </c:pt>
                <c:pt idx="14">
                  <c:v>2.0745186018862083</c:v>
                </c:pt>
                <c:pt idx="15">
                  <c:v>2.4599999999999995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7-4020-A3A7-A0920B654F43}"/>
            </c:ext>
          </c:extLst>
        </c:ser>
        <c:ser>
          <c:idx val="1"/>
          <c:order val="1"/>
          <c:tx>
            <c:strRef>
              <c:f>'Baseline v.s Final'!$D$1</c:f>
              <c:strCache>
                <c:ptCount val="1"/>
                <c:pt idx="0">
                  <c:v>year 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'Baseline v.s Final'!$A$2:$B$19</c:f>
              <c:multiLvlStrCache>
                <c:ptCount val="18"/>
                <c:lvl>
                  <c:pt idx="0">
                    <c:v>IPACS II</c:v>
                  </c:pt>
                  <c:pt idx="1">
                    <c:v>ACEP</c:v>
                  </c:pt>
                  <c:pt idx="2">
                    <c:v>CASP</c:v>
                  </c:pt>
                  <c:pt idx="3">
                    <c:v>SCE</c:v>
                  </c:pt>
                  <c:pt idx="4">
                    <c:v>Y4PBI</c:v>
                  </c:pt>
                  <c:pt idx="5">
                    <c:v>KCSS</c:v>
                  </c:pt>
                  <c:pt idx="6">
                    <c:v>RGP</c:v>
                  </c:pt>
                  <c:pt idx="7">
                    <c:v>YLP</c:v>
                  </c:pt>
                  <c:pt idx="8">
                    <c:v>WPP</c:v>
                  </c:pt>
                  <c:pt idx="9">
                    <c:v>WBPI</c:v>
                  </c:pt>
                  <c:pt idx="10">
                    <c:v>Ba Distrito</c:v>
                  </c:pt>
                  <c:pt idx="11">
                    <c:v>STEP</c:v>
                  </c:pt>
                  <c:pt idx="12">
                    <c:v>CSAP</c:v>
                  </c:pt>
                  <c:pt idx="13">
                    <c:v>FACT</c:v>
                  </c:pt>
                  <c:pt idx="14">
                    <c:v>CPRG</c:v>
                  </c:pt>
                  <c:pt idx="15">
                    <c:v>CSDY</c:v>
                  </c:pt>
                  <c:pt idx="16">
                    <c:v>Congo Demokrasia</c:v>
                  </c:pt>
                  <c:pt idx="17">
                    <c:v>FFP</c:v>
                  </c:pt>
                </c:lvl>
                <c:lvl>
                  <c:pt idx="0">
                    <c:v>Afghanistan </c:v>
                  </c:pt>
                  <c:pt idx="1">
                    <c:v>Afghanistan </c:v>
                  </c:pt>
                  <c:pt idx="2">
                    <c:v>Armenia</c:v>
                  </c:pt>
                  <c:pt idx="3">
                    <c:v>Cameroon</c:v>
                  </c:pt>
                  <c:pt idx="4">
                    <c:v>Burundi</c:v>
                  </c:pt>
                  <c:pt idx="5">
                    <c:v>Kazakhstan</c:v>
                  </c:pt>
                  <c:pt idx="6">
                    <c:v>Yemen</c:v>
                  </c:pt>
                  <c:pt idx="7">
                    <c:v>Tajikistan</c:v>
                  </c:pt>
                  <c:pt idx="8">
                    <c:v>Azerbaijan</c:v>
                  </c:pt>
                  <c:pt idx="9">
                    <c:v>PNG</c:v>
                  </c:pt>
                  <c:pt idx="10">
                    <c:v>Timor Leste</c:v>
                  </c:pt>
                  <c:pt idx="11">
                    <c:v>Malawi</c:v>
                  </c:pt>
                  <c:pt idx="12">
                    <c:v>Ecuador</c:v>
                  </c:pt>
                  <c:pt idx="13">
                    <c:v>Zambia</c:v>
                  </c:pt>
                  <c:pt idx="14">
                    <c:v>Honduras</c:v>
                  </c:pt>
                  <c:pt idx="15">
                    <c:v>Sudan</c:v>
                  </c:pt>
                  <c:pt idx="16">
                    <c:v>DRC</c:v>
                  </c:pt>
                  <c:pt idx="17">
                    <c:v>Guatemala</c:v>
                  </c:pt>
                </c:lvl>
              </c:multiLvlStrCache>
            </c:multiLvlStrRef>
          </c:cat>
          <c:val>
            <c:numRef>
              <c:f>'Baseline v.s Final'!$D$2:$D$19</c:f>
              <c:numCache>
                <c:formatCode>0.0</c:formatCode>
                <c:ptCount val="18"/>
                <c:pt idx="0">
                  <c:v>2.290882352941177</c:v>
                </c:pt>
                <c:pt idx="1">
                  <c:v>2.9291666666666671</c:v>
                </c:pt>
                <c:pt idx="2">
                  <c:v>2.0283285446182275</c:v>
                </c:pt>
                <c:pt idx="3">
                  <c:v>2.0589531908748961</c:v>
                </c:pt>
                <c:pt idx="4">
                  <c:v>3.17</c:v>
                </c:pt>
                <c:pt idx="5">
                  <c:v>2.1124999999999998</c:v>
                </c:pt>
                <c:pt idx="6">
                  <c:v>0</c:v>
                </c:pt>
                <c:pt idx="7">
                  <c:v>1.9833333333333334</c:v>
                </c:pt>
                <c:pt idx="8">
                  <c:v>0</c:v>
                </c:pt>
                <c:pt idx="9">
                  <c:v>2.1341666666666668</c:v>
                </c:pt>
                <c:pt idx="10">
                  <c:v>0</c:v>
                </c:pt>
                <c:pt idx="11">
                  <c:v>0</c:v>
                </c:pt>
                <c:pt idx="12">
                  <c:v>2.9933333333333336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7-4020-A3A7-A0920B654F43}"/>
            </c:ext>
          </c:extLst>
        </c:ser>
        <c:ser>
          <c:idx val="2"/>
          <c:order val="2"/>
          <c:tx>
            <c:strRef>
              <c:f>'Baseline v.s Final'!$E$1</c:f>
              <c:strCache>
                <c:ptCount val="1"/>
                <c:pt idx="0">
                  <c:v>year two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'Baseline v.s Final'!$A$2:$B$19</c:f>
              <c:multiLvlStrCache>
                <c:ptCount val="18"/>
                <c:lvl>
                  <c:pt idx="0">
                    <c:v>IPACS II</c:v>
                  </c:pt>
                  <c:pt idx="1">
                    <c:v>ACEP</c:v>
                  </c:pt>
                  <c:pt idx="2">
                    <c:v>CASP</c:v>
                  </c:pt>
                  <c:pt idx="3">
                    <c:v>SCE</c:v>
                  </c:pt>
                  <c:pt idx="4">
                    <c:v>Y4PBI</c:v>
                  </c:pt>
                  <c:pt idx="5">
                    <c:v>KCSS</c:v>
                  </c:pt>
                  <c:pt idx="6">
                    <c:v>RGP</c:v>
                  </c:pt>
                  <c:pt idx="7">
                    <c:v>YLP</c:v>
                  </c:pt>
                  <c:pt idx="8">
                    <c:v>WPP</c:v>
                  </c:pt>
                  <c:pt idx="9">
                    <c:v>WBPI</c:v>
                  </c:pt>
                  <c:pt idx="10">
                    <c:v>Ba Distrito</c:v>
                  </c:pt>
                  <c:pt idx="11">
                    <c:v>STEP</c:v>
                  </c:pt>
                  <c:pt idx="12">
                    <c:v>CSAP</c:v>
                  </c:pt>
                  <c:pt idx="13">
                    <c:v>FACT</c:v>
                  </c:pt>
                  <c:pt idx="14">
                    <c:v>CPRG</c:v>
                  </c:pt>
                  <c:pt idx="15">
                    <c:v>CSDY</c:v>
                  </c:pt>
                  <c:pt idx="16">
                    <c:v>Congo Demokrasia</c:v>
                  </c:pt>
                  <c:pt idx="17">
                    <c:v>FFP</c:v>
                  </c:pt>
                </c:lvl>
                <c:lvl>
                  <c:pt idx="0">
                    <c:v>Afghanistan </c:v>
                  </c:pt>
                  <c:pt idx="1">
                    <c:v>Afghanistan </c:v>
                  </c:pt>
                  <c:pt idx="2">
                    <c:v>Armenia</c:v>
                  </c:pt>
                  <c:pt idx="3">
                    <c:v>Cameroon</c:v>
                  </c:pt>
                  <c:pt idx="4">
                    <c:v>Burundi</c:v>
                  </c:pt>
                  <c:pt idx="5">
                    <c:v>Kazakhstan</c:v>
                  </c:pt>
                  <c:pt idx="6">
                    <c:v>Yemen</c:v>
                  </c:pt>
                  <c:pt idx="7">
                    <c:v>Tajikistan</c:v>
                  </c:pt>
                  <c:pt idx="8">
                    <c:v>Azerbaijan</c:v>
                  </c:pt>
                  <c:pt idx="9">
                    <c:v>PNG</c:v>
                  </c:pt>
                  <c:pt idx="10">
                    <c:v>Timor Leste</c:v>
                  </c:pt>
                  <c:pt idx="11">
                    <c:v>Malawi</c:v>
                  </c:pt>
                  <c:pt idx="12">
                    <c:v>Ecuador</c:v>
                  </c:pt>
                  <c:pt idx="13">
                    <c:v>Zambia</c:v>
                  </c:pt>
                  <c:pt idx="14">
                    <c:v>Honduras</c:v>
                  </c:pt>
                  <c:pt idx="15">
                    <c:v>Sudan</c:v>
                  </c:pt>
                  <c:pt idx="16">
                    <c:v>DRC</c:v>
                  </c:pt>
                  <c:pt idx="17">
                    <c:v>Guatemala</c:v>
                  </c:pt>
                </c:lvl>
              </c:multiLvlStrCache>
            </c:multiLvlStrRef>
          </c:cat>
          <c:val>
            <c:numRef>
              <c:f>'Baseline v.s Final'!$E$2:$E$19</c:f>
              <c:numCache>
                <c:formatCode>0.0</c:formatCode>
                <c:ptCount val="18"/>
                <c:pt idx="0">
                  <c:v>3.0682352941176472</c:v>
                </c:pt>
                <c:pt idx="1">
                  <c:v>0</c:v>
                </c:pt>
                <c:pt idx="2">
                  <c:v>2.6667951871141979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7-4020-A3A7-A0920B654F43}"/>
            </c:ext>
          </c:extLst>
        </c:ser>
        <c:ser>
          <c:idx val="3"/>
          <c:order val="3"/>
          <c:tx>
            <c:strRef>
              <c:f>'Baseline v.s Final'!$F$1</c:f>
              <c:strCache>
                <c:ptCount val="1"/>
                <c:pt idx="0">
                  <c:v>year three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multiLvlStrRef>
              <c:f>'Baseline v.s Final'!$A$2:$B$19</c:f>
              <c:multiLvlStrCache>
                <c:ptCount val="18"/>
                <c:lvl>
                  <c:pt idx="0">
                    <c:v>IPACS II</c:v>
                  </c:pt>
                  <c:pt idx="1">
                    <c:v>ACEP</c:v>
                  </c:pt>
                  <c:pt idx="2">
                    <c:v>CASP</c:v>
                  </c:pt>
                  <c:pt idx="3">
                    <c:v>SCE</c:v>
                  </c:pt>
                  <c:pt idx="4">
                    <c:v>Y4PBI</c:v>
                  </c:pt>
                  <c:pt idx="5">
                    <c:v>KCSS</c:v>
                  </c:pt>
                  <c:pt idx="6">
                    <c:v>RGP</c:v>
                  </c:pt>
                  <c:pt idx="7">
                    <c:v>YLP</c:v>
                  </c:pt>
                  <c:pt idx="8">
                    <c:v>WPP</c:v>
                  </c:pt>
                  <c:pt idx="9">
                    <c:v>WBPI</c:v>
                  </c:pt>
                  <c:pt idx="10">
                    <c:v>Ba Distrito</c:v>
                  </c:pt>
                  <c:pt idx="11">
                    <c:v>STEP</c:v>
                  </c:pt>
                  <c:pt idx="12">
                    <c:v>CSAP</c:v>
                  </c:pt>
                  <c:pt idx="13">
                    <c:v>FACT</c:v>
                  </c:pt>
                  <c:pt idx="14">
                    <c:v>CPRG</c:v>
                  </c:pt>
                  <c:pt idx="15">
                    <c:v>CSDY</c:v>
                  </c:pt>
                  <c:pt idx="16">
                    <c:v>Congo Demokrasia</c:v>
                  </c:pt>
                  <c:pt idx="17">
                    <c:v>FFP</c:v>
                  </c:pt>
                </c:lvl>
                <c:lvl>
                  <c:pt idx="0">
                    <c:v>Afghanistan </c:v>
                  </c:pt>
                  <c:pt idx="1">
                    <c:v>Afghanistan </c:v>
                  </c:pt>
                  <c:pt idx="2">
                    <c:v>Armenia</c:v>
                  </c:pt>
                  <c:pt idx="3">
                    <c:v>Cameroon</c:v>
                  </c:pt>
                  <c:pt idx="4">
                    <c:v>Burundi</c:v>
                  </c:pt>
                  <c:pt idx="5">
                    <c:v>Kazakhstan</c:v>
                  </c:pt>
                  <c:pt idx="6">
                    <c:v>Yemen</c:v>
                  </c:pt>
                  <c:pt idx="7">
                    <c:v>Tajikistan</c:v>
                  </c:pt>
                  <c:pt idx="8">
                    <c:v>Azerbaijan</c:v>
                  </c:pt>
                  <c:pt idx="9">
                    <c:v>PNG</c:v>
                  </c:pt>
                  <c:pt idx="10">
                    <c:v>Timor Leste</c:v>
                  </c:pt>
                  <c:pt idx="11">
                    <c:v>Malawi</c:v>
                  </c:pt>
                  <c:pt idx="12">
                    <c:v>Ecuador</c:v>
                  </c:pt>
                  <c:pt idx="13">
                    <c:v>Zambia</c:v>
                  </c:pt>
                  <c:pt idx="14">
                    <c:v>Honduras</c:v>
                  </c:pt>
                  <c:pt idx="15">
                    <c:v>Sudan</c:v>
                  </c:pt>
                  <c:pt idx="16">
                    <c:v>DRC</c:v>
                  </c:pt>
                  <c:pt idx="17">
                    <c:v>Guatemala</c:v>
                  </c:pt>
                </c:lvl>
              </c:multiLvlStrCache>
            </c:multiLvlStrRef>
          </c:cat>
          <c:val>
            <c:numRef>
              <c:f>'Baseline v.s Final'!$F$2:$F$19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3.345595246717155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7-4020-A3A7-A0920B65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6187792"/>
        <c:axId val="446188120"/>
      </c:barChart>
      <c:catAx>
        <c:axId val="4461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8120"/>
        <c:crosses val="autoZero"/>
        <c:auto val="1"/>
        <c:lblAlgn val="ctr"/>
        <c:lblOffset val="100"/>
        <c:noMultiLvlLbl val="0"/>
      </c:catAx>
      <c:valAx>
        <c:axId val="44618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44405198800552"/>
          <c:y val="0.95011051556471193"/>
          <c:w val="0.45498613131795518"/>
          <c:h val="4.98895883858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_xlchart.v1.16</cx:f>
      </cx:numDim>
    </cx:data>
    <cx:data id="3">
      <cx:strDim type="cat">
        <cx:f>_xlchart.v1.10</cx:f>
      </cx:strDim>
      <cx:numDim type="val">
        <cx:f>_xlchart.v1.18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Civil Society Organizational Development </a:t>
            </a:r>
          </a:p>
          <a:p>
            <a:pPr algn="ctr">
              <a:defRPr/>
            </a:pPr>
            <a:r>
              <a:rPr lang="en-US"/>
              <a:t>Supported by Counterpart International</a:t>
            </a:r>
          </a:p>
          <a:p>
            <a:pPr algn="ctr">
              <a:defRPr/>
            </a:pPr>
            <a:r>
              <a:rPr lang="en-US"/>
              <a:t>Year 1-3</a:t>
            </a:r>
          </a:p>
        </cx:rich>
      </cx:tx>
    </cx:title>
    <cx:plotArea>
      <cx:plotAreaRegion>
        <cx:series layoutId="clusteredColumn" uniqueId="{C8456292-E849-4FDD-87CF-28E5E11A53C2}" formatIdx="0">
          <cx:tx>
            <cx:txData>
              <cx:f>_xlchart.v1.11</cx:f>
              <cx:v>baseline</cx:v>
            </cx:txData>
          </cx:tx>
          <cx:dataId val="0"/>
          <cx:layoutPr>
            <cx:aggregation/>
          </cx:layoutPr>
          <cx:axisId val="1"/>
        </cx:series>
        <cx:series layoutId="clusteredColumn" hidden="1" uniqueId="{0C0A7D27-271C-4683-B091-D58C7D456273}" formatIdx="2">
          <cx:tx>
            <cx:txData>
              <cx:f>_xlchart.v1.13</cx:f>
              <cx:v>year one</cx:v>
            </cx:txData>
          </cx:tx>
          <cx:dataId val="1"/>
          <cx:layoutPr>
            <cx:aggregation/>
          </cx:layoutPr>
          <cx:axisId val="1"/>
        </cx:series>
        <cx:series layoutId="clusteredColumn" hidden="1" uniqueId="{4E82131D-2587-450F-9ABE-56973AC360B2}" formatIdx="4">
          <cx:tx>
            <cx:txData>
              <cx:f>_xlchart.v1.15</cx:f>
              <cx:v>year two</cx:v>
            </cx:txData>
          </cx:tx>
          <cx:dataId val="2"/>
          <cx:layoutPr>
            <cx:aggregation/>
          </cx:layoutPr>
          <cx:axisId val="1"/>
        </cx:series>
        <cx:series layoutId="clusteredColumn" hidden="1" uniqueId="{6EB57A44-C2B1-41EE-8B2A-BF85B0C653C5}" formatIdx="6">
          <cx:tx>
            <cx:txData>
              <cx:f>_xlchart.v1.17</cx:f>
              <cx:v>year three</cx:v>
            </cx:txData>
          </cx:tx>
          <cx:dataId val="3"/>
          <cx:layoutPr>
            <cx:aggregation/>
          </cx:layoutPr>
          <cx:axisId val="1"/>
        </cx:series>
        <cx:series layoutId="paretoLine" ownerIdx="0" uniqueId="{5D6A9BFC-398E-40E7-A3B1-BD2F2C1F6957}" formatIdx="1">
          <cx:axisId val="2"/>
        </cx:series>
        <cx:series layoutId="paretoLine" ownerIdx="1" uniqueId="{4EFF394E-895D-4DBD-A804-0886B61E2D6C}" formatIdx="3">
          <cx:axisId val="2"/>
        </cx:series>
        <cx:series layoutId="paretoLine" ownerIdx="2" uniqueId="{7E6496B3-E4E8-44F5-B99B-F6C8821F1B65}" formatIdx="5">
          <cx:axisId val="2"/>
        </cx:series>
        <cx:series layoutId="paretoLine" ownerIdx="3" uniqueId="{2F894200-667D-460C-A629-80A8F93AC260}" formatIdx="7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23</xdr:row>
      <xdr:rowOff>123826</xdr:rowOff>
    </xdr:from>
    <xdr:to>
      <xdr:col>16</xdr:col>
      <xdr:colOff>352425</xdr:colOff>
      <xdr:row>43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6A5F4-95B0-4568-84B0-9B21C7F6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28574</xdr:rowOff>
    </xdr:from>
    <xdr:to>
      <xdr:col>15</xdr:col>
      <xdr:colOff>509587</xdr:colOff>
      <xdr:row>18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277C3B-FDAF-4836-BF25-D4B3700A6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5275" y="28574"/>
              <a:ext cx="5548312" cy="351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438150</xdr:colOff>
      <xdr:row>18</xdr:row>
      <xdr:rowOff>200025</xdr:rowOff>
    </xdr:from>
    <xdr:to>
      <xdr:col>16</xdr:col>
      <xdr:colOff>104774</xdr:colOff>
      <xdr:row>40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ECC95-A163-4AFC-A857-FDB5E84C6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21"/>
  <sheetViews>
    <sheetView tabSelected="1" workbookViewId="0">
      <selection activeCell="B7" sqref="B7"/>
    </sheetView>
  </sheetViews>
  <sheetFormatPr defaultRowHeight="15" x14ac:dyDescent="0.25"/>
  <cols>
    <col min="1" max="1" width="30.140625" style="15" customWidth="1"/>
    <col min="2" max="2" width="10.28515625" style="62" customWidth="1"/>
    <col min="3" max="3" width="13.42578125" style="62" customWidth="1"/>
    <col min="4" max="4" width="7.85546875" style="17" customWidth="1"/>
    <col min="5" max="5" width="7.7109375" style="17" customWidth="1"/>
    <col min="6" max="6" width="4.5703125" style="17" customWidth="1"/>
    <col min="7" max="8" width="7.7109375" style="17" customWidth="1"/>
    <col min="9" max="9" width="7.85546875" style="17" customWidth="1"/>
    <col min="10" max="11" width="7.7109375" style="17" customWidth="1"/>
    <col min="12" max="12" width="7.85546875" style="17" customWidth="1"/>
    <col min="13" max="15" width="7.7109375" style="17" customWidth="1"/>
    <col min="16" max="16" width="4.5703125" style="17" customWidth="1"/>
    <col min="17" max="17" width="5.5703125" style="17" customWidth="1"/>
    <col min="18" max="18" width="4.5703125" style="17" customWidth="1"/>
    <col min="19" max="19" width="5.5703125" style="17" customWidth="1"/>
    <col min="20" max="28" width="4.5703125" style="17" customWidth="1"/>
    <col min="29" max="30" width="5.5703125" style="17" customWidth="1"/>
    <col min="31" max="31" width="4.5703125" style="17" customWidth="1"/>
    <col min="32" max="32" width="5.5703125" style="17" customWidth="1"/>
    <col min="33" max="43" width="4.5703125" style="17" customWidth="1"/>
    <col min="44" max="44" width="5.5703125" style="17" customWidth="1"/>
    <col min="45" max="72" width="4.5703125" style="17" customWidth="1"/>
    <col min="73" max="73" width="7.85546875" style="17" customWidth="1"/>
    <col min="74" max="77" width="4.5703125" style="17" customWidth="1"/>
    <col min="78" max="78" width="5" style="17" customWidth="1"/>
    <col min="79" max="83" width="4.5703125" style="17" customWidth="1"/>
    <col min="84" max="84" width="4.85546875" style="17" customWidth="1"/>
    <col min="85" max="87" width="4.5703125" style="17" customWidth="1"/>
    <col min="88" max="88" width="10.28515625" style="62" customWidth="1"/>
    <col min="89" max="89" width="13.42578125" style="62" customWidth="1"/>
    <col min="90" max="90" width="10" style="62" customWidth="1"/>
    <col min="91" max="91" width="13.28515625" style="16" customWidth="1"/>
    <col min="92" max="92" width="11.7109375" style="16" customWidth="1"/>
    <col min="93" max="93" width="10.7109375" style="16" customWidth="1"/>
    <col min="94" max="94" width="11" style="16" customWidth="1"/>
    <col min="95" max="96" width="9.28515625" style="16" customWidth="1"/>
    <col min="97" max="97" width="9.140625" style="16"/>
    <col min="98" max="99" width="9.140625" style="22"/>
    <col min="100" max="16384" width="9.140625" style="17"/>
  </cols>
  <sheetData>
    <row r="1" spans="1:101" s="15" customFormat="1" x14ac:dyDescent="0.25">
      <c r="A1" s="2"/>
      <c r="B1" s="13" t="s">
        <v>51</v>
      </c>
      <c r="C1" s="13" t="s">
        <v>52</v>
      </c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 t="s">
        <v>2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 t="s">
        <v>3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 t="s">
        <v>4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 t="s">
        <v>5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 t="s">
        <v>6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3" t="s">
        <v>51</v>
      </c>
      <c r="CK1" s="13" t="s">
        <v>52</v>
      </c>
      <c r="CL1" s="13" t="s">
        <v>53</v>
      </c>
      <c r="CM1" s="14" t="s">
        <v>54</v>
      </c>
      <c r="CN1" s="14" t="s">
        <v>55</v>
      </c>
      <c r="CO1" s="14" t="s">
        <v>56</v>
      </c>
      <c r="CP1" s="14" t="s">
        <v>57</v>
      </c>
      <c r="CQ1" s="14" t="s">
        <v>58</v>
      </c>
      <c r="CR1" s="14" t="s">
        <v>59</v>
      </c>
      <c r="CS1" s="14" t="s">
        <v>60</v>
      </c>
      <c r="CT1" s="15" t="s">
        <v>61</v>
      </c>
      <c r="CU1" s="15" t="s">
        <v>62</v>
      </c>
      <c r="CV1" s="15" t="s">
        <v>63</v>
      </c>
      <c r="CW1" s="15" t="s">
        <v>64</v>
      </c>
    </row>
    <row r="2" spans="1:101" s="15" customFormat="1" x14ac:dyDescent="0.25">
      <c r="A2" s="2"/>
      <c r="B2" s="13"/>
      <c r="C2" s="13"/>
      <c r="D2" s="1" t="s">
        <v>7</v>
      </c>
      <c r="E2" s="1"/>
      <c r="F2" s="1"/>
      <c r="G2" s="1" t="s">
        <v>8</v>
      </c>
      <c r="H2" s="1"/>
      <c r="I2" s="1"/>
      <c r="J2" s="1" t="s">
        <v>9</v>
      </c>
      <c r="K2" s="1"/>
      <c r="L2" s="1"/>
      <c r="M2" s="1" t="s">
        <v>10</v>
      </c>
      <c r="N2" s="1"/>
      <c r="O2" s="1"/>
      <c r="P2" s="1" t="s">
        <v>7</v>
      </c>
      <c r="Q2" s="1"/>
      <c r="R2" s="1"/>
      <c r="S2" s="1" t="s">
        <v>8</v>
      </c>
      <c r="T2" s="1"/>
      <c r="U2" s="1"/>
      <c r="V2" s="1" t="s">
        <v>9</v>
      </c>
      <c r="W2" s="1"/>
      <c r="X2" s="1"/>
      <c r="Y2" s="1" t="s">
        <v>10</v>
      </c>
      <c r="Z2" s="1"/>
      <c r="AA2" s="1"/>
      <c r="AB2" s="1" t="s">
        <v>7</v>
      </c>
      <c r="AC2" s="1"/>
      <c r="AD2" s="1"/>
      <c r="AE2" s="1" t="s">
        <v>8</v>
      </c>
      <c r="AF2" s="1"/>
      <c r="AG2" s="1"/>
      <c r="AH2" s="1" t="s">
        <v>9</v>
      </c>
      <c r="AI2" s="1"/>
      <c r="AJ2" s="1"/>
      <c r="AK2" s="1" t="s">
        <v>10</v>
      </c>
      <c r="AL2" s="1"/>
      <c r="AM2" s="1"/>
      <c r="AN2" s="1" t="s">
        <v>7</v>
      </c>
      <c r="AO2" s="1"/>
      <c r="AP2" s="1"/>
      <c r="AQ2" s="1" t="s">
        <v>8</v>
      </c>
      <c r="AR2" s="1"/>
      <c r="AS2" s="1"/>
      <c r="AT2" s="1" t="s">
        <v>9</v>
      </c>
      <c r="AU2" s="1"/>
      <c r="AV2" s="1"/>
      <c r="AW2" s="1" t="s">
        <v>10</v>
      </c>
      <c r="AX2" s="1"/>
      <c r="AY2" s="1"/>
      <c r="AZ2" s="1" t="s">
        <v>7</v>
      </c>
      <c r="BA2" s="1"/>
      <c r="BB2" s="1"/>
      <c r="BC2" s="1" t="s">
        <v>8</v>
      </c>
      <c r="BD2" s="1"/>
      <c r="BE2" s="1"/>
      <c r="BF2" s="1" t="s">
        <v>9</v>
      </c>
      <c r="BG2" s="1"/>
      <c r="BH2" s="1"/>
      <c r="BI2" s="1" t="s">
        <v>10</v>
      </c>
      <c r="BJ2" s="1"/>
      <c r="BK2" s="1"/>
      <c r="BL2" s="1" t="s">
        <v>7</v>
      </c>
      <c r="BM2" s="1"/>
      <c r="BN2" s="1"/>
      <c r="BO2" s="1" t="s">
        <v>8</v>
      </c>
      <c r="BP2" s="1"/>
      <c r="BQ2" s="1"/>
      <c r="BR2" s="1" t="s">
        <v>9</v>
      </c>
      <c r="BS2" s="1"/>
      <c r="BT2" s="1"/>
      <c r="BU2" s="1" t="s">
        <v>10</v>
      </c>
      <c r="BV2" s="1"/>
      <c r="BW2" s="1"/>
      <c r="BX2" s="1" t="s">
        <v>7</v>
      </c>
      <c r="BY2" s="1"/>
      <c r="BZ2" s="1"/>
      <c r="CA2" s="1" t="s">
        <v>8</v>
      </c>
      <c r="CB2" s="1"/>
      <c r="CC2" s="1"/>
      <c r="CD2" s="1" t="s">
        <v>9</v>
      </c>
      <c r="CE2" s="1"/>
      <c r="CF2" s="1"/>
      <c r="CG2" s="1" t="s">
        <v>10</v>
      </c>
      <c r="CH2" s="1"/>
      <c r="CI2" s="1"/>
      <c r="CJ2" s="13"/>
      <c r="CK2" s="13"/>
      <c r="CL2" s="13"/>
      <c r="CM2" s="14"/>
      <c r="CN2" s="14"/>
      <c r="CO2" s="14"/>
      <c r="CP2" s="14"/>
      <c r="CQ2" s="14"/>
      <c r="CR2" s="14"/>
      <c r="CS2" s="14"/>
    </row>
    <row r="3" spans="1:101" s="15" customFormat="1" x14ac:dyDescent="0.25">
      <c r="A3" s="2" t="s">
        <v>65</v>
      </c>
      <c r="B3" s="13"/>
      <c r="C3" s="13"/>
      <c r="D3" s="2" t="s">
        <v>13</v>
      </c>
      <c r="E3" s="2" t="s">
        <v>14</v>
      </c>
      <c r="F3" s="2" t="s">
        <v>15</v>
      </c>
      <c r="G3" s="2" t="s">
        <v>13</v>
      </c>
      <c r="H3" s="2" t="s">
        <v>14</v>
      </c>
      <c r="I3" s="2" t="s">
        <v>15</v>
      </c>
      <c r="J3" s="2" t="s">
        <v>13</v>
      </c>
      <c r="K3" s="2" t="s">
        <v>14</v>
      </c>
      <c r="L3" s="2" t="s">
        <v>15</v>
      </c>
      <c r="M3" s="2" t="s">
        <v>13</v>
      </c>
      <c r="N3" s="2" t="s">
        <v>14</v>
      </c>
      <c r="O3" s="2" t="s">
        <v>15</v>
      </c>
      <c r="P3" s="2" t="s">
        <v>13</v>
      </c>
      <c r="Q3" s="2" t="s">
        <v>14</v>
      </c>
      <c r="R3" s="2" t="s">
        <v>15</v>
      </c>
      <c r="S3" s="2" t="s">
        <v>13</v>
      </c>
      <c r="T3" s="2" t="s">
        <v>14</v>
      </c>
      <c r="U3" s="2" t="s">
        <v>15</v>
      </c>
      <c r="V3" s="2" t="s">
        <v>13</v>
      </c>
      <c r="W3" s="2" t="s">
        <v>14</v>
      </c>
      <c r="X3" s="2" t="s">
        <v>15</v>
      </c>
      <c r="Y3" s="2" t="s">
        <v>13</v>
      </c>
      <c r="Z3" s="2" t="s">
        <v>14</v>
      </c>
      <c r="AA3" s="2" t="s">
        <v>15</v>
      </c>
      <c r="AB3" s="2" t="s">
        <v>13</v>
      </c>
      <c r="AC3" s="2" t="s">
        <v>14</v>
      </c>
      <c r="AD3" s="2" t="s">
        <v>15</v>
      </c>
      <c r="AE3" s="2" t="s">
        <v>13</v>
      </c>
      <c r="AF3" s="2" t="s">
        <v>14</v>
      </c>
      <c r="AG3" s="2" t="s">
        <v>15</v>
      </c>
      <c r="AH3" s="2" t="s">
        <v>13</v>
      </c>
      <c r="AI3" s="2" t="s">
        <v>14</v>
      </c>
      <c r="AJ3" s="2" t="s">
        <v>15</v>
      </c>
      <c r="AK3" s="2" t="s">
        <v>13</v>
      </c>
      <c r="AL3" s="2" t="s">
        <v>14</v>
      </c>
      <c r="AM3" s="2" t="s">
        <v>15</v>
      </c>
      <c r="AN3" s="2" t="s">
        <v>13</v>
      </c>
      <c r="AO3" s="2" t="s">
        <v>14</v>
      </c>
      <c r="AP3" s="2" t="s">
        <v>15</v>
      </c>
      <c r="AQ3" s="2" t="s">
        <v>13</v>
      </c>
      <c r="AR3" s="2" t="s">
        <v>14</v>
      </c>
      <c r="AS3" s="2" t="s">
        <v>15</v>
      </c>
      <c r="AT3" s="2" t="s">
        <v>13</v>
      </c>
      <c r="AU3" s="2" t="s">
        <v>14</v>
      </c>
      <c r="AV3" s="2" t="s">
        <v>15</v>
      </c>
      <c r="AW3" s="2" t="s">
        <v>13</v>
      </c>
      <c r="AX3" s="2" t="s">
        <v>14</v>
      </c>
      <c r="AY3" s="2" t="s">
        <v>15</v>
      </c>
      <c r="AZ3" s="2" t="s">
        <v>13</v>
      </c>
      <c r="BA3" s="2" t="s">
        <v>14</v>
      </c>
      <c r="BB3" s="2" t="s">
        <v>15</v>
      </c>
      <c r="BC3" s="2" t="s">
        <v>13</v>
      </c>
      <c r="BD3" s="2" t="s">
        <v>14</v>
      </c>
      <c r="BE3" s="2" t="s">
        <v>15</v>
      </c>
      <c r="BF3" s="2" t="s">
        <v>13</v>
      </c>
      <c r="BG3" s="2" t="s">
        <v>14</v>
      </c>
      <c r="BH3" s="2" t="s">
        <v>15</v>
      </c>
      <c r="BI3" s="2" t="s">
        <v>13</v>
      </c>
      <c r="BJ3" s="2" t="s">
        <v>14</v>
      </c>
      <c r="BK3" s="2" t="s">
        <v>15</v>
      </c>
      <c r="BL3" s="2" t="s">
        <v>13</v>
      </c>
      <c r="BM3" s="2" t="s">
        <v>14</v>
      </c>
      <c r="BN3" s="2" t="s">
        <v>15</v>
      </c>
      <c r="BO3" s="2" t="s">
        <v>13</v>
      </c>
      <c r="BP3" s="2" t="s">
        <v>14</v>
      </c>
      <c r="BQ3" s="2" t="s">
        <v>15</v>
      </c>
      <c r="BR3" s="2" t="s">
        <v>13</v>
      </c>
      <c r="BS3" s="2" t="s">
        <v>14</v>
      </c>
      <c r="BT3" s="2" t="s">
        <v>15</v>
      </c>
      <c r="BU3" s="2" t="s">
        <v>13</v>
      </c>
      <c r="BV3" s="2" t="s">
        <v>14</v>
      </c>
      <c r="BW3" s="2" t="s">
        <v>15</v>
      </c>
      <c r="BX3" s="2" t="s">
        <v>13</v>
      </c>
      <c r="BY3" s="2" t="s">
        <v>14</v>
      </c>
      <c r="BZ3" s="2" t="s">
        <v>15</v>
      </c>
      <c r="CA3" s="2" t="s">
        <v>13</v>
      </c>
      <c r="CB3" s="2" t="s">
        <v>14</v>
      </c>
      <c r="CC3" s="2" t="s">
        <v>15</v>
      </c>
      <c r="CD3" s="2" t="s">
        <v>13</v>
      </c>
      <c r="CE3" s="2" t="s">
        <v>14</v>
      </c>
      <c r="CF3" s="2" t="s">
        <v>15</v>
      </c>
      <c r="CG3" s="2" t="s">
        <v>13</v>
      </c>
      <c r="CH3" s="2" t="s">
        <v>14</v>
      </c>
      <c r="CI3" s="2" t="s">
        <v>15</v>
      </c>
      <c r="CJ3" s="13"/>
      <c r="CK3" s="13"/>
      <c r="CL3" s="13"/>
      <c r="CM3" s="14"/>
      <c r="CN3" s="14"/>
      <c r="CO3" s="14"/>
      <c r="CP3" s="14"/>
      <c r="CQ3" s="14"/>
      <c r="CR3" s="14"/>
      <c r="CS3" s="14"/>
    </row>
    <row r="4" spans="1:101" x14ac:dyDescent="0.25">
      <c r="A4" s="2" t="s">
        <v>66</v>
      </c>
      <c r="B4" s="3" t="s">
        <v>17</v>
      </c>
      <c r="C4" s="3" t="s">
        <v>67</v>
      </c>
      <c r="D4" s="8">
        <v>1.43</v>
      </c>
      <c r="E4" s="8">
        <v>2.13</v>
      </c>
      <c r="F4" s="8">
        <f t="shared" ref="F4:F66" si="0">AVERAGE(D4:E4)</f>
        <v>1.7799999999999998</v>
      </c>
      <c r="G4" s="8">
        <v>2.2599999999999998</v>
      </c>
      <c r="H4" s="8">
        <v>2.82</v>
      </c>
      <c r="I4" s="8">
        <f t="shared" ref="I4:I66" si="1">AVERAGE(G4:H4)</f>
        <v>2.54</v>
      </c>
      <c r="J4" s="8">
        <v>3.63</v>
      </c>
      <c r="K4" s="8">
        <v>3.68</v>
      </c>
      <c r="L4" s="8">
        <f t="shared" ref="L4:L66" si="2">AVERAGE(J4:K4)</f>
        <v>3.6550000000000002</v>
      </c>
      <c r="M4" s="8"/>
      <c r="N4" s="8"/>
      <c r="O4" s="8"/>
      <c r="P4" s="8">
        <v>1.46</v>
      </c>
      <c r="Q4" s="8">
        <v>1.99</v>
      </c>
      <c r="R4" s="8">
        <f t="shared" ref="R4:R66" si="3">AVERAGE(P4:Q4)</f>
        <v>1.7250000000000001</v>
      </c>
      <c r="S4" s="8">
        <v>1.96</v>
      </c>
      <c r="T4" s="8">
        <v>2.35</v>
      </c>
      <c r="U4" s="8">
        <f t="shared" ref="U4:U66" si="4">AVERAGE(S4:T4)</f>
        <v>2.1550000000000002</v>
      </c>
      <c r="V4" s="8">
        <v>3.5</v>
      </c>
      <c r="W4" s="8">
        <v>3.53</v>
      </c>
      <c r="X4" s="8">
        <f t="shared" ref="X4:X66" si="5">AVERAGE(V4:W4)</f>
        <v>3.5149999999999997</v>
      </c>
      <c r="Y4" s="8"/>
      <c r="Z4" s="8"/>
      <c r="AA4" s="8"/>
      <c r="AB4" s="8">
        <v>0.93</v>
      </c>
      <c r="AC4" s="8">
        <v>1.87</v>
      </c>
      <c r="AD4" s="8">
        <f t="shared" ref="AD4:AD66" si="6">AVERAGE(AB4:AC4)</f>
        <v>1.4000000000000001</v>
      </c>
      <c r="AE4" s="8">
        <v>2.35</v>
      </c>
      <c r="AF4" s="8">
        <v>3</v>
      </c>
      <c r="AG4" s="8">
        <f t="shared" ref="AG4:AG66" si="7">AVERAGE(AE4:AF4)</f>
        <v>2.6749999999999998</v>
      </c>
      <c r="AH4" s="8">
        <v>3.83</v>
      </c>
      <c r="AI4" s="8">
        <v>3.87</v>
      </c>
      <c r="AJ4" s="8">
        <f t="shared" ref="AJ4:AJ66" si="8">AVERAGE(AH4:AI4)</f>
        <v>3.85</v>
      </c>
      <c r="AK4" s="8"/>
      <c r="AL4" s="8"/>
      <c r="AM4" s="8"/>
      <c r="AN4" s="8">
        <v>1.75</v>
      </c>
      <c r="AO4" s="8">
        <v>1.99</v>
      </c>
      <c r="AP4" s="8">
        <f t="shared" ref="AP4:AP66" si="9">AVERAGE(AN4:AO4)</f>
        <v>1.87</v>
      </c>
      <c r="AQ4" s="8">
        <v>2.1</v>
      </c>
      <c r="AR4" s="8">
        <v>2.41</v>
      </c>
      <c r="AS4" s="8">
        <f t="shared" ref="AS4:AS66" si="10">AVERAGE(AQ4:AR4)</f>
        <v>2.2549999999999999</v>
      </c>
      <c r="AT4" s="8">
        <v>3.65</v>
      </c>
      <c r="AU4" s="8">
        <v>3.78</v>
      </c>
      <c r="AV4" s="8">
        <f t="shared" ref="AV4:AV66" si="11">AVERAGE(AT4:AU4)</f>
        <v>3.7149999999999999</v>
      </c>
      <c r="AW4" s="8"/>
      <c r="AX4" s="8"/>
      <c r="AY4" s="8"/>
      <c r="AZ4" s="8">
        <v>1</v>
      </c>
      <c r="BA4" s="8">
        <v>2</v>
      </c>
      <c r="BB4" s="8">
        <f t="shared" ref="BB4:BB66" si="12">AVERAGE(AZ4:BA4)</f>
        <v>1.5</v>
      </c>
      <c r="BC4" s="8">
        <v>1.75</v>
      </c>
      <c r="BD4" s="8">
        <v>2.5</v>
      </c>
      <c r="BE4" s="8">
        <f t="shared" ref="BE4:BE33" si="13">AVERAGE(BC4:BD4)</f>
        <v>2.125</v>
      </c>
      <c r="BF4" s="8">
        <v>2.25</v>
      </c>
      <c r="BG4" s="8">
        <v>2.75</v>
      </c>
      <c r="BH4" s="8">
        <f t="shared" ref="BH4:BH66" si="14">AVERAGE(BF4:BG4)</f>
        <v>2.5</v>
      </c>
      <c r="BI4" s="8"/>
      <c r="BJ4" s="8"/>
      <c r="BK4" s="8"/>
      <c r="BL4" s="8">
        <v>1.39</v>
      </c>
      <c r="BM4" s="8">
        <v>2.5499999999999998</v>
      </c>
      <c r="BN4" s="8">
        <f t="shared" ref="BN4:BN66" si="15">AVERAGE(BL4:BM4)</f>
        <v>1.9699999999999998</v>
      </c>
      <c r="BO4" s="8">
        <v>2.39</v>
      </c>
      <c r="BP4" s="8">
        <v>3.21</v>
      </c>
      <c r="BQ4" s="8">
        <f t="shared" ref="BQ4:BQ66" si="16">AVERAGE(BO4:BP4)</f>
        <v>2.8</v>
      </c>
      <c r="BR4" s="8">
        <v>3.59</v>
      </c>
      <c r="BS4" s="8">
        <v>3.59</v>
      </c>
      <c r="BT4" s="8">
        <f t="shared" ref="BT4:BT66" si="17">AVERAGE(BR4:BS4)</f>
        <v>3.59</v>
      </c>
      <c r="BU4" s="8"/>
      <c r="BV4" s="8"/>
      <c r="BW4" s="8"/>
      <c r="BX4" s="8">
        <v>2.06</v>
      </c>
      <c r="BY4" s="8">
        <v>2.35</v>
      </c>
      <c r="BZ4" s="8">
        <f t="shared" ref="BZ4:BZ66" si="18">AVERAGE(BX4:BY4)</f>
        <v>2.2050000000000001</v>
      </c>
      <c r="CA4" s="8">
        <v>3.02</v>
      </c>
      <c r="CB4" s="8">
        <v>3.45</v>
      </c>
      <c r="CC4" s="8">
        <f t="shared" ref="CC4:CC66" si="19">AVERAGE(CA4:CB4)</f>
        <v>3.2350000000000003</v>
      </c>
      <c r="CD4" s="8">
        <v>3.58</v>
      </c>
      <c r="CE4" s="8">
        <v>3.62</v>
      </c>
      <c r="CF4" s="8">
        <f t="shared" ref="CF4:CF66" si="20">AVERAGE(CD4:CE4)</f>
        <v>3.6</v>
      </c>
      <c r="CG4" s="8"/>
      <c r="CH4" s="8"/>
      <c r="CI4" s="8"/>
      <c r="CJ4" s="3" t="s">
        <v>17</v>
      </c>
      <c r="CK4" s="3" t="s">
        <v>67</v>
      </c>
      <c r="CL4" s="3" t="s">
        <v>68</v>
      </c>
      <c r="CM4" s="16">
        <v>1</v>
      </c>
      <c r="CN4" s="16">
        <v>1</v>
      </c>
      <c r="CO4" s="16">
        <v>1</v>
      </c>
      <c r="CQ4" s="16">
        <v>1</v>
      </c>
      <c r="CR4" s="16">
        <v>1</v>
      </c>
      <c r="CS4" s="16">
        <v>1</v>
      </c>
      <c r="CT4" s="16">
        <v>1</v>
      </c>
      <c r="CU4" s="16">
        <v>1</v>
      </c>
      <c r="CV4" s="16">
        <v>1</v>
      </c>
      <c r="CW4" s="16">
        <v>1</v>
      </c>
    </row>
    <row r="5" spans="1:101" x14ac:dyDescent="0.25">
      <c r="A5" s="2" t="s">
        <v>69</v>
      </c>
      <c r="B5" s="3" t="s">
        <v>17</v>
      </c>
      <c r="C5" s="3" t="s">
        <v>67</v>
      </c>
      <c r="D5" s="8">
        <v>1.97</v>
      </c>
      <c r="E5" s="8">
        <v>2.27</v>
      </c>
      <c r="F5" s="8">
        <f t="shared" si="0"/>
        <v>2.12</v>
      </c>
      <c r="G5" s="8">
        <v>2.57</v>
      </c>
      <c r="H5" s="8">
        <v>2.8</v>
      </c>
      <c r="I5" s="8">
        <f t="shared" si="1"/>
        <v>2.6849999999999996</v>
      </c>
      <c r="J5" s="8">
        <v>2.4700000000000002</v>
      </c>
      <c r="K5" s="8">
        <v>3.64</v>
      </c>
      <c r="L5" s="8">
        <f t="shared" si="2"/>
        <v>3.0550000000000002</v>
      </c>
      <c r="M5" s="8"/>
      <c r="N5" s="8"/>
      <c r="O5" s="8"/>
      <c r="P5" s="8">
        <v>1.61</v>
      </c>
      <c r="Q5" s="8">
        <v>2.37</v>
      </c>
      <c r="R5" s="8">
        <f t="shared" si="3"/>
        <v>1.9900000000000002</v>
      </c>
      <c r="S5" s="8">
        <v>2.57</v>
      </c>
      <c r="T5" s="8">
        <v>3.03</v>
      </c>
      <c r="U5" s="8">
        <f t="shared" si="4"/>
        <v>2.8</v>
      </c>
      <c r="V5" s="8">
        <v>3.61</v>
      </c>
      <c r="W5" s="8">
        <v>3.63</v>
      </c>
      <c r="X5" s="8">
        <f t="shared" si="5"/>
        <v>3.62</v>
      </c>
      <c r="Y5" s="8"/>
      <c r="Z5" s="8"/>
      <c r="AA5" s="8"/>
      <c r="AB5" s="8">
        <v>1.84</v>
      </c>
      <c r="AC5" s="8">
        <v>2.11</v>
      </c>
      <c r="AD5" s="8">
        <f t="shared" si="6"/>
        <v>1.9750000000000001</v>
      </c>
      <c r="AE5" s="8">
        <v>2.16</v>
      </c>
      <c r="AF5" s="8">
        <v>2.4500000000000002</v>
      </c>
      <c r="AG5" s="8">
        <f t="shared" si="7"/>
        <v>2.3050000000000002</v>
      </c>
      <c r="AH5" s="8">
        <v>3.34</v>
      </c>
      <c r="AI5" s="8">
        <v>3.52</v>
      </c>
      <c r="AJ5" s="8">
        <f t="shared" si="8"/>
        <v>3.4299999999999997</v>
      </c>
      <c r="AK5" s="8"/>
      <c r="AL5" s="8"/>
      <c r="AM5" s="8"/>
      <c r="AN5" s="8">
        <v>2.59</v>
      </c>
      <c r="AO5" s="8">
        <v>2.66</v>
      </c>
      <c r="AP5" s="8">
        <f t="shared" si="9"/>
        <v>2.625</v>
      </c>
      <c r="AQ5" s="8">
        <v>3.39</v>
      </c>
      <c r="AR5" s="8">
        <v>3.34</v>
      </c>
      <c r="AS5" s="8">
        <f t="shared" si="10"/>
        <v>3.3650000000000002</v>
      </c>
      <c r="AT5" s="8">
        <v>3.65</v>
      </c>
      <c r="AU5" s="8">
        <v>3.79</v>
      </c>
      <c r="AV5" s="8">
        <f t="shared" si="11"/>
        <v>3.7199999999999998</v>
      </c>
      <c r="AW5" s="8"/>
      <c r="AX5" s="8"/>
      <c r="AY5" s="8"/>
      <c r="AZ5" s="8">
        <v>1.43</v>
      </c>
      <c r="BA5" s="8">
        <v>1.71</v>
      </c>
      <c r="BB5" s="8">
        <f t="shared" si="12"/>
        <v>1.5699999999999998</v>
      </c>
      <c r="BC5" s="8">
        <v>1.76</v>
      </c>
      <c r="BD5" s="8">
        <v>2.11</v>
      </c>
      <c r="BE5" s="8">
        <f t="shared" si="13"/>
        <v>1.9350000000000001</v>
      </c>
      <c r="BF5" s="8">
        <v>1.91</v>
      </c>
      <c r="BG5" s="8">
        <v>2.2599999999999998</v>
      </c>
      <c r="BH5" s="8">
        <f t="shared" si="14"/>
        <v>2.085</v>
      </c>
      <c r="BI5" s="8"/>
      <c r="BJ5" s="8"/>
      <c r="BK5" s="8"/>
      <c r="BL5" s="8">
        <v>2.2400000000000002</v>
      </c>
      <c r="BM5" s="8">
        <v>2.54</v>
      </c>
      <c r="BN5" s="8">
        <f t="shared" si="15"/>
        <v>2.39</v>
      </c>
      <c r="BO5" s="8">
        <v>3.1</v>
      </c>
      <c r="BP5" s="8">
        <v>3.3</v>
      </c>
      <c r="BQ5" s="8">
        <f t="shared" si="16"/>
        <v>3.2</v>
      </c>
      <c r="BR5" s="8">
        <v>3.51</v>
      </c>
      <c r="BS5" s="8">
        <v>3.55</v>
      </c>
      <c r="BT5" s="8">
        <f t="shared" si="17"/>
        <v>3.53</v>
      </c>
      <c r="BU5" s="8"/>
      <c r="BV5" s="8"/>
      <c r="BW5" s="8"/>
      <c r="BX5" s="8">
        <v>2.11</v>
      </c>
      <c r="BY5" s="8">
        <v>2.19</v>
      </c>
      <c r="BZ5" s="8">
        <f t="shared" si="18"/>
        <v>2.15</v>
      </c>
      <c r="CA5" s="8">
        <v>2.44</v>
      </c>
      <c r="CB5" s="8">
        <v>2.57</v>
      </c>
      <c r="CC5" s="8">
        <f t="shared" si="19"/>
        <v>2.5049999999999999</v>
      </c>
      <c r="CD5" s="8">
        <v>3.26</v>
      </c>
      <c r="CE5" s="8">
        <v>3.7</v>
      </c>
      <c r="CF5" s="8">
        <f t="shared" si="20"/>
        <v>3.48</v>
      </c>
      <c r="CG5" s="8"/>
      <c r="CH5" s="8"/>
      <c r="CI5" s="8"/>
      <c r="CJ5" s="3" t="s">
        <v>17</v>
      </c>
      <c r="CK5" s="3" t="s">
        <v>67</v>
      </c>
      <c r="CL5" s="3" t="s">
        <v>68</v>
      </c>
      <c r="CM5" s="16">
        <v>1</v>
      </c>
      <c r="CN5" s="16">
        <v>1</v>
      </c>
      <c r="CO5" s="16">
        <v>1</v>
      </c>
      <c r="CS5" s="16">
        <v>1</v>
      </c>
      <c r="CT5" s="16">
        <v>1</v>
      </c>
      <c r="CU5" s="16">
        <v>1</v>
      </c>
      <c r="CV5" s="16"/>
      <c r="CW5" s="16"/>
    </row>
    <row r="6" spans="1:101" x14ac:dyDescent="0.25">
      <c r="A6" s="2" t="s">
        <v>70</v>
      </c>
      <c r="B6" s="3" t="s">
        <v>17</v>
      </c>
      <c r="C6" s="3" t="s">
        <v>67</v>
      </c>
      <c r="D6" s="8">
        <v>1.7</v>
      </c>
      <c r="E6" s="8">
        <v>2.78</v>
      </c>
      <c r="F6" s="8">
        <f t="shared" si="0"/>
        <v>2.2399999999999998</v>
      </c>
      <c r="G6" s="8">
        <v>2.4</v>
      </c>
      <c r="H6" s="8">
        <v>3.22</v>
      </c>
      <c r="I6" s="8">
        <f t="shared" si="1"/>
        <v>2.81</v>
      </c>
      <c r="J6" s="8">
        <v>3.25</v>
      </c>
      <c r="K6" s="8">
        <v>3.35</v>
      </c>
      <c r="L6" s="8">
        <f t="shared" si="2"/>
        <v>3.3</v>
      </c>
      <c r="M6" s="8"/>
      <c r="N6" s="8"/>
      <c r="O6" s="8"/>
      <c r="P6" s="8">
        <v>1.03</v>
      </c>
      <c r="Q6" s="8">
        <v>2.37</v>
      </c>
      <c r="R6" s="8">
        <f t="shared" si="3"/>
        <v>1.7000000000000002</v>
      </c>
      <c r="S6" s="8">
        <v>2.59</v>
      </c>
      <c r="T6" s="8">
        <v>3.73</v>
      </c>
      <c r="U6" s="8">
        <f t="shared" si="4"/>
        <v>3.16</v>
      </c>
      <c r="V6" s="8">
        <v>3.41</v>
      </c>
      <c r="W6" s="8">
        <v>3.44</v>
      </c>
      <c r="X6" s="8">
        <f t="shared" si="5"/>
        <v>3.4249999999999998</v>
      </c>
      <c r="Y6" s="8"/>
      <c r="Z6" s="8"/>
      <c r="AA6" s="8"/>
      <c r="AB6" s="8">
        <v>1.39</v>
      </c>
      <c r="AC6" s="8">
        <v>2.7</v>
      </c>
      <c r="AD6" s="8">
        <f t="shared" si="6"/>
        <v>2.0449999999999999</v>
      </c>
      <c r="AE6" s="8">
        <v>2.34</v>
      </c>
      <c r="AF6" s="8">
        <v>3.12</v>
      </c>
      <c r="AG6" s="8">
        <f t="shared" si="7"/>
        <v>2.73</v>
      </c>
      <c r="AH6" s="8">
        <v>3.2</v>
      </c>
      <c r="AI6" s="8">
        <v>3.43</v>
      </c>
      <c r="AJ6" s="8">
        <f t="shared" si="8"/>
        <v>3.3150000000000004</v>
      </c>
      <c r="AK6" s="8"/>
      <c r="AL6" s="8"/>
      <c r="AM6" s="8"/>
      <c r="AN6" s="8">
        <v>0.98</v>
      </c>
      <c r="AO6" s="8">
        <v>1.94</v>
      </c>
      <c r="AP6" s="8">
        <f t="shared" si="9"/>
        <v>1.46</v>
      </c>
      <c r="AQ6" s="8">
        <v>2.81</v>
      </c>
      <c r="AR6" s="8">
        <v>3.49</v>
      </c>
      <c r="AS6" s="8">
        <f t="shared" si="10"/>
        <v>3.1500000000000004</v>
      </c>
      <c r="AT6" s="8">
        <v>3.06</v>
      </c>
      <c r="AU6" s="8">
        <v>3.26</v>
      </c>
      <c r="AV6" s="8">
        <f t="shared" si="11"/>
        <v>3.16</v>
      </c>
      <c r="AW6" s="8"/>
      <c r="AX6" s="8"/>
      <c r="AY6" s="8"/>
      <c r="AZ6" s="8">
        <v>2</v>
      </c>
      <c r="BA6" s="8">
        <v>3</v>
      </c>
      <c r="BB6" s="8">
        <f t="shared" si="12"/>
        <v>2.5</v>
      </c>
      <c r="BC6" s="8">
        <v>2.4</v>
      </c>
      <c r="BD6" s="8">
        <v>3.7</v>
      </c>
      <c r="BE6" s="8">
        <f t="shared" si="13"/>
        <v>3.05</v>
      </c>
      <c r="BF6" s="8">
        <v>2.6</v>
      </c>
      <c r="BG6" s="8">
        <v>3.75</v>
      </c>
      <c r="BH6" s="8">
        <f t="shared" si="14"/>
        <v>3.1749999999999998</v>
      </c>
      <c r="BI6" s="8"/>
      <c r="BJ6" s="8"/>
      <c r="BK6" s="8"/>
      <c r="BL6" s="8">
        <v>2.38</v>
      </c>
      <c r="BM6" s="8">
        <v>3.13</v>
      </c>
      <c r="BN6" s="8">
        <f t="shared" si="15"/>
        <v>2.7549999999999999</v>
      </c>
      <c r="BO6" s="8">
        <v>2.88</v>
      </c>
      <c r="BP6" s="8">
        <v>3.42</v>
      </c>
      <c r="BQ6" s="8">
        <f t="shared" si="16"/>
        <v>3.15</v>
      </c>
      <c r="BR6" s="8">
        <v>3.41</v>
      </c>
      <c r="BS6" s="8">
        <v>3.4</v>
      </c>
      <c r="BT6" s="8">
        <f t="shared" si="17"/>
        <v>3.4050000000000002</v>
      </c>
      <c r="BU6" s="8"/>
      <c r="BV6" s="8"/>
      <c r="BW6" s="8"/>
      <c r="BX6" s="8">
        <v>2.4</v>
      </c>
      <c r="BY6" s="8">
        <v>3.43</v>
      </c>
      <c r="BZ6" s="8">
        <f t="shared" si="18"/>
        <v>2.915</v>
      </c>
      <c r="CA6" s="8">
        <v>1.4</v>
      </c>
      <c r="CB6" s="8">
        <v>1.85</v>
      </c>
      <c r="CC6" s="8">
        <f t="shared" si="19"/>
        <v>1.625</v>
      </c>
      <c r="CD6" s="8">
        <v>3.15</v>
      </c>
      <c r="CE6" s="8">
        <v>3.21</v>
      </c>
      <c r="CF6" s="8">
        <f t="shared" si="20"/>
        <v>3.1799999999999997</v>
      </c>
      <c r="CG6" s="8"/>
      <c r="CH6" s="8"/>
      <c r="CI6" s="8"/>
      <c r="CJ6" s="3" t="s">
        <v>17</v>
      </c>
      <c r="CK6" s="3" t="s">
        <v>67</v>
      </c>
      <c r="CL6" s="3" t="s">
        <v>68</v>
      </c>
      <c r="CM6" s="16">
        <v>1</v>
      </c>
      <c r="CN6" s="16">
        <v>1</v>
      </c>
      <c r="CO6" s="16">
        <v>1</v>
      </c>
      <c r="CS6" s="16">
        <v>1</v>
      </c>
      <c r="CT6" s="16">
        <v>1</v>
      </c>
      <c r="CU6" s="16">
        <v>1</v>
      </c>
      <c r="CV6" s="16"/>
      <c r="CW6" s="16"/>
    </row>
    <row r="7" spans="1:101" x14ac:dyDescent="0.25">
      <c r="A7" s="2" t="s">
        <v>71</v>
      </c>
      <c r="B7" s="3" t="s">
        <v>17</v>
      </c>
      <c r="C7" s="3" t="s">
        <v>67</v>
      </c>
      <c r="D7" s="8">
        <v>1.39</v>
      </c>
      <c r="E7" s="8">
        <v>1.64</v>
      </c>
      <c r="F7" s="8">
        <f t="shared" si="0"/>
        <v>1.5149999999999999</v>
      </c>
      <c r="G7" s="8">
        <v>1.08</v>
      </c>
      <c r="H7" s="8">
        <v>1.33</v>
      </c>
      <c r="I7" s="8">
        <f t="shared" si="1"/>
        <v>1.2050000000000001</v>
      </c>
      <c r="J7" s="8">
        <v>2.7</v>
      </c>
      <c r="K7" s="8">
        <v>3.14</v>
      </c>
      <c r="L7" s="8">
        <f t="shared" si="2"/>
        <v>2.92</v>
      </c>
      <c r="M7" s="8"/>
      <c r="N7" s="8"/>
      <c r="O7" s="8"/>
      <c r="P7" s="8">
        <v>1.69</v>
      </c>
      <c r="Q7" s="8">
        <v>2.0299999999999998</v>
      </c>
      <c r="R7" s="8">
        <f t="shared" si="3"/>
        <v>1.8599999999999999</v>
      </c>
      <c r="S7" s="8">
        <v>1.0900000000000001</v>
      </c>
      <c r="T7" s="8">
        <v>1.52</v>
      </c>
      <c r="U7" s="8">
        <f t="shared" si="4"/>
        <v>1.3050000000000002</v>
      </c>
      <c r="V7" s="8">
        <v>3.06</v>
      </c>
      <c r="W7" s="8">
        <v>3.21</v>
      </c>
      <c r="X7" s="8">
        <f t="shared" si="5"/>
        <v>3.1349999999999998</v>
      </c>
      <c r="Y7" s="8"/>
      <c r="Z7" s="8"/>
      <c r="AA7" s="8"/>
      <c r="AB7" s="8">
        <v>0.91</v>
      </c>
      <c r="AC7" s="8">
        <v>1.19</v>
      </c>
      <c r="AD7" s="8">
        <f t="shared" si="6"/>
        <v>1.05</v>
      </c>
      <c r="AE7" s="8">
        <v>1.67</v>
      </c>
      <c r="AF7" s="8">
        <v>2</v>
      </c>
      <c r="AG7" s="8">
        <f t="shared" si="7"/>
        <v>1.835</v>
      </c>
      <c r="AH7" s="8">
        <v>2.71</v>
      </c>
      <c r="AI7" s="8">
        <v>3.5</v>
      </c>
      <c r="AJ7" s="8">
        <f t="shared" si="8"/>
        <v>3.105</v>
      </c>
      <c r="AK7" s="8"/>
      <c r="AL7" s="8"/>
      <c r="AM7" s="8"/>
      <c r="AN7" s="8">
        <v>1.81</v>
      </c>
      <c r="AO7" s="8">
        <v>1.82</v>
      </c>
      <c r="AP7" s="8">
        <f t="shared" si="9"/>
        <v>1.8149999999999999</v>
      </c>
      <c r="AQ7" s="8">
        <v>1.76</v>
      </c>
      <c r="AR7" s="8">
        <v>1.77</v>
      </c>
      <c r="AS7" s="8">
        <f t="shared" si="10"/>
        <v>1.7650000000000001</v>
      </c>
      <c r="AT7" s="8">
        <v>2.57</v>
      </c>
      <c r="AU7" s="8">
        <v>2.68</v>
      </c>
      <c r="AV7" s="8">
        <f t="shared" si="11"/>
        <v>2.625</v>
      </c>
      <c r="AW7" s="8"/>
      <c r="AX7" s="8"/>
      <c r="AY7" s="8"/>
      <c r="AZ7" s="8">
        <v>1.5</v>
      </c>
      <c r="BA7" s="8">
        <v>1.5</v>
      </c>
      <c r="BB7" s="8">
        <f t="shared" si="12"/>
        <v>1.5</v>
      </c>
      <c r="BC7" s="8">
        <v>0</v>
      </c>
      <c r="BD7" s="8">
        <v>0</v>
      </c>
      <c r="BE7" s="8">
        <f t="shared" si="13"/>
        <v>0</v>
      </c>
      <c r="BF7" s="8">
        <v>1.25</v>
      </c>
      <c r="BG7" s="8">
        <v>1.25</v>
      </c>
      <c r="BH7" s="8">
        <f t="shared" si="14"/>
        <v>1.25</v>
      </c>
      <c r="BI7" s="8"/>
      <c r="BJ7" s="8"/>
      <c r="BK7" s="8"/>
      <c r="BL7" s="8">
        <v>1.43</v>
      </c>
      <c r="BM7" s="8">
        <v>1.59</v>
      </c>
      <c r="BN7" s="8">
        <f t="shared" si="15"/>
        <v>1.51</v>
      </c>
      <c r="BO7" s="8">
        <v>1.02</v>
      </c>
      <c r="BP7" s="8">
        <v>1.44</v>
      </c>
      <c r="BQ7" s="8">
        <f t="shared" si="16"/>
        <v>1.23</v>
      </c>
      <c r="BR7" s="8">
        <v>3.03</v>
      </c>
      <c r="BS7" s="8">
        <v>3.13</v>
      </c>
      <c r="BT7" s="8">
        <f t="shared" si="17"/>
        <v>3.08</v>
      </c>
      <c r="BU7" s="8"/>
      <c r="BV7" s="8"/>
      <c r="BW7" s="8"/>
      <c r="BX7" s="8">
        <v>1.01</v>
      </c>
      <c r="BY7" s="8">
        <v>1.72</v>
      </c>
      <c r="BZ7" s="8">
        <f t="shared" si="18"/>
        <v>1.365</v>
      </c>
      <c r="CA7" s="8">
        <v>0.96</v>
      </c>
      <c r="CB7" s="8">
        <v>1.24</v>
      </c>
      <c r="CC7" s="8">
        <f t="shared" si="19"/>
        <v>1.1000000000000001</v>
      </c>
      <c r="CD7" s="8">
        <v>2.15</v>
      </c>
      <c r="CE7" s="8">
        <v>3.18</v>
      </c>
      <c r="CF7" s="8">
        <f t="shared" si="20"/>
        <v>2.665</v>
      </c>
      <c r="CG7" s="8"/>
      <c r="CH7" s="8"/>
      <c r="CI7" s="8"/>
      <c r="CJ7" s="3" t="s">
        <v>17</v>
      </c>
      <c r="CK7" s="3" t="s">
        <v>67</v>
      </c>
      <c r="CL7" s="3" t="s">
        <v>68</v>
      </c>
      <c r="CM7" s="16">
        <v>1</v>
      </c>
      <c r="CN7" s="16">
        <v>1</v>
      </c>
      <c r="CO7" s="16">
        <v>1</v>
      </c>
      <c r="CS7" s="16">
        <v>1</v>
      </c>
      <c r="CT7" s="16">
        <v>1</v>
      </c>
      <c r="CU7" s="16">
        <v>1</v>
      </c>
      <c r="CV7" s="16"/>
      <c r="CW7" s="16"/>
    </row>
    <row r="8" spans="1:101" x14ac:dyDescent="0.25">
      <c r="A8" s="2" t="s">
        <v>72</v>
      </c>
      <c r="B8" s="3" t="s">
        <v>17</v>
      </c>
      <c r="C8" s="3" t="s">
        <v>67</v>
      </c>
      <c r="D8" s="8">
        <v>2.1800000000000002</v>
      </c>
      <c r="E8" s="8">
        <v>2.8</v>
      </c>
      <c r="F8" s="8">
        <f t="shared" si="0"/>
        <v>2.4900000000000002</v>
      </c>
      <c r="G8" s="8">
        <v>2.68</v>
      </c>
      <c r="H8" s="8">
        <v>2.97</v>
      </c>
      <c r="I8" s="8">
        <f t="shared" si="1"/>
        <v>2.8250000000000002</v>
      </c>
      <c r="J8" s="8">
        <v>3.17</v>
      </c>
      <c r="K8" s="8">
        <v>3.26</v>
      </c>
      <c r="L8" s="8">
        <f t="shared" si="2"/>
        <v>3.2149999999999999</v>
      </c>
      <c r="M8" s="8"/>
      <c r="N8" s="8"/>
      <c r="O8" s="8"/>
      <c r="P8" s="8">
        <v>2.7</v>
      </c>
      <c r="Q8" s="8">
        <v>3</v>
      </c>
      <c r="R8" s="8">
        <f t="shared" si="3"/>
        <v>2.85</v>
      </c>
      <c r="S8" s="8">
        <v>2.63</v>
      </c>
      <c r="T8" s="8">
        <v>3.1</v>
      </c>
      <c r="U8" s="8">
        <f t="shared" si="4"/>
        <v>2.8650000000000002</v>
      </c>
      <c r="V8" s="8">
        <v>2.97</v>
      </c>
      <c r="W8" s="8">
        <v>2.92</v>
      </c>
      <c r="X8" s="8">
        <f t="shared" si="5"/>
        <v>2.9450000000000003</v>
      </c>
      <c r="Y8" s="8"/>
      <c r="Z8" s="8"/>
      <c r="AA8" s="8"/>
      <c r="AB8" s="8">
        <v>1.87</v>
      </c>
      <c r="AC8" s="8">
        <v>2.42</v>
      </c>
      <c r="AD8" s="8">
        <f t="shared" si="6"/>
        <v>2.145</v>
      </c>
      <c r="AE8" s="8">
        <v>2.34</v>
      </c>
      <c r="AF8" s="8">
        <v>2.46</v>
      </c>
      <c r="AG8" s="8">
        <f t="shared" si="7"/>
        <v>2.4</v>
      </c>
      <c r="AH8" s="8">
        <v>2.95</v>
      </c>
      <c r="AI8" s="8">
        <v>3.01</v>
      </c>
      <c r="AJ8" s="8">
        <f t="shared" si="8"/>
        <v>2.98</v>
      </c>
      <c r="AK8" s="8"/>
      <c r="AL8" s="8"/>
      <c r="AM8" s="8"/>
      <c r="AN8" s="8">
        <v>2.77</v>
      </c>
      <c r="AO8" s="8">
        <v>3.12</v>
      </c>
      <c r="AP8" s="8">
        <f t="shared" si="9"/>
        <v>2.9450000000000003</v>
      </c>
      <c r="AQ8" s="8">
        <v>3.21</v>
      </c>
      <c r="AR8" s="8">
        <v>3.21</v>
      </c>
      <c r="AS8" s="8">
        <f t="shared" si="10"/>
        <v>3.21</v>
      </c>
      <c r="AT8" s="8">
        <v>3.59</v>
      </c>
      <c r="AU8" s="8">
        <v>3.66</v>
      </c>
      <c r="AV8" s="8">
        <f t="shared" si="11"/>
        <v>3.625</v>
      </c>
      <c r="AW8" s="8"/>
      <c r="AX8" s="8"/>
      <c r="AY8" s="8"/>
      <c r="AZ8" s="8">
        <v>0.67</v>
      </c>
      <c r="BA8" s="8">
        <v>2.33</v>
      </c>
      <c r="BB8" s="8">
        <f t="shared" si="12"/>
        <v>1.5</v>
      </c>
      <c r="BC8" s="8">
        <v>1.67</v>
      </c>
      <c r="BD8" s="8">
        <v>2.33</v>
      </c>
      <c r="BE8" s="8">
        <f t="shared" si="13"/>
        <v>2</v>
      </c>
      <c r="BF8" s="8">
        <v>2.17</v>
      </c>
      <c r="BG8" s="8">
        <v>2.66</v>
      </c>
      <c r="BH8" s="8">
        <f t="shared" si="14"/>
        <v>2.415</v>
      </c>
      <c r="BI8" s="8"/>
      <c r="BJ8" s="8"/>
      <c r="BK8" s="8"/>
      <c r="BL8" s="8">
        <v>2.91</v>
      </c>
      <c r="BM8" s="8">
        <v>3.09</v>
      </c>
      <c r="BN8" s="8">
        <f t="shared" si="15"/>
        <v>3</v>
      </c>
      <c r="BO8" s="8">
        <v>3.46</v>
      </c>
      <c r="BP8" s="8">
        <v>3.56</v>
      </c>
      <c r="BQ8" s="8">
        <f t="shared" si="16"/>
        <v>3.51</v>
      </c>
      <c r="BR8" s="8">
        <v>3.59</v>
      </c>
      <c r="BS8" s="8">
        <v>3.64</v>
      </c>
      <c r="BT8" s="8">
        <f t="shared" si="17"/>
        <v>3.6150000000000002</v>
      </c>
      <c r="BU8" s="8"/>
      <c r="BV8" s="8"/>
      <c r="BW8" s="8"/>
      <c r="BX8" s="8">
        <v>2.19</v>
      </c>
      <c r="BY8" s="8">
        <v>2.84</v>
      </c>
      <c r="BZ8" s="8">
        <f t="shared" si="18"/>
        <v>2.5149999999999997</v>
      </c>
      <c r="CA8" s="8">
        <v>2.79</v>
      </c>
      <c r="CB8" s="8">
        <v>3.18</v>
      </c>
      <c r="CC8" s="8">
        <f t="shared" si="19"/>
        <v>2.9850000000000003</v>
      </c>
      <c r="CD8" s="8">
        <v>2.73</v>
      </c>
      <c r="CE8" s="8">
        <v>3.09</v>
      </c>
      <c r="CF8" s="8">
        <f t="shared" si="20"/>
        <v>2.91</v>
      </c>
      <c r="CG8" s="8"/>
      <c r="CH8" s="8"/>
      <c r="CI8" s="8"/>
      <c r="CJ8" s="3" t="s">
        <v>17</v>
      </c>
      <c r="CK8" s="3" t="s">
        <v>67</v>
      </c>
      <c r="CL8" s="3" t="s">
        <v>68</v>
      </c>
      <c r="CM8" s="16">
        <v>1</v>
      </c>
      <c r="CN8" s="16">
        <v>1</v>
      </c>
      <c r="CO8" s="16">
        <v>1</v>
      </c>
      <c r="CS8" s="16">
        <v>1</v>
      </c>
      <c r="CT8" s="16">
        <v>1</v>
      </c>
      <c r="CU8" s="16">
        <v>1</v>
      </c>
      <c r="CV8" s="16"/>
      <c r="CW8" s="16"/>
    </row>
    <row r="9" spans="1:101" x14ac:dyDescent="0.25">
      <c r="A9" s="2" t="s">
        <v>73</v>
      </c>
      <c r="B9" s="3" t="s">
        <v>17</v>
      </c>
      <c r="C9" s="3" t="s">
        <v>67</v>
      </c>
      <c r="D9" s="8">
        <v>1.96</v>
      </c>
      <c r="E9" s="8">
        <v>2.82</v>
      </c>
      <c r="F9" s="8">
        <f t="shared" si="0"/>
        <v>2.3899999999999997</v>
      </c>
      <c r="G9" s="8">
        <v>2.21</v>
      </c>
      <c r="H9" s="8">
        <v>2.68</v>
      </c>
      <c r="I9" s="8">
        <f t="shared" si="1"/>
        <v>2.4450000000000003</v>
      </c>
      <c r="J9" s="8">
        <v>2.96</v>
      </c>
      <c r="K9" s="8">
        <v>3.19</v>
      </c>
      <c r="L9" s="8">
        <f t="shared" si="2"/>
        <v>3.0750000000000002</v>
      </c>
      <c r="M9" s="8"/>
      <c r="N9" s="8"/>
      <c r="O9" s="8"/>
      <c r="P9" s="8">
        <v>0.99</v>
      </c>
      <c r="Q9" s="8">
        <v>1.84</v>
      </c>
      <c r="R9" s="8">
        <f t="shared" si="3"/>
        <v>1.415</v>
      </c>
      <c r="S9" s="8">
        <v>1.06</v>
      </c>
      <c r="T9" s="8">
        <v>2.16</v>
      </c>
      <c r="U9" s="8">
        <f t="shared" si="4"/>
        <v>1.61</v>
      </c>
      <c r="V9" s="8">
        <v>2.97</v>
      </c>
      <c r="W9" s="8">
        <v>3.32</v>
      </c>
      <c r="X9" s="8">
        <f t="shared" si="5"/>
        <v>3.145</v>
      </c>
      <c r="Y9" s="8"/>
      <c r="Z9" s="8"/>
      <c r="AA9" s="8"/>
      <c r="AB9" s="8">
        <v>1.1200000000000001</v>
      </c>
      <c r="AC9" s="8">
        <v>1.69</v>
      </c>
      <c r="AD9" s="8">
        <f t="shared" si="6"/>
        <v>1.405</v>
      </c>
      <c r="AE9" s="8">
        <v>1.92</v>
      </c>
      <c r="AF9" s="8">
        <v>2.88</v>
      </c>
      <c r="AG9" s="8">
        <f t="shared" si="7"/>
        <v>2.4</v>
      </c>
      <c r="AH9" s="8">
        <v>3.18</v>
      </c>
      <c r="AI9" s="8">
        <v>3.16</v>
      </c>
      <c r="AJ9" s="8">
        <f t="shared" si="8"/>
        <v>3.17</v>
      </c>
      <c r="AK9" s="8"/>
      <c r="AL9" s="8"/>
      <c r="AM9" s="8"/>
      <c r="AN9" s="8">
        <v>3.3</v>
      </c>
      <c r="AO9" s="8">
        <v>3.32</v>
      </c>
      <c r="AP9" s="8">
        <f t="shared" si="9"/>
        <v>3.3099999999999996</v>
      </c>
      <c r="AQ9" s="8">
        <v>3.24</v>
      </c>
      <c r="AR9" s="8">
        <v>3.4</v>
      </c>
      <c r="AS9" s="8">
        <f t="shared" si="10"/>
        <v>3.3200000000000003</v>
      </c>
      <c r="AT9" s="8">
        <v>3.66</v>
      </c>
      <c r="AU9" s="8">
        <v>3.8</v>
      </c>
      <c r="AV9" s="8">
        <f t="shared" si="11"/>
        <v>3.73</v>
      </c>
      <c r="AW9" s="8"/>
      <c r="AX9" s="8"/>
      <c r="AY9" s="8"/>
      <c r="AZ9" s="8">
        <v>2.5</v>
      </c>
      <c r="BA9" s="8">
        <v>4</v>
      </c>
      <c r="BB9" s="8">
        <f t="shared" si="12"/>
        <v>3.25</v>
      </c>
      <c r="BC9" s="8">
        <v>3</v>
      </c>
      <c r="BD9" s="8">
        <v>2.83</v>
      </c>
      <c r="BE9" s="8">
        <f t="shared" si="13"/>
        <v>2.915</v>
      </c>
      <c r="BF9" s="8">
        <v>3.1</v>
      </c>
      <c r="BG9" s="8">
        <v>3.1</v>
      </c>
      <c r="BH9" s="8">
        <f t="shared" si="14"/>
        <v>3.1</v>
      </c>
      <c r="BI9" s="8"/>
      <c r="BJ9" s="8"/>
      <c r="BK9" s="8"/>
      <c r="BL9" s="8">
        <v>2.21</v>
      </c>
      <c r="BM9" s="8">
        <v>3.28</v>
      </c>
      <c r="BN9" s="8">
        <f t="shared" si="15"/>
        <v>2.7450000000000001</v>
      </c>
      <c r="BO9" s="8">
        <v>2.1800000000000002</v>
      </c>
      <c r="BP9" s="8">
        <v>2.46</v>
      </c>
      <c r="BQ9" s="8">
        <f t="shared" si="16"/>
        <v>2.3200000000000003</v>
      </c>
      <c r="BR9" s="8">
        <v>2.75</v>
      </c>
      <c r="BS9" s="8">
        <v>2.68</v>
      </c>
      <c r="BT9" s="8">
        <f t="shared" si="17"/>
        <v>2.7149999999999999</v>
      </c>
      <c r="BU9" s="8"/>
      <c r="BV9" s="8"/>
      <c r="BW9" s="8"/>
      <c r="BX9" s="8">
        <v>1.64</v>
      </c>
      <c r="BY9" s="8">
        <v>2.78</v>
      </c>
      <c r="BZ9" s="8">
        <f t="shared" si="18"/>
        <v>2.21</v>
      </c>
      <c r="CA9" s="8">
        <v>1.88</v>
      </c>
      <c r="CB9" s="8">
        <v>2.33</v>
      </c>
      <c r="CC9" s="8">
        <f t="shared" si="19"/>
        <v>2.105</v>
      </c>
      <c r="CD9" s="8">
        <v>2.21</v>
      </c>
      <c r="CE9" s="8">
        <v>2.97</v>
      </c>
      <c r="CF9" s="8">
        <f t="shared" si="20"/>
        <v>2.59</v>
      </c>
      <c r="CG9" s="8"/>
      <c r="CH9" s="8"/>
      <c r="CI9" s="8"/>
      <c r="CJ9" s="3" t="s">
        <v>17</v>
      </c>
      <c r="CK9" s="3" t="s">
        <v>67</v>
      </c>
      <c r="CL9" s="3" t="s">
        <v>68</v>
      </c>
      <c r="CM9" s="16">
        <v>1</v>
      </c>
      <c r="CN9" s="16">
        <v>1</v>
      </c>
      <c r="CO9" s="16">
        <v>1</v>
      </c>
      <c r="CS9" s="16">
        <v>1</v>
      </c>
      <c r="CT9" s="16">
        <v>1</v>
      </c>
      <c r="CU9" s="16">
        <v>1</v>
      </c>
      <c r="CV9" s="16"/>
      <c r="CW9" s="16"/>
    </row>
    <row r="10" spans="1:101" x14ac:dyDescent="0.25">
      <c r="A10" s="2" t="s">
        <v>74</v>
      </c>
      <c r="B10" s="3" t="s">
        <v>17</v>
      </c>
      <c r="C10" s="3" t="s">
        <v>67</v>
      </c>
      <c r="D10" s="8">
        <v>1.53</v>
      </c>
      <c r="E10" s="8">
        <v>1.89</v>
      </c>
      <c r="F10" s="8">
        <f t="shared" si="0"/>
        <v>1.71</v>
      </c>
      <c r="G10" s="8">
        <v>2.06</v>
      </c>
      <c r="H10" s="8">
        <v>2.35</v>
      </c>
      <c r="I10" s="8">
        <f t="shared" si="1"/>
        <v>2.2050000000000001</v>
      </c>
      <c r="J10" s="8">
        <v>3.25</v>
      </c>
      <c r="K10" s="8">
        <v>3.38</v>
      </c>
      <c r="L10" s="8">
        <f t="shared" si="2"/>
        <v>3.3149999999999999</v>
      </c>
      <c r="M10" s="8"/>
      <c r="N10" s="8"/>
      <c r="O10" s="8"/>
      <c r="P10" s="8">
        <v>2.1800000000000002</v>
      </c>
      <c r="Q10" s="8">
        <v>2.78</v>
      </c>
      <c r="R10" s="8">
        <f t="shared" si="3"/>
        <v>2.48</v>
      </c>
      <c r="S10" s="8">
        <v>1.7</v>
      </c>
      <c r="T10" s="8">
        <v>2.33</v>
      </c>
      <c r="U10" s="8">
        <f t="shared" si="4"/>
        <v>2.0150000000000001</v>
      </c>
      <c r="V10" s="8">
        <v>3.63</v>
      </c>
      <c r="W10" s="8">
        <v>3.67</v>
      </c>
      <c r="X10" s="8">
        <f t="shared" si="5"/>
        <v>3.65</v>
      </c>
      <c r="Y10" s="8"/>
      <c r="Z10" s="8"/>
      <c r="AA10" s="8"/>
      <c r="AB10" s="8">
        <v>0.97</v>
      </c>
      <c r="AC10" s="8">
        <v>1.72</v>
      </c>
      <c r="AD10" s="8">
        <f t="shared" si="6"/>
        <v>1.345</v>
      </c>
      <c r="AE10" s="8">
        <v>1.94</v>
      </c>
      <c r="AF10" s="8">
        <v>2.06</v>
      </c>
      <c r="AG10" s="8">
        <f t="shared" si="7"/>
        <v>2</v>
      </c>
      <c r="AH10" s="8">
        <v>3.47</v>
      </c>
      <c r="AI10" s="8">
        <v>3.64</v>
      </c>
      <c r="AJ10" s="8">
        <f t="shared" si="8"/>
        <v>3.5550000000000002</v>
      </c>
      <c r="AK10" s="8"/>
      <c r="AL10" s="8"/>
      <c r="AM10" s="8"/>
      <c r="AN10" s="8">
        <v>2.0299999999999998</v>
      </c>
      <c r="AO10" s="8">
        <v>2.5</v>
      </c>
      <c r="AP10" s="8">
        <f t="shared" si="9"/>
        <v>2.2649999999999997</v>
      </c>
      <c r="AQ10" s="8">
        <v>2.87</v>
      </c>
      <c r="AR10" s="8">
        <v>2.59</v>
      </c>
      <c r="AS10" s="8">
        <f t="shared" si="10"/>
        <v>2.73</v>
      </c>
      <c r="AT10" s="8">
        <v>3.18</v>
      </c>
      <c r="AU10" s="8">
        <v>3.3</v>
      </c>
      <c r="AV10" s="8">
        <f t="shared" si="11"/>
        <v>3.24</v>
      </c>
      <c r="AW10" s="8"/>
      <c r="AX10" s="8"/>
      <c r="AY10" s="8"/>
      <c r="AZ10" s="8">
        <v>1</v>
      </c>
      <c r="BA10" s="8">
        <v>1.45</v>
      </c>
      <c r="BB10" s="8">
        <f t="shared" si="12"/>
        <v>1.2250000000000001</v>
      </c>
      <c r="BC10" s="8">
        <v>1.75</v>
      </c>
      <c r="BD10" s="8">
        <v>2.25</v>
      </c>
      <c r="BE10" s="8">
        <f t="shared" si="13"/>
        <v>2</v>
      </c>
      <c r="BF10" s="8">
        <v>2.25</v>
      </c>
      <c r="BG10" s="8">
        <v>2.5</v>
      </c>
      <c r="BH10" s="8">
        <f t="shared" si="14"/>
        <v>2.375</v>
      </c>
      <c r="BI10" s="8"/>
      <c r="BJ10" s="8"/>
      <c r="BK10" s="8"/>
      <c r="BL10" s="8">
        <v>1.79</v>
      </c>
      <c r="BM10" s="8">
        <v>2.25</v>
      </c>
      <c r="BN10" s="8">
        <f t="shared" si="15"/>
        <v>2.02</v>
      </c>
      <c r="BO10" s="8">
        <v>2.9</v>
      </c>
      <c r="BP10" s="8">
        <v>3.1</v>
      </c>
      <c r="BQ10" s="8">
        <f t="shared" si="16"/>
        <v>3</v>
      </c>
      <c r="BR10" s="8">
        <v>2.99</v>
      </c>
      <c r="BS10" s="8">
        <v>2.9</v>
      </c>
      <c r="BT10" s="8">
        <f t="shared" si="17"/>
        <v>2.9450000000000003</v>
      </c>
      <c r="BU10" s="8"/>
      <c r="BV10" s="8"/>
      <c r="BW10" s="8"/>
      <c r="BX10" s="8">
        <v>1.21</v>
      </c>
      <c r="BY10" s="8">
        <v>1.45</v>
      </c>
      <c r="BZ10" s="8">
        <f t="shared" si="18"/>
        <v>1.33</v>
      </c>
      <c r="CA10" s="8">
        <v>1.2</v>
      </c>
      <c r="CB10" s="8">
        <v>1.8</v>
      </c>
      <c r="CC10" s="8">
        <f t="shared" si="19"/>
        <v>1.5</v>
      </c>
      <c r="CD10" s="8">
        <v>2.97</v>
      </c>
      <c r="CE10" s="8">
        <v>3.37</v>
      </c>
      <c r="CF10" s="8">
        <f t="shared" si="20"/>
        <v>3.17</v>
      </c>
      <c r="CG10" s="8"/>
      <c r="CH10" s="8"/>
      <c r="CI10" s="8"/>
      <c r="CJ10" s="3" t="s">
        <v>17</v>
      </c>
      <c r="CK10" s="3" t="s">
        <v>67</v>
      </c>
      <c r="CL10" s="3" t="s">
        <v>68</v>
      </c>
      <c r="CM10" s="16">
        <v>1</v>
      </c>
      <c r="CN10" s="16">
        <v>1</v>
      </c>
      <c r="CO10" s="16">
        <v>1</v>
      </c>
      <c r="CS10" s="16">
        <v>1</v>
      </c>
      <c r="CT10" s="16">
        <v>1</v>
      </c>
      <c r="CU10" s="16">
        <v>1</v>
      </c>
      <c r="CV10" s="16"/>
      <c r="CW10" s="16"/>
    </row>
    <row r="11" spans="1:101" x14ac:dyDescent="0.25">
      <c r="A11" s="2" t="s">
        <v>75</v>
      </c>
      <c r="B11" s="3" t="s">
        <v>17</v>
      </c>
      <c r="C11" s="3" t="s">
        <v>67</v>
      </c>
      <c r="D11" s="8">
        <v>1.64</v>
      </c>
      <c r="E11" s="8">
        <v>2.0499999999999998</v>
      </c>
      <c r="F11" s="8">
        <f t="shared" si="0"/>
        <v>1.8449999999999998</v>
      </c>
      <c r="G11" s="8">
        <v>2.34</v>
      </c>
      <c r="H11" s="8">
        <v>2.7</v>
      </c>
      <c r="I11" s="8">
        <f t="shared" si="1"/>
        <v>2.52</v>
      </c>
      <c r="J11" s="8">
        <v>2.98</v>
      </c>
      <c r="K11" s="8">
        <v>3.13</v>
      </c>
      <c r="L11" s="8">
        <f t="shared" si="2"/>
        <v>3.0549999999999997</v>
      </c>
      <c r="M11" s="8"/>
      <c r="N11" s="8"/>
      <c r="O11" s="8"/>
      <c r="P11" s="8">
        <v>1.68</v>
      </c>
      <c r="Q11" s="8">
        <v>2.12</v>
      </c>
      <c r="R11" s="8">
        <f t="shared" si="3"/>
        <v>1.9</v>
      </c>
      <c r="S11" s="8">
        <v>2.06</v>
      </c>
      <c r="T11" s="8">
        <v>2.7</v>
      </c>
      <c r="U11" s="8">
        <f t="shared" si="4"/>
        <v>2.38</v>
      </c>
      <c r="V11" s="8">
        <v>3.17</v>
      </c>
      <c r="W11" s="8">
        <v>3.37</v>
      </c>
      <c r="X11" s="8">
        <f t="shared" si="5"/>
        <v>3.27</v>
      </c>
      <c r="Y11" s="8"/>
      <c r="Z11" s="8"/>
      <c r="AA11" s="8"/>
      <c r="AB11" s="8">
        <v>0.47</v>
      </c>
      <c r="AC11" s="8">
        <v>0.91</v>
      </c>
      <c r="AD11" s="8">
        <f t="shared" si="6"/>
        <v>0.69</v>
      </c>
      <c r="AE11" s="8">
        <v>1.95</v>
      </c>
      <c r="AF11" s="8">
        <v>2.19</v>
      </c>
      <c r="AG11" s="8">
        <f t="shared" si="7"/>
        <v>2.0699999999999998</v>
      </c>
      <c r="AH11" s="8">
        <v>2.69</v>
      </c>
      <c r="AI11" s="8">
        <v>2.86</v>
      </c>
      <c r="AJ11" s="8">
        <f t="shared" si="8"/>
        <v>2.7749999999999999</v>
      </c>
      <c r="AK11" s="8"/>
      <c r="AL11" s="8"/>
      <c r="AM11" s="8"/>
      <c r="AN11" s="8">
        <v>1.94</v>
      </c>
      <c r="AO11" s="8">
        <v>2.2599999999999998</v>
      </c>
      <c r="AP11" s="8">
        <f t="shared" si="9"/>
        <v>2.0999999999999996</v>
      </c>
      <c r="AQ11" s="8">
        <v>3.01</v>
      </c>
      <c r="AR11" s="8">
        <v>3.24</v>
      </c>
      <c r="AS11" s="8">
        <f t="shared" si="10"/>
        <v>3.125</v>
      </c>
      <c r="AT11" s="8">
        <v>3.43</v>
      </c>
      <c r="AU11" s="8">
        <v>3.24</v>
      </c>
      <c r="AV11" s="8">
        <f t="shared" si="11"/>
        <v>3.335</v>
      </c>
      <c r="AW11" s="8"/>
      <c r="AX11" s="8"/>
      <c r="AY11" s="8"/>
      <c r="AZ11" s="8">
        <v>1</v>
      </c>
      <c r="BA11" s="8">
        <v>1.5</v>
      </c>
      <c r="BB11" s="8">
        <f t="shared" si="12"/>
        <v>1.25</v>
      </c>
      <c r="BC11" s="8">
        <v>1</v>
      </c>
      <c r="BD11" s="8">
        <v>1.5</v>
      </c>
      <c r="BE11" s="8">
        <f t="shared" si="13"/>
        <v>1.25</v>
      </c>
      <c r="BF11" s="8">
        <v>1</v>
      </c>
      <c r="BG11" s="8">
        <v>1.5</v>
      </c>
      <c r="BH11" s="8">
        <f t="shared" si="14"/>
        <v>1.25</v>
      </c>
      <c r="BI11" s="8"/>
      <c r="BJ11" s="8"/>
      <c r="BK11" s="8"/>
      <c r="BL11" s="8">
        <v>1.62</v>
      </c>
      <c r="BM11" s="8">
        <v>2.31</v>
      </c>
      <c r="BN11" s="8">
        <f t="shared" si="15"/>
        <v>1.9650000000000001</v>
      </c>
      <c r="BO11" s="8">
        <v>2.63</v>
      </c>
      <c r="BP11" s="8">
        <v>3.18</v>
      </c>
      <c r="BQ11" s="8">
        <f t="shared" si="16"/>
        <v>2.9050000000000002</v>
      </c>
      <c r="BR11" s="8">
        <v>3.19</v>
      </c>
      <c r="BS11" s="8">
        <v>3.3</v>
      </c>
      <c r="BT11" s="8">
        <f t="shared" si="17"/>
        <v>3.2450000000000001</v>
      </c>
      <c r="BU11" s="8"/>
      <c r="BV11" s="8"/>
      <c r="BW11" s="8"/>
      <c r="BX11" s="8">
        <v>3.15</v>
      </c>
      <c r="BY11" s="8">
        <v>3.2</v>
      </c>
      <c r="BZ11" s="8">
        <f t="shared" si="18"/>
        <v>3.1749999999999998</v>
      </c>
      <c r="CA11" s="8">
        <v>3.37</v>
      </c>
      <c r="CB11" s="8">
        <v>3.37</v>
      </c>
      <c r="CC11" s="8">
        <f t="shared" si="19"/>
        <v>3.37</v>
      </c>
      <c r="CD11" s="8">
        <v>2.41</v>
      </c>
      <c r="CE11" s="8">
        <v>2.91</v>
      </c>
      <c r="CF11" s="8">
        <f t="shared" si="20"/>
        <v>2.66</v>
      </c>
      <c r="CG11" s="8"/>
      <c r="CH11" s="8"/>
      <c r="CI11" s="8"/>
      <c r="CJ11" s="3" t="s">
        <v>17</v>
      </c>
      <c r="CK11" s="3" t="s">
        <v>67</v>
      </c>
      <c r="CL11" s="3" t="s">
        <v>68</v>
      </c>
      <c r="CM11" s="16">
        <v>1</v>
      </c>
      <c r="CN11" s="16">
        <v>1</v>
      </c>
      <c r="CO11" s="16">
        <v>1</v>
      </c>
      <c r="CS11" s="16">
        <v>1</v>
      </c>
      <c r="CT11" s="16">
        <v>1</v>
      </c>
      <c r="CU11" s="16">
        <v>1</v>
      </c>
      <c r="CV11" s="16"/>
      <c r="CW11" s="16"/>
    </row>
    <row r="12" spans="1:101" x14ac:dyDescent="0.25">
      <c r="A12" s="2" t="s">
        <v>76</v>
      </c>
      <c r="B12" s="3" t="s">
        <v>17</v>
      </c>
      <c r="C12" s="3" t="s">
        <v>67</v>
      </c>
      <c r="D12" s="8">
        <v>1.21</v>
      </c>
      <c r="E12" s="8">
        <v>2.1</v>
      </c>
      <c r="F12" s="8">
        <f t="shared" si="0"/>
        <v>1.655</v>
      </c>
      <c r="G12" s="8">
        <v>1.59</v>
      </c>
      <c r="H12" s="8">
        <v>2.4</v>
      </c>
      <c r="I12" s="8">
        <f t="shared" si="1"/>
        <v>1.9950000000000001</v>
      </c>
      <c r="J12" s="8">
        <v>2.54</v>
      </c>
      <c r="K12" s="8">
        <v>2.79</v>
      </c>
      <c r="L12" s="8">
        <f t="shared" si="2"/>
        <v>2.665</v>
      </c>
      <c r="M12" s="8"/>
      <c r="N12" s="8"/>
      <c r="O12" s="8"/>
      <c r="P12" s="8">
        <v>1.0900000000000001</v>
      </c>
      <c r="Q12" s="8">
        <v>2.09</v>
      </c>
      <c r="R12" s="8">
        <f t="shared" si="3"/>
        <v>1.5899999999999999</v>
      </c>
      <c r="S12" s="8">
        <v>1.97</v>
      </c>
      <c r="T12" s="8">
        <v>1.86</v>
      </c>
      <c r="U12" s="8">
        <f t="shared" si="4"/>
        <v>1.915</v>
      </c>
      <c r="V12" s="8">
        <v>2.4</v>
      </c>
      <c r="W12" s="8">
        <v>2.56</v>
      </c>
      <c r="X12" s="8">
        <f t="shared" si="5"/>
        <v>2.48</v>
      </c>
      <c r="Y12" s="8"/>
      <c r="Z12" s="8"/>
      <c r="AA12" s="8"/>
      <c r="AB12" s="8">
        <v>1.19</v>
      </c>
      <c r="AC12" s="8">
        <v>2.21</v>
      </c>
      <c r="AD12" s="8">
        <f t="shared" si="6"/>
        <v>1.7</v>
      </c>
      <c r="AE12" s="8">
        <v>1.81</v>
      </c>
      <c r="AF12" s="8">
        <v>2.79</v>
      </c>
      <c r="AG12" s="8">
        <f t="shared" si="7"/>
        <v>2.2999999999999998</v>
      </c>
      <c r="AH12" s="8">
        <v>3.23</v>
      </c>
      <c r="AI12" s="8">
        <v>3.5</v>
      </c>
      <c r="AJ12" s="8">
        <f t="shared" si="8"/>
        <v>3.3650000000000002</v>
      </c>
      <c r="AK12" s="8"/>
      <c r="AL12" s="8"/>
      <c r="AM12" s="8"/>
      <c r="AN12" s="8">
        <v>0.85</v>
      </c>
      <c r="AO12" s="8">
        <v>1.37</v>
      </c>
      <c r="AP12" s="8">
        <f t="shared" si="9"/>
        <v>1.1100000000000001</v>
      </c>
      <c r="AQ12" s="8">
        <v>1.8</v>
      </c>
      <c r="AR12" s="8">
        <v>2.84</v>
      </c>
      <c r="AS12" s="8">
        <f t="shared" si="10"/>
        <v>2.3199999999999998</v>
      </c>
      <c r="AT12" s="8">
        <v>2.27</v>
      </c>
      <c r="AU12" s="8">
        <v>2.46</v>
      </c>
      <c r="AV12" s="8">
        <f t="shared" si="11"/>
        <v>2.3650000000000002</v>
      </c>
      <c r="AW12" s="8"/>
      <c r="AX12" s="8"/>
      <c r="AY12" s="8"/>
      <c r="AZ12" s="8">
        <v>1</v>
      </c>
      <c r="BA12" s="8">
        <v>2.25</v>
      </c>
      <c r="BB12" s="8">
        <f t="shared" si="12"/>
        <v>1.625</v>
      </c>
      <c r="BC12" s="8">
        <v>1</v>
      </c>
      <c r="BD12" s="8">
        <v>3</v>
      </c>
      <c r="BE12" s="8">
        <f t="shared" si="13"/>
        <v>2</v>
      </c>
      <c r="BF12" s="8">
        <v>1.2</v>
      </c>
      <c r="BG12" s="8">
        <v>3.2</v>
      </c>
      <c r="BH12" s="8">
        <f t="shared" si="14"/>
        <v>2.2000000000000002</v>
      </c>
      <c r="BI12" s="8"/>
      <c r="BJ12" s="8"/>
      <c r="BK12" s="8"/>
      <c r="BL12" s="8">
        <v>0.83</v>
      </c>
      <c r="BM12" s="8">
        <v>2.12</v>
      </c>
      <c r="BN12" s="8">
        <f t="shared" si="15"/>
        <v>1.4750000000000001</v>
      </c>
      <c r="BO12" s="8">
        <v>1.41</v>
      </c>
      <c r="BP12" s="8">
        <v>2.81</v>
      </c>
      <c r="BQ12" s="8">
        <f t="shared" si="16"/>
        <v>2.11</v>
      </c>
      <c r="BR12" s="8">
        <v>2.41</v>
      </c>
      <c r="BS12" s="8">
        <v>2.6</v>
      </c>
      <c r="BT12" s="8">
        <f t="shared" si="17"/>
        <v>2.5049999999999999</v>
      </c>
      <c r="BU12" s="8"/>
      <c r="BV12" s="8"/>
      <c r="BW12" s="8"/>
      <c r="BX12" s="8">
        <v>2.2799999999999998</v>
      </c>
      <c r="BY12" s="8">
        <v>2.57</v>
      </c>
      <c r="BZ12" s="8">
        <f t="shared" si="18"/>
        <v>2.4249999999999998</v>
      </c>
      <c r="CA12" s="8">
        <v>1.55</v>
      </c>
      <c r="CB12" s="8">
        <v>1.08</v>
      </c>
      <c r="CC12" s="8">
        <f t="shared" si="19"/>
        <v>1.3149999999999999</v>
      </c>
      <c r="CD12" s="8">
        <v>2.4</v>
      </c>
      <c r="CE12" s="8">
        <v>2.84</v>
      </c>
      <c r="CF12" s="8">
        <f t="shared" si="20"/>
        <v>2.62</v>
      </c>
      <c r="CG12" s="8"/>
      <c r="CH12" s="8"/>
      <c r="CI12" s="8"/>
      <c r="CJ12" s="3" t="s">
        <v>17</v>
      </c>
      <c r="CK12" s="3" t="s">
        <v>67</v>
      </c>
      <c r="CL12" s="3" t="s">
        <v>68</v>
      </c>
      <c r="CM12" s="16">
        <v>1</v>
      </c>
      <c r="CN12" s="16">
        <v>1</v>
      </c>
      <c r="CO12" s="16">
        <v>1</v>
      </c>
      <c r="CS12" s="16">
        <v>1</v>
      </c>
      <c r="CT12" s="16">
        <v>1</v>
      </c>
      <c r="CU12" s="16">
        <v>1</v>
      </c>
      <c r="CV12" s="16"/>
      <c r="CW12" s="16"/>
    </row>
    <row r="13" spans="1:101" x14ac:dyDescent="0.25">
      <c r="A13" s="2" t="s">
        <v>77</v>
      </c>
      <c r="B13" s="3" t="s">
        <v>17</v>
      </c>
      <c r="C13" s="3" t="s">
        <v>67</v>
      </c>
      <c r="D13" s="8">
        <v>1.92</v>
      </c>
      <c r="E13" s="8">
        <v>2.04</v>
      </c>
      <c r="F13" s="8">
        <f t="shared" si="0"/>
        <v>1.98</v>
      </c>
      <c r="G13" s="8">
        <v>2.11</v>
      </c>
      <c r="H13" s="8">
        <v>2.1800000000000002</v>
      </c>
      <c r="I13" s="8">
        <f t="shared" si="1"/>
        <v>2.145</v>
      </c>
      <c r="J13" s="8">
        <v>3.4</v>
      </c>
      <c r="K13" s="8">
        <v>3.55</v>
      </c>
      <c r="L13" s="8">
        <f t="shared" si="2"/>
        <v>3.4749999999999996</v>
      </c>
      <c r="M13" s="8"/>
      <c r="N13" s="8"/>
      <c r="O13" s="8"/>
      <c r="P13" s="8">
        <v>2.92</v>
      </c>
      <c r="Q13" s="8">
        <v>3.13</v>
      </c>
      <c r="R13" s="8">
        <f t="shared" si="3"/>
        <v>3.0249999999999999</v>
      </c>
      <c r="S13" s="8">
        <v>3.09</v>
      </c>
      <c r="T13" s="8">
        <v>3.1</v>
      </c>
      <c r="U13" s="8">
        <f t="shared" si="4"/>
        <v>3.0949999999999998</v>
      </c>
      <c r="V13" s="8">
        <v>3.55</v>
      </c>
      <c r="W13" s="8">
        <v>3.56</v>
      </c>
      <c r="X13" s="8">
        <f t="shared" si="5"/>
        <v>3.5549999999999997</v>
      </c>
      <c r="Y13" s="8"/>
      <c r="Z13" s="8"/>
      <c r="AA13" s="8"/>
      <c r="AB13" s="8">
        <v>1.39</v>
      </c>
      <c r="AC13" s="8">
        <v>1.84</v>
      </c>
      <c r="AD13" s="8">
        <f t="shared" si="6"/>
        <v>1.615</v>
      </c>
      <c r="AE13" s="8">
        <v>2.2799999999999998</v>
      </c>
      <c r="AF13" s="8">
        <v>2.2999999999999998</v>
      </c>
      <c r="AG13" s="8">
        <f t="shared" si="7"/>
        <v>2.29</v>
      </c>
      <c r="AH13" s="8">
        <v>3.46</v>
      </c>
      <c r="AI13" s="8">
        <v>3.56</v>
      </c>
      <c r="AJ13" s="8">
        <f t="shared" si="8"/>
        <v>3.51</v>
      </c>
      <c r="AK13" s="8"/>
      <c r="AL13" s="8"/>
      <c r="AM13" s="8"/>
      <c r="AN13" s="8">
        <v>2.59</v>
      </c>
      <c r="AO13" s="8">
        <v>2.4900000000000002</v>
      </c>
      <c r="AP13" s="8">
        <f t="shared" si="9"/>
        <v>2.54</v>
      </c>
      <c r="AQ13" s="8">
        <v>2.4900000000000002</v>
      </c>
      <c r="AR13" s="8">
        <v>2.74</v>
      </c>
      <c r="AS13" s="8">
        <f t="shared" si="10"/>
        <v>2.6150000000000002</v>
      </c>
      <c r="AT13" s="8">
        <v>3.51</v>
      </c>
      <c r="AU13" s="8">
        <v>3.61</v>
      </c>
      <c r="AV13" s="8">
        <f t="shared" si="11"/>
        <v>3.5599999999999996</v>
      </c>
      <c r="AW13" s="8"/>
      <c r="AX13" s="8"/>
      <c r="AY13" s="8"/>
      <c r="AZ13" s="8">
        <v>0</v>
      </c>
      <c r="BA13" s="8">
        <v>0</v>
      </c>
      <c r="BB13" s="8">
        <f t="shared" si="12"/>
        <v>0</v>
      </c>
      <c r="BC13" s="8">
        <v>0</v>
      </c>
      <c r="BD13" s="8">
        <v>0</v>
      </c>
      <c r="BE13" s="8">
        <f t="shared" si="13"/>
        <v>0</v>
      </c>
      <c r="BF13" s="8">
        <v>0</v>
      </c>
      <c r="BG13" s="8">
        <v>0</v>
      </c>
      <c r="BH13" s="8">
        <f t="shared" si="14"/>
        <v>0</v>
      </c>
      <c r="BI13" s="8"/>
      <c r="BJ13" s="8"/>
      <c r="BK13" s="8"/>
      <c r="BL13" s="8">
        <v>2.5499999999999998</v>
      </c>
      <c r="BM13" s="8">
        <v>2.67</v>
      </c>
      <c r="BN13" s="8">
        <f t="shared" si="15"/>
        <v>2.61</v>
      </c>
      <c r="BO13" s="8">
        <v>2.68</v>
      </c>
      <c r="BP13" s="8">
        <v>2.78</v>
      </c>
      <c r="BQ13" s="8">
        <f t="shared" si="16"/>
        <v>2.73</v>
      </c>
      <c r="BR13" s="8">
        <v>3.07</v>
      </c>
      <c r="BS13" s="8">
        <v>3.22</v>
      </c>
      <c r="BT13" s="8">
        <f t="shared" si="17"/>
        <v>3.145</v>
      </c>
      <c r="BU13" s="8"/>
      <c r="BV13" s="8"/>
      <c r="BW13" s="8"/>
      <c r="BX13" s="8">
        <v>2.06</v>
      </c>
      <c r="BY13" s="8">
        <v>2.14</v>
      </c>
      <c r="BZ13" s="8">
        <f t="shared" si="18"/>
        <v>2.1</v>
      </c>
      <c r="CA13" s="8">
        <v>2.1</v>
      </c>
      <c r="CB13" s="8">
        <v>2.17</v>
      </c>
      <c r="CC13" s="8">
        <f t="shared" si="19"/>
        <v>2.1349999999999998</v>
      </c>
      <c r="CD13" s="8">
        <v>3.4</v>
      </c>
      <c r="CE13" s="8">
        <v>3.8</v>
      </c>
      <c r="CF13" s="8">
        <f t="shared" si="20"/>
        <v>3.5999999999999996</v>
      </c>
      <c r="CG13" s="8"/>
      <c r="CH13" s="8"/>
      <c r="CI13" s="8"/>
      <c r="CJ13" s="3" t="s">
        <v>17</v>
      </c>
      <c r="CK13" s="3" t="s">
        <v>67</v>
      </c>
      <c r="CL13" s="3" t="s">
        <v>68</v>
      </c>
      <c r="CM13" s="16">
        <v>1</v>
      </c>
      <c r="CN13" s="16">
        <v>1</v>
      </c>
      <c r="CO13" s="16">
        <v>1</v>
      </c>
      <c r="CS13" s="16">
        <v>1</v>
      </c>
      <c r="CT13" s="16">
        <v>1</v>
      </c>
      <c r="CU13" s="16">
        <v>1</v>
      </c>
      <c r="CV13" s="16"/>
      <c r="CW13" s="16"/>
    </row>
    <row r="14" spans="1:101" x14ac:dyDescent="0.25">
      <c r="A14" s="2" t="s">
        <v>78</v>
      </c>
      <c r="B14" s="3" t="s">
        <v>17</v>
      </c>
      <c r="C14" s="3" t="s">
        <v>67</v>
      </c>
      <c r="D14" s="8">
        <v>1.0900000000000001</v>
      </c>
      <c r="E14" s="8">
        <v>1.75</v>
      </c>
      <c r="F14" s="8">
        <f t="shared" si="0"/>
        <v>1.42</v>
      </c>
      <c r="G14" s="8">
        <v>1.03</v>
      </c>
      <c r="H14" s="8">
        <v>2</v>
      </c>
      <c r="I14" s="8">
        <f t="shared" si="1"/>
        <v>1.5150000000000001</v>
      </c>
      <c r="J14" s="8">
        <v>2.3199999999999998</v>
      </c>
      <c r="K14" s="8">
        <v>2.46</v>
      </c>
      <c r="L14" s="8">
        <f t="shared" si="2"/>
        <v>2.3899999999999997</v>
      </c>
      <c r="M14" s="8"/>
      <c r="N14" s="8"/>
      <c r="O14" s="8"/>
      <c r="P14" s="8">
        <v>1.25</v>
      </c>
      <c r="Q14" s="8">
        <v>1.85</v>
      </c>
      <c r="R14" s="8">
        <f t="shared" si="3"/>
        <v>1.55</v>
      </c>
      <c r="S14" s="8">
        <v>0.88</v>
      </c>
      <c r="T14" s="8">
        <v>2.1</v>
      </c>
      <c r="U14" s="8">
        <f t="shared" si="4"/>
        <v>1.49</v>
      </c>
      <c r="V14" s="8">
        <v>2.34</v>
      </c>
      <c r="W14" s="8">
        <v>2.39</v>
      </c>
      <c r="X14" s="8">
        <f t="shared" si="5"/>
        <v>2.3650000000000002</v>
      </c>
      <c r="Y14" s="8"/>
      <c r="Z14" s="8"/>
      <c r="AA14" s="8"/>
      <c r="AB14" s="8">
        <v>0.87</v>
      </c>
      <c r="AC14" s="8">
        <v>1.74</v>
      </c>
      <c r="AD14" s="8">
        <f t="shared" si="6"/>
        <v>1.3049999999999999</v>
      </c>
      <c r="AE14" s="8">
        <v>0.57999999999999996</v>
      </c>
      <c r="AF14" s="8">
        <v>1.1200000000000001</v>
      </c>
      <c r="AG14" s="8">
        <f t="shared" si="7"/>
        <v>0.85000000000000009</v>
      </c>
      <c r="AH14" s="8">
        <v>2.5499999999999998</v>
      </c>
      <c r="AI14" s="8">
        <v>2.36</v>
      </c>
      <c r="AJ14" s="8">
        <f t="shared" si="8"/>
        <v>2.4550000000000001</v>
      </c>
      <c r="AK14" s="8"/>
      <c r="AL14" s="8"/>
      <c r="AM14" s="8"/>
      <c r="AN14" s="8">
        <v>1.22</v>
      </c>
      <c r="AO14" s="8">
        <v>1.76</v>
      </c>
      <c r="AP14" s="8">
        <f t="shared" si="9"/>
        <v>1.49</v>
      </c>
      <c r="AQ14" s="8">
        <v>1.72</v>
      </c>
      <c r="AR14" s="8">
        <v>2.87</v>
      </c>
      <c r="AS14" s="8">
        <f t="shared" si="10"/>
        <v>2.2949999999999999</v>
      </c>
      <c r="AT14" s="8">
        <v>2.7</v>
      </c>
      <c r="AU14" s="8">
        <v>3.03</v>
      </c>
      <c r="AV14" s="8">
        <f t="shared" si="11"/>
        <v>2.8650000000000002</v>
      </c>
      <c r="AW14" s="8"/>
      <c r="AX14" s="8"/>
      <c r="AY14" s="8"/>
      <c r="AZ14" s="8">
        <v>0.5</v>
      </c>
      <c r="BA14" s="8">
        <v>0.75</v>
      </c>
      <c r="BB14" s="8">
        <f t="shared" si="12"/>
        <v>0.625</v>
      </c>
      <c r="BC14" s="8">
        <v>0.5</v>
      </c>
      <c r="BD14" s="8">
        <v>1.6</v>
      </c>
      <c r="BE14" s="8">
        <f t="shared" si="13"/>
        <v>1.05</v>
      </c>
      <c r="BF14" s="8">
        <v>0.75</v>
      </c>
      <c r="BG14" s="8">
        <v>2</v>
      </c>
      <c r="BH14" s="8">
        <f t="shared" si="14"/>
        <v>1.375</v>
      </c>
      <c r="BI14" s="8"/>
      <c r="BJ14" s="8"/>
      <c r="BK14" s="8"/>
      <c r="BL14" s="8">
        <v>1.53</v>
      </c>
      <c r="BM14" s="8">
        <v>2.25</v>
      </c>
      <c r="BN14" s="8">
        <f t="shared" si="15"/>
        <v>1.8900000000000001</v>
      </c>
      <c r="BO14" s="8">
        <v>1.62</v>
      </c>
      <c r="BP14" s="8">
        <v>2.4</v>
      </c>
      <c r="BQ14" s="8">
        <f t="shared" si="16"/>
        <v>2.0099999999999998</v>
      </c>
      <c r="BR14" s="8">
        <v>2.79</v>
      </c>
      <c r="BS14" s="8">
        <v>3.08</v>
      </c>
      <c r="BT14" s="8">
        <f t="shared" si="17"/>
        <v>2.9350000000000001</v>
      </c>
      <c r="BU14" s="8"/>
      <c r="BV14" s="8"/>
      <c r="BW14" s="8"/>
      <c r="BX14" s="8">
        <v>1.1399999999999999</v>
      </c>
      <c r="BY14" s="8">
        <v>2.14</v>
      </c>
      <c r="BZ14" s="8">
        <f t="shared" si="18"/>
        <v>1.6400000000000001</v>
      </c>
      <c r="CA14" s="8">
        <v>0.86</v>
      </c>
      <c r="CB14" s="8">
        <v>1.9</v>
      </c>
      <c r="CC14" s="8">
        <f t="shared" si="19"/>
        <v>1.38</v>
      </c>
      <c r="CD14" s="8">
        <v>1.19</v>
      </c>
      <c r="CE14" s="8">
        <v>1.46</v>
      </c>
      <c r="CF14" s="8">
        <f t="shared" si="20"/>
        <v>1.325</v>
      </c>
      <c r="CG14" s="8"/>
      <c r="CH14" s="8"/>
      <c r="CI14" s="8"/>
      <c r="CJ14" s="3" t="s">
        <v>17</v>
      </c>
      <c r="CK14" s="3" t="s">
        <v>67</v>
      </c>
      <c r="CL14" s="3" t="s">
        <v>68</v>
      </c>
      <c r="CM14" s="16">
        <v>1</v>
      </c>
      <c r="CN14" s="16">
        <v>1</v>
      </c>
      <c r="CO14" s="16">
        <v>1</v>
      </c>
      <c r="CS14" s="16">
        <v>1</v>
      </c>
      <c r="CT14" s="16">
        <v>1</v>
      </c>
      <c r="CU14" s="16">
        <v>1</v>
      </c>
      <c r="CV14" s="16"/>
      <c r="CW14" s="16"/>
    </row>
    <row r="15" spans="1:101" x14ac:dyDescent="0.25">
      <c r="A15" s="2" t="s">
        <v>79</v>
      </c>
      <c r="B15" s="3" t="s">
        <v>17</v>
      </c>
      <c r="C15" s="3" t="s">
        <v>67</v>
      </c>
      <c r="D15" s="8">
        <v>2.39</v>
      </c>
      <c r="E15" s="8">
        <v>3.09</v>
      </c>
      <c r="F15" s="8">
        <f t="shared" si="0"/>
        <v>2.74</v>
      </c>
      <c r="G15" s="8">
        <v>2.71</v>
      </c>
      <c r="H15" s="8">
        <v>3.3</v>
      </c>
      <c r="I15" s="8">
        <f t="shared" si="1"/>
        <v>3.0049999999999999</v>
      </c>
      <c r="J15" s="8">
        <v>3.41</v>
      </c>
      <c r="K15" s="8">
        <v>3.53</v>
      </c>
      <c r="L15" s="8">
        <f t="shared" si="2"/>
        <v>3.4699999999999998</v>
      </c>
      <c r="M15" s="8"/>
      <c r="N15" s="8"/>
      <c r="O15" s="8"/>
      <c r="P15" s="8">
        <v>3.23</v>
      </c>
      <c r="Q15" s="8">
        <v>3.65</v>
      </c>
      <c r="R15" s="8">
        <f t="shared" si="3"/>
        <v>3.44</v>
      </c>
      <c r="S15" s="8">
        <v>3.39</v>
      </c>
      <c r="T15" s="8">
        <v>3.71</v>
      </c>
      <c r="U15" s="8">
        <f t="shared" si="4"/>
        <v>3.55</v>
      </c>
      <c r="V15" s="8">
        <v>3.38</v>
      </c>
      <c r="W15" s="8">
        <v>3.51</v>
      </c>
      <c r="X15" s="8">
        <f t="shared" si="5"/>
        <v>3.4449999999999998</v>
      </c>
      <c r="Y15" s="8"/>
      <c r="Z15" s="8"/>
      <c r="AA15" s="8"/>
      <c r="AB15" s="8">
        <v>2.29</v>
      </c>
      <c r="AC15" s="8">
        <v>2.86</v>
      </c>
      <c r="AD15" s="8">
        <f t="shared" si="6"/>
        <v>2.5750000000000002</v>
      </c>
      <c r="AE15" s="8">
        <v>2.46</v>
      </c>
      <c r="AF15" s="8">
        <v>3.05</v>
      </c>
      <c r="AG15" s="8">
        <f t="shared" si="7"/>
        <v>2.7549999999999999</v>
      </c>
      <c r="AH15" s="8">
        <v>3.34</v>
      </c>
      <c r="AI15" s="8">
        <v>3.52</v>
      </c>
      <c r="AJ15" s="8">
        <f t="shared" si="8"/>
        <v>3.4299999999999997</v>
      </c>
      <c r="AK15" s="8"/>
      <c r="AL15" s="8"/>
      <c r="AM15" s="8"/>
      <c r="AN15" s="8">
        <v>2.94</v>
      </c>
      <c r="AO15" s="8">
        <v>3.38</v>
      </c>
      <c r="AP15" s="8">
        <f t="shared" si="9"/>
        <v>3.16</v>
      </c>
      <c r="AQ15" s="8">
        <v>3.3</v>
      </c>
      <c r="AR15" s="8">
        <v>3.57</v>
      </c>
      <c r="AS15" s="8">
        <f t="shared" si="10"/>
        <v>3.4349999999999996</v>
      </c>
      <c r="AT15" s="8">
        <v>3.53</v>
      </c>
      <c r="AU15" s="8">
        <v>3.65</v>
      </c>
      <c r="AV15" s="8">
        <f t="shared" si="11"/>
        <v>3.59</v>
      </c>
      <c r="AW15" s="8"/>
      <c r="AX15" s="8"/>
      <c r="AY15" s="8"/>
      <c r="AZ15" s="8">
        <v>1</v>
      </c>
      <c r="BA15" s="8">
        <v>2.25</v>
      </c>
      <c r="BB15" s="8">
        <f t="shared" si="12"/>
        <v>1.625</v>
      </c>
      <c r="BC15" s="8">
        <v>1.5</v>
      </c>
      <c r="BD15" s="8">
        <v>2.75</v>
      </c>
      <c r="BE15" s="8">
        <f t="shared" si="13"/>
        <v>2.125</v>
      </c>
      <c r="BF15" s="8">
        <v>1.75</v>
      </c>
      <c r="BG15" s="8">
        <v>2.95</v>
      </c>
      <c r="BH15" s="8">
        <f t="shared" si="14"/>
        <v>2.35</v>
      </c>
      <c r="BI15" s="8"/>
      <c r="BJ15" s="8"/>
      <c r="BK15" s="8"/>
      <c r="BL15" s="8">
        <v>3.06</v>
      </c>
      <c r="BM15" s="8">
        <v>3.51</v>
      </c>
      <c r="BN15" s="8">
        <f t="shared" si="15"/>
        <v>3.2850000000000001</v>
      </c>
      <c r="BO15" s="8">
        <v>3.4</v>
      </c>
      <c r="BP15" s="8">
        <v>3.63</v>
      </c>
      <c r="BQ15" s="8">
        <f t="shared" si="16"/>
        <v>3.5149999999999997</v>
      </c>
      <c r="BR15" s="8">
        <v>3.3</v>
      </c>
      <c r="BS15" s="8">
        <v>3.37</v>
      </c>
      <c r="BT15" s="8">
        <f t="shared" si="17"/>
        <v>3.335</v>
      </c>
      <c r="BU15" s="8"/>
      <c r="BV15" s="8"/>
      <c r="BW15" s="8"/>
      <c r="BX15" s="8">
        <v>1.8</v>
      </c>
      <c r="BY15" s="8">
        <v>2.9</v>
      </c>
      <c r="BZ15" s="8">
        <f t="shared" si="18"/>
        <v>2.35</v>
      </c>
      <c r="CA15" s="8">
        <v>2.23</v>
      </c>
      <c r="CB15" s="8">
        <v>3.07</v>
      </c>
      <c r="CC15" s="8">
        <f t="shared" si="19"/>
        <v>2.65</v>
      </c>
      <c r="CD15" s="8">
        <v>3.51</v>
      </c>
      <c r="CE15" s="8">
        <v>3.61</v>
      </c>
      <c r="CF15" s="8">
        <f t="shared" si="20"/>
        <v>3.5599999999999996</v>
      </c>
      <c r="CG15" s="8"/>
      <c r="CH15" s="8"/>
      <c r="CI15" s="8"/>
      <c r="CJ15" s="3" t="s">
        <v>17</v>
      </c>
      <c r="CK15" s="3" t="s">
        <v>67</v>
      </c>
      <c r="CL15" s="3" t="s">
        <v>68</v>
      </c>
      <c r="CM15" s="16">
        <v>1</v>
      </c>
      <c r="CN15" s="16">
        <v>1</v>
      </c>
      <c r="CO15" s="16">
        <v>1</v>
      </c>
      <c r="CS15" s="16">
        <v>1</v>
      </c>
      <c r="CT15" s="16">
        <v>1</v>
      </c>
      <c r="CU15" s="16">
        <v>1</v>
      </c>
      <c r="CV15" s="16"/>
      <c r="CW15" s="16"/>
    </row>
    <row r="16" spans="1:101" x14ac:dyDescent="0.25">
      <c r="A16" s="2" t="s">
        <v>80</v>
      </c>
      <c r="B16" s="3" t="s">
        <v>17</v>
      </c>
      <c r="C16" s="3" t="s">
        <v>67</v>
      </c>
      <c r="D16" s="8">
        <v>0.93</v>
      </c>
      <c r="E16" s="8">
        <v>1.29</v>
      </c>
      <c r="F16" s="8">
        <f t="shared" si="0"/>
        <v>1.1100000000000001</v>
      </c>
      <c r="G16" s="8">
        <v>1.79</v>
      </c>
      <c r="H16" s="8">
        <v>1.92</v>
      </c>
      <c r="I16" s="8">
        <f t="shared" si="1"/>
        <v>1.855</v>
      </c>
      <c r="J16" s="8">
        <v>2.99</v>
      </c>
      <c r="K16" s="8">
        <v>3.22</v>
      </c>
      <c r="L16" s="8">
        <f t="shared" si="2"/>
        <v>3.1050000000000004</v>
      </c>
      <c r="M16" s="8"/>
      <c r="N16" s="8"/>
      <c r="O16" s="8"/>
      <c r="P16" s="8">
        <v>1.05</v>
      </c>
      <c r="Q16" s="8">
        <v>1.82</v>
      </c>
      <c r="R16" s="8">
        <f t="shared" si="3"/>
        <v>1.4350000000000001</v>
      </c>
      <c r="S16" s="8">
        <v>1.59</v>
      </c>
      <c r="T16" s="8">
        <v>2.1800000000000002</v>
      </c>
      <c r="U16" s="8">
        <f t="shared" si="4"/>
        <v>1.8850000000000002</v>
      </c>
      <c r="V16" s="8">
        <v>3.43</v>
      </c>
      <c r="W16" s="8">
        <v>3.75</v>
      </c>
      <c r="X16" s="8">
        <f t="shared" si="5"/>
        <v>3.59</v>
      </c>
      <c r="Y16" s="8"/>
      <c r="Z16" s="8"/>
      <c r="AA16" s="8"/>
      <c r="AB16" s="8">
        <v>0.69</v>
      </c>
      <c r="AC16" s="8">
        <v>1.3</v>
      </c>
      <c r="AD16" s="8">
        <f t="shared" si="6"/>
        <v>0.995</v>
      </c>
      <c r="AE16" s="8">
        <v>1.76</v>
      </c>
      <c r="AF16" s="8">
        <v>2.1</v>
      </c>
      <c r="AG16" s="8">
        <f t="shared" si="7"/>
        <v>1.9300000000000002</v>
      </c>
      <c r="AH16" s="8">
        <v>3.37</v>
      </c>
      <c r="AI16" s="8">
        <v>3.76</v>
      </c>
      <c r="AJ16" s="8">
        <f t="shared" si="8"/>
        <v>3.5649999999999999</v>
      </c>
      <c r="AK16" s="8"/>
      <c r="AL16" s="8"/>
      <c r="AM16" s="8"/>
      <c r="AN16" s="8">
        <v>1.1200000000000001</v>
      </c>
      <c r="AO16" s="8">
        <v>0.98</v>
      </c>
      <c r="AP16" s="8">
        <f t="shared" si="9"/>
        <v>1.05</v>
      </c>
      <c r="AQ16" s="8">
        <v>2.14</v>
      </c>
      <c r="AR16" s="8">
        <v>1.7</v>
      </c>
      <c r="AS16" s="8">
        <f t="shared" si="10"/>
        <v>1.92</v>
      </c>
      <c r="AT16" s="8">
        <v>2.71</v>
      </c>
      <c r="AU16" s="8">
        <v>2.75</v>
      </c>
      <c r="AV16" s="8">
        <f t="shared" si="11"/>
        <v>2.73</v>
      </c>
      <c r="AW16" s="8"/>
      <c r="AX16" s="8"/>
      <c r="AY16" s="8"/>
      <c r="AZ16" s="8">
        <v>0</v>
      </c>
      <c r="BA16" s="8">
        <v>1</v>
      </c>
      <c r="BB16" s="8">
        <f t="shared" si="12"/>
        <v>0.5</v>
      </c>
      <c r="BC16" s="8">
        <v>1</v>
      </c>
      <c r="BD16" s="8">
        <v>1.67</v>
      </c>
      <c r="BE16" s="8">
        <f t="shared" si="13"/>
        <v>1.335</v>
      </c>
      <c r="BF16" s="8">
        <v>1.5</v>
      </c>
      <c r="BG16" s="8">
        <v>1.95</v>
      </c>
      <c r="BH16" s="8">
        <f t="shared" si="14"/>
        <v>1.7250000000000001</v>
      </c>
      <c r="BI16" s="8"/>
      <c r="BJ16" s="8"/>
      <c r="BK16" s="8"/>
      <c r="BL16" s="8">
        <v>1.92</v>
      </c>
      <c r="BM16" s="8">
        <v>1.62</v>
      </c>
      <c r="BN16" s="8">
        <f t="shared" si="15"/>
        <v>1.77</v>
      </c>
      <c r="BO16" s="8">
        <v>2.5</v>
      </c>
      <c r="BP16" s="8">
        <v>1.99</v>
      </c>
      <c r="BQ16" s="8">
        <f t="shared" si="16"/>
        <v>2.2450000000000001</v>
      </c>
      <c r="BR16" s="8">
        <v>2.88</v>
      </c>
      <c r="BS16" s="8">
        <v>3.12</v>
      </c>
      <c r="BT16" s="8">
        <f t="shared" si="17"/>
        <v>3</v>
      </c>
      <c r="BU16" s="8"/>
      <c r="BV16" s="8"/>
      <c r="BW16" s="8"/>
      <c r="BX16" s="8">
        <v>0.81</v>
      </c>
      <c r="BY16" s="8">
        <v>0.99</v>
      </c>
      <c r="BZ16" s="8">
        <f t="shared" si="18"/>
        <v>0.9</v>
      </c>
      <c r="CA16" s="8">
        <v>1.73</v>
      </c>
      <c r="CB16" s="8">
        <v>1.91</v>
      </c>
      <c r="CC16" s="8">
        <f t="shared" si="19"/>
        <v>1.8199999999999998</v>
      </c>
      <c r="CD16" s="8">
        <v>2.57</v>
      </c>
      <c r="CE16" s="8">
        <v>2.73</v>
      </c>
      <c r="CF16" s="8">
        <f t="shared" si="20"/>
        <v>2.65</v>
      </c>
      <c r="CG16" s="8"/>
      <c r="CH16" s="8"/>
      <c r="CI16" s="8"/>
      <c r="CJ16" s="3" t="s">
        <v>17</v>
      </c>
      <c r="CK16" s="3" t="s">
        <v>67</v>
      </c>
      <c r="CL16" s="3" t="s">
        <v>68</v>
      </c>
      <c r="CM16" s="16">
        <v>1</v>
      </c>
      <c r="CN16" s="16">
        <v>1</v>
      </c>
      <c r="CO16" s="16">
        <v>1</v>
      </c>
      <c r="CS16" s="16">
        <v>1</v>
      </c>
      <c r="CT16" s="16">
        <v>1</v>
      </c>
      <c r="CU16" s="16">
        <v>1</v>
      </c>
      <c r="CV16" s="16"/>
      <c r="CW16" s="16"/>
    </row>
    <row r="17" spans="1:101" x14ac:dyDescent="0.25">
      <c r="A17" s="2" t="s">
        <v>81</v>
      </c>
      <c r="B17" s="3" t="s">
        <v>17</v>
      </c>
      <c r="C17" s="3" t="s">
        <v>67</v>
      </c>
      <c r="D17" s="8">
        <v>0.81</v>
      </c>
      <c r="E17" s="8">
        <v>0.98</v>
      </c>
      <c r="F17" s="8">
        <f t="shared" si="0"/>
        <v>0.89500000000000002</v>
      </c>
      <c r="G17" s="8">
        <v>1.39</v>
      </c>
      <c r="H17" s="8">
        <v>1.38</v>
      </c>
      <c r="I17" s="8">
        <f t="shared" si="1"/>
        <v>1.3849999999999998</v>
      </c>
      <c r="J17" s="8">
        <v>1.81</v>
      </c>
      <c r="K17" s="8">
        <v>2.0299999999999998</v>
      </c>
      <c r="L17" s="8">
        <f t="shared" si="2"/>
        <v>1.92</v>
      </c>
      <c r="M17" s="8"/>
      <c r="N17" s="8"/>
      <c r="O17" s="8"/>
      <c r="P17" s="8">
        <v>1.28</v>
      </c>
      <c r="Q17" s="8">
        <v>1.24</v>
      </c>
      <c r="R17" s="8">
        <f t="shared" si="3"/>
        <v>1.26</v>
      </c>
      <c r="S17" s="8">
        <v>1.67</v>
      </c>
      <c r="T17" s="8">
        <v>1.67</v>
      </c>
      <c r="U17" s="8">
        <f t="shared" si="4"/>
        <v>1.67</v>
      </c>
      <c r="V17" s="8">
        <v>2.16</v>
      </c>
      <c r="W17" s="8">
        <v>2.56</v>
      </c>
      <c r="X17" s="8">
        <f t="shared" si="5"/>
        <v>2.3600000000000003</v>
      </c>
      <c r="Y17" s="8"/>
      <c r="Z17" s="8"/>
      <c r="AA17" s="8"/>
      <c r="AB17" s="8">
        <v>0.62</v>
      </c>
      <c r="AC17" s="8">
        <v>0.91</v>
      </c>
      <c r="AD17" s="8">
        <f t="shared" si="6"/>
        <v>0.76500000000000001</v>
      </c>
      <c r="AE17" s="8">
        <v>1.58</v>
      </c>
      <c r="AF17" s="8">
        <v>1.42</v>
      </c>
      <c r="AG17" s="8">
        <f t="shared" si="7"/>
        <v>1.5</v>
      </c>
      <c r="AH17" s="8">
        <v>2.57</v>
      </c>
      <c r="AI17" s="8">
        <v>2.58</v>
      </c>
      <c r="AJ17" s="8">
        <f t="shared" si="8"/>
        <v>2.5750000000000002</v>
      </c>
      <c r="AK17" s="8"/>
      <c r="AL17" s="8"/>
      <c r="AM17" s="8"/>
      <c r="AN17" s="8">
        <v>0.68</v>
      </c>
      <c r="AO17" s="8">
        <v>0.78</v>
      </c>
      <c r="AP17" s="8">
        <f t="shared" si="9"/>
        <v>0.73</v>
      </c>
      <c r="AQ17" s="8">
        <v>1.7</v>
      </c>
      <c r="AR17" s="8">
        <v>1.25</v>
      </c>
      <c r="AS17" s="8">
        <f t="shared" si="10"/>
        <v>1.4750000000000001</v>
      </c>
      <c r="AT17" s="8">
        <v>2.2799999999999998</v>
      </c>
      <c r="AU17" s="8">
        <v>2.85</v>
      </c>
      <c r="AV17" s="8">
        <f t="shared" si="11"/>
        <v>2.5649999999999999</v>
      </c>
      <c r="AW17" s="8"/>
      <c r="AX17" s="8"/>
      <c r="AY17" s="8"/>
      <c r="AZ17" s="8">
        <v>0.5</v>
      </c>
      <c r="BA17" s="8">
        <v>0.5</v>
      </c>
      <c r="BB17" s="8">
        <f t="shared" si="12"/>
        <v>0.5</v>
      </c>
      <c r="BC17" s="8">
        <v>1.25</v>
      </c>
      <c r="BD17" s="8">
        <v>1.25</v>
      </c>
      <c r="BE17" s="8">
        <f t="shared" si="13"/>
        <v>1.25</v>
      </c>
      <c r="BF17" s="8">
        <v>1.6</v>
      </c>
      <c r="BG17" s="8">
        <v>1.6</v>
      </c>
      <c r="BH17" s="8">
        <f t="shared" si="14"/>
        <v>1.6</v>
      </c>
      <c r="BI17" s="8"/>
      <c r="BJ17" s="8"/>
      <c r="BK17" s="8"/>
      <c r="BL17" s="8">
        <v>1.1200000000000001</v>
      </c>
      <c r="BM17" s="8">
        <v>1.31</v>
      </c>
      <c r="BN17" s="8">
        <f t="shared" si="15"/>
        <v>1.2150000000000001</v>
      </c>
      <c r="BO17" s="8">
        <v>1.1499999999999999</v>
      </c>
      <c r="BP17" s="8">
        <v>1.55</v>
      </c>
      <c r="BQ17" s="8">
        <f t="shared" si="16"/>
        <v>1.35</v>
      </c>
      <c r="BR17" s="8">
        <v>2.0699999999999998</v>
      </c>
      <c r="BS17" s="8">
        <v>2.16</v>
      </c>
      <c r="BT17" s="8">
        <f t="shared" si="17"/>
        <v>2.1150000000000002</v>
      </c>
      <c r="BU17" s="8"/>
      <c r="BV17" s="8"/>
      <c r="BW17" s="8"/>
      <c r="BX17" s="8">
        <v>0.68</v>
      </c>
      <c r="BY17" s="8">
        <v>1.1599999999999999</v>
      </c>
      <c r="BZ17" s="8">
        <f t="shared" si="18"/>
        <v>0.91999999999999993</v>
      </c>
      <c r="CA17" s="8">
        <v>1</v>
      </c>
      <c r="CB17" s="8">
        <v>1.1299999999999999</v>
      </c>
      <c r="CC17" s="8">
        <f t="shared" si="19"/>
        <v>1.0649999999999999</v>
      </c>
      <c r="CD17" s="8">
        <v>0</v>
      </c>
      <c r="CE17" s="8">
        <v>0</v>
      </c>
      <c r="CF17" s="8">
        <f t="shared" si="20"/>
        <v>0</v>
      </c>
      <c r="CG17" s="8"/>
      <c r="CH17" s="8"/>
      <c r="CI17" s="8"/>
      <c r="CJ17" s="3" t="s">
        <v>17</v>
      </c>
      <c r="CK17" s="3" t="s">
        <v>67</v>
      </c>
      <c r="CL17" s="3" t="s">
        <v>68</v>
      </c>
      <c r="CM17" s="16">
        <v>1</v>
      </c>
      <c r="CN17" s="16">
        <v>1</v>
      </c>
      <c r="CO17" s="16">
        <v>1</v>
      </c>
      <c r="CS17" s="16">
        <v>1</v>
      </c>
      <c r="CT17" s="16">
        <v>1</v>
      </c>
      <c r="CU17" s="16">
        <v>1</v>
      </c>
      <c r="CV17" s="16"/>
      <c r="CW17" s="16"/>
    </row>
    <row r="18" spans="1:101" x14ac:dyDescent="0.25">
      <c r="A18" s="2" t="s">
        <v>82</v>
      </c>
      <c r="B18" s="3" t="s">
        <v>17</v>
      </c>
      <c r="C18" s="3" t="s">
        <v>67</v>
      </c>
      <c r="D18" s="8">
        <v>1.26</v>
      </c>
      <c r="E18" s="8">
        <v>1.98</v>
      </c>
      <c r="F18" s="8">
        <f t="shared" si="0"/>
        <v>1.62</v>
      </c>
      <c r="G18" s="8">
        <v>2.39</v>
      </c>
      <c r="H18" s="8">
        <v>2.7</v>
      </c>
      <c r="I18" s="8">
        <f t="shared" si="1"/>
        <v>2.5449999999999999</v>
      </c>
      <c r="J18" s="8">
        <v>3.14</v>
      </c>
      <c r="K18" s="8">
        <v>3.3</v>
      </c>
      <c r="L18" s="8">
        <f t="shared" si="2"/>
        <v>3.2199999999999998</v>
      </c>
      <c r="M18" s="8"/>
      <c r="N18" s="8"/>
      <c r="O18" s="8"/>
      <c r="P18" s="8">
        <v>0.87</v>
      </c>
      <c r="Q18" s="8">
        <v>1.57</v>
      </c>
      <c r="R18" s="8">
        <f t="shared" si="3"/>
        <v>1.22</v>
      </c>
      <c r="S18" s="8">
        <v>1.48</v>
      </c>
      <c r="T18" s="8">
        <v>1.71</v>
      </c>
      <c r="U18" s="8">
        <f t="shared" si="4"/>
        <v>1.595</v>
      </c>
      <c r="V18" s="8">
        <v>3.23</v>
      </c>
      <c r="W18" s="8">
        <v>3.36</v>
      </c>
      <c r="X18" s="8">
        <f t="shared" si="5"/>
        <v>3.2949999999999999</v>
      </c>
      <c r="Y18" s="8"/>
      <c r="Z18" s="8"/>
      <c r="AA18" s="8"/>
      <c r="AB18" s="8">
        <v>0.85</v>
      </c>
      <c r="AC18" s="8">
        <v>2.21</v>
      </c>
      <c r="AD18" s="8">
        <f t="shared" si="6"/>
        <v>1.53</v>
      </c>
      <c r="AE18" s="8">
        <v>2.68</v>
      </c>
      <c r="AF18" s="8">
        <v>3.01</v>
      </c>
      <c r="AG18" s="8">
        <f t="shared" si="7"/>
        <v>2.8449999999999998</v>
      </c>
      <c r="AH18" s="8">
        <v>3.14</v>
      </c>
      <c r="AI18" s="8">
        <v>3.22</v>
      </c>
      <c r="AJ18" s="8">
        <f t="shared" si="8"/>
        <v>3.18</v>
      </c>
      <c r="AK18" s="8"/>
      <c r="AL18" s="8"/>
      <c r="AM18" s="8"/>
      <c r="AN18" s="8">
        <v>2.82</v>
      </c>
      <c r="AO18" s="8">
        <v>2.92</v>
      </c>
      <c r="AP18" s="8">
        <f t="shared" si="9"/>
        <v>2.87</v>
      </c>
      <c r="AQ18" s="8">
        <v>3.28</v>
      </c>
      <c r="AR18" s="8">
        <v>3.51</v>
      </c>
      <c r="AS18" s="8">
        <f t="shared" si="10"/>
        <v>3.3949999999999996</v>
      </c>
      <c r="AT18" s="8">
        <v>3.32</v>
      </c>
      <c r="AU18" s="8">
        <v>3.45</v>
      </c>
      <c r="AV18" s="8">
        <f t="shared" si="11"/>
        <v>3.3849999999999998</v>
      </c>
      <c r="AW18" s="8"/>
      <c r="AX18" s="8"/>
      <c r="AY18" s="8"/>
      <c r="AZ18" s="8">
        <v>0.5</v>
      </c>
      <c r="BA18" s="8">
        <v>1</v>
      </c>
      <c r="BB18" s="8">
        <f t="shared" si="12"/>
        <v>0.75</v>
      </c>
      <c r="BC18" s="8">
        <v>1.35</v>
      </c>
      <c r="BD18" s="8">
        <v>1.9</v>
      </c>
      <c r="BE18" s="8">
        <f t="shared" si="13"/>
        <v>1.625</v>
      </c>
      <c r="BF18" s="8">
        <v>1.75</v>
      </c>
      <c r="BG18" s="8">
        <v>2.2000000000000002</v>
      </c>
      <c r="BH18" s="8">
        <f t="shared" si="14"/>
        <v>1.9750000000000001</v>
      </c>
      <c r="BI18" s="8"/>
      <c r="BJ18" s="8"/>
      <c r="BK18" s="8"/>
      <c r="BL18" s="8">
        <v>1.69</v>
      </c>
      <c r="BM18" s="8">
        <v>2.0499999999999998</v>
      </c>
      <c r="BN18" s="8">
        <f t="shared" si="15"/>
        <v>1.8699999999999999</v>
      </c>
      <c r="BO18" s="8">
        <v>3.03</v>
      </c>
      <c r="BP18" s="8">
        <v>3.15</v>
      </c>
      <c r="BQ18" s="8">
        <f t="shared" si="16"/>
        <v>3.09</v>
      </c>
      <c r="BR18" s="8">
        <v>3.32</v>
      </c>
      <c r="BS18" s="8">
        <v>3.39</v>
      </c>
      <c r="BT18" s="8">
        <f t="shared" si="17"/>
        <v>3.355</v>
      </c>
      <c r="BU18" s="8"/>
      <c r="BV18" s="8"/>
      <c r="BW18" s="8"/>
      <c r="BX18" s="8">
        <v>0.84</v>
      </c>
      <c r="BY18" s="8">
        <v>2.15</v>
      </c>
      <c r="BZ18" s="8">
        <f t="shared" si="18"/>
        <v>1.4949999999999999</v>
      </c>
      <c r="CA18" s="8">
        <v>2.5099999999999998</v>
      </c>
      <c r="CB18" s="8">
        <v>2.92</v>
      </c>
      <c r="CC18" s="8">
        <f t="shared" si="19"/>
        <v>2.7149999999999999</v>
      </c>
      <c r="CD18" s="8">
        <v>2.68</v>
      </c>
      <c r="CE18" s="8">
        <v>3.09</v>
      </c>
      <c r="CF18" s="8">
        <f t="shared" si="20"/>
        <v>2.8849999999999998</v>
      </c>
      <c r="CG18" s="8"/>
      <c r="CH18" s="8"/>
      <c r="CI18" s="8"/>
      <c r="CJ18" s="3" t="s">
        <v>17</v>
      </c>
      <c r="CK18" s="3" t="s">
        <v>67</v>
      </c>
      <c r="CL18" s="3" t="s">
        <v>68</v>
      </c>
      <c r="CM18" s="16">
        <v>1</v>
      </c>
      <c r="CN18" s="16">
        <v>1</v>
      </c>
      <c r="CO18" s="16">
        <v>1</v>
      </c>
      <c r="CS18" s="16">
        <v>1</v>
      </c>
      <c r="CT18" s="16">
        <v>1</v>
      </c>
      <c r="CU18" s="16">
        <v>1</v>
      </c>
      <c r="CV18" s="16"/>
      <c r="CW18" s="16"/>
    </row>
    <row r="19" spans="1:101" x14ac:dyDescent="0.25">
      <c r="A19" s="2" t="s">
        <v>83</v>
      </c>
      <c r="B19" s="3" t="s">
        <v>17</v>
      </c>
      <c r="C19" s="3" t="s">
        <v>67</v>
      </c>
      <c r="D19" s="8">
        <v>1.2</v>
      </c>
      <c r="E19" s="8">
        <v>1.53</v>
      </c>
      <c r="F19" s="8">
        <f t="shared" si="0"/>
        <v>1.365</v>
      </c>
      <c r="G19" s="8">
        <v>2.74</v>
      </c>
      <c r="H19" s="8">
        <v>2.86</v>
      </c>
      <c r="I19" s="8">
        <f t="shared" si="1"/>
        <v>2.8</v>
      </c>
      <c r="J19" s="8">
        <v>3.14</v>
      </c>
      <c r="K19" s="8">
        <v>3.16</v>
      </c>
      <c r="L19" s="8">
        <f t="shared" si="2"/>
        <v>3.1500000000000004</v>
      </c>
      <c r="M19" s="8"/>
      <c r="N19" s="8"/>
      <c r="O19" s="8"/>
      <c r="P19" s="8">
        <v>1.73</v>
      </c>
      <c r="Q19" s="8">
        <v>1.72</v>
      </c>
      <c r="R19" s="8">
        <f t="shared" si="3"/>
        <v>1.7250000000000001</v>
      </c>
      <c r="S19" s="8">
        <v>2.93</v>
      </c>
      <c r="T19" s="8">
        <v>2.87</v>
      </c>
      <c r="U19" s="8">
        <f t="shared" si="4"/>
        <v>2.9000000000000004</v>
      </c>
      <c r="V19" s="8">
        <v>3.06</v>
      </c>
      <c r="W19" s="8">
        <v>3.09</v>
      </c>
      <c r="X19" s="8">
        <f t="shared" si="5"/>
        <v>3.0750000000000002</v>
      </c>
      <c r="Y19" s="8"/>
      <c r="Z19" s="8"/>
      <c r="AA19" s="8"/>
      <c r="AB19" s="8">
        <v>1.27</v>
      </c>
      <c r="AC19" s="8">
        <v>1.4</v>
      </c>
      <c r="AD19" s="8">
        <f t="shared" si="6"/>
        <v>1.335</v>
      </c>
      <c r="AE19" s="8">
        <v>2.4</v>
      </c>
      <c r="AF19" s="8">
        <v>2.74</v>
      </c>
      <c r="AG19" s="8">
        <f t="shared" si="7"/>
        <v>2.5700000000000003</v>
      </c>
      <c r="AH19" s="8">
        <v>3.23</v>
      </c>
      <c r="AI19" s="8">
        <v>3.29</v>
      </c>
      <c r="AJ19" s="8">
        <f t="shared" si="8"/>
        <v>3.26</v>
      </c>
      <c r="AK19" s="8"/>
      <c r="AL19" s="8"/>
      <c r="AM19" s="8"/>
      <c r="AN19" s="8">
        <v>1.9</v>
      </c>
      <c r="AO19" s="8">
        <v>2.08</v>
      </c>
      <c r="AP19" s="8">
        <f t="shared" si="9"/>
        <v>1.99</v>
      </c>
      <c r="AQ19" s="8">
        <v>2.86</v>
      </c>
      <c r="AR19" s="8">
        <v>2.86</v>
      </c>
      <c r="AS19" s="8">
        <f t="shared" si="10"/>
        <v>2.86</v>
      </c>
      <c r="AT19" s="8">
        <v>3.1</v>
      </c>
      <c r="AU19" s="8">
        <v>3.12</v>
      </c>
      <c r="AV19" s="8">
        <f t="shared" si="11"/>
        <v>3.1100000000000003</v>
      </c>
      <c r="AW19" s="8"/>
      <c r="AX19" s="8"/>
      <c r="AY19" s="8"/>
      <c r="AZ19" s="8">
        <v>0</v>
      </c>
      <c r="BA19" s="8">
        <v>1</v>
      </c>
      <c r="BB19" s="8">
        <f t="shared" si="12"/>
        <v>0.5</v>
      </c>
      <c r="BC19" s="8">
        <v>2.5</v>
      </c>
      <c r="BD19" s="8">
        <v>2.25</v>
      </c>
      <c r="BE19" s="8">
        <f t="shared" si="13"/>
        <v>2.375</v>
      </c>
      <c r="BF19" s="8">
        <v>2.75</v>
      </c>
      <c r="BG19" s="8">
        <v>2.9</v>
      </c>
      <c r="BH19" s="8">
        <f t="shared" si="14"/>
        <v>2.8250000000000002</v>
      </c>
      <c r="BI19" s="8"/>
      <c r="BJ19" s="8"/>
      <c r="BK19" s="8"/>
      <c r="BL19" s="8">
        <v>1.49</v>
      </c>
      <c r="BM19" s="8">
        <v>1.75</v>
      </c>
      <c r="BN19" s="8">
        <f t="shared" si="15"/>
        <v>1.62</v>
      </c>
      <c r="BO19" s="8">
        <v>2.92</v>
      </c>
      <c r="BP19" s="8">
        <v>3.1</v>
      </c>
      <c r="BQ19" s="8">
        <f t="shared" si="16"/>
        <v>3.01</v>
      </c>
      <c r="BR19" s="8">
        <v>3.37</v>
      </c>
      <c r="BS19" s="8">
        <v>3.54</v>
      </c>
      <c r="BT19" s="8">
        <f t="shared" si="17"/>
        <v>3.4550000000000001</v>
      </c>
      <c r="BU19" s="8"/>
      <c r="BV19" s="8"/>
      <c r="BW19" s="8"/>
      <c r="BX19" s="8">
        <v>0.82</v>
      </c>
      <c r="BY19" s="8">
        <v>1.27</v>
      </c>
      <c r="BZ19" s="8">
        <f t="shared" si="18"/>
        <v>1.0449999999999999</v>
      </c>
      <c r="CA19" s="8">
        <v>2.86</v>
      </c>
      <c r="CB19" s="8">
        <v>3.37</v>
      </c>
      <c r="CC19" s="8">
        <f t="shared" si="19"/>
        <v>3.1150000000000002</v>
      </c>
      <c r="CD19" s="8">
        <v>2.96</v>
      </c>
      <c r="CE19" s="8">
        <v>2.74</v>
      </c>
      <c r="CF19" s="8">
        <f t="shared" si="20"/>
        <v>2.85</v>
      </c>
      <c r="CG19" s="8"/>
      <c r="CH19" s="8"/>
      <c r="CI19" s="8"/>
      <c r="CJ19" s="3" t="s">
        <v>17</v>
      </c>
      <c r="CK19" s="3" t="s">
        <v>67</v>
      </c>
      <c r="CL19" s="3" t="s">
        <v>68</v>
      </c>
      <c r="CM19" s="16">
        <v>1</v>
      </c>
      <c r="CN19" s="16">
        <v>1</v>
      </c>
      <c r="CO19" s="16">
        <v>1</v>
      </c>
      <c r="CS19" s="16">
        <v>1</v>
      </c>
      <c r="CT19" s="16">
        <v>1</v>
      </c>
      <c r="CU19" s="16">
        <v>1</v>
      </c>
      <c r="CV19" s="16"/>
      <c r="CW19" s="16"/>
    </row>
    <row r="20" spans="1:101" x14ac:dyDescent="0.25">
      <c r="A20" s="2" t="s">
        <v>84</v>
      </c>
      <c r="B20" s="3" t="s">
        <v>17</v>
      </c>
      <c r="C20" s="3" t="s">
        <v>67</v>
      </c>
      <c r="D20" s="8">
        <v>1.63</v>
      </c>
      <c r="E20" s="8">
        <v>2.39</v>
      </c>
      <c r="F20" s="8">
        <f t="shared" si="0"/>
        <v>2.0099999999999998</v>
      </c>
      <c r="G20" s="8">
        <v>2.33</v>
      </c>
      <c r="H20" s="8">
        <v>2.6</v>
      </c>
      <c r="I20" s="8">
        <f t="shared" si="1"/>
        <v>2.4649999999999999</v>
      </c>
      <c r="J20" s="8">
        <v>3.05</v>
      </c>
      <c r="K20" s="8">
        <v>3.3</v>
      </c>
      <c r="L20" s="8">
        <f t="shared" si="2"/>
        <v>3.1749999999999998</v>
      </c>
      <c r="M20" s="8"/>
      <c r="N20" s="8"/>
      <c r="O20" s="8"/>
      <c r="P20" s="8">
        <v>1.57</v>
      </c>
      <c r="Q20" s="8">
        <v>2.3199999999999998</v>
      </c>
      <c r="R20" s="8">
        <f t="shared" si="3"/>
        <v>1.9449999999999998</v>
      </c>
      <c r="S20" s="8">
        <v>1.68</v>
      </c>
      <c r="T20" s="8">
        <v>2</v>
      </c>
      <c r="U20" s="8">
        <f t="shared" si="4"/>
        <v>1.8399999999999999</v>
      </c>
      <c r="V20" s="8">
        <v>3.1</v>
      </c>
      <c r="W20" s="8">
        <v>3.76</v>
      </c>
      <c r="X20" s="8">
        <f t="shared" si="5"/>
        <v>3.4299999999999997</v>
      </c>
      <c r="Y20" s="8"/>
      <c r="Z20" s="8"/>
      <c r="AA20" s="8"/>
      <c r="AB20" s="8">
        <v>1.49</v>
      </c>
      <c r="AC20" s="8">
        <v>2.1800000000000002</v>
      </c>
      <c r="AD20" s="8">
        <f t="shared" si="6"/>
        <v>1.835</v>
      </c>
      <c r="AE20" s="8">
        <v>1.6</v>
      </c>
      <c r="AF20" s="8">
        <v>2.15</v>
      </c>
      <c r="AG20" s="8">
        <f t="shared" si="7"/>
        <v>1.875</v>
      </c>
      <c r="AH20" s="8">
        <v>3.21</v>
      </c>
      <c r="AI20" s="8">
        <v>3.56</v>
      </c>
      <c r="AJ20" s="8">
        <f t="shared" si="8"/>
        <v>3.3849999999999998</v>
      </c>
      <c r="AK20" s="8"/>
      <c r="AL20" s="8"/>
      <c r="AM20" s="8"/>
      <c r="AN20" s="8">
        <v>2.37</v>
      </c>
      <c r="AO20" s="8">
        <v>2.78</v>
      </c>
      <c r="AP20" s="8">
        <f t="shared" si="9"/>
        <v>2.5750000000000002</v>
      </c>
      <c r="AQ20" s="8">
        <v>3.25</v>
      </c>
      <c r="AR20" s="8">
        <v>3.05</v>
      </c>
      <c r="AS20" s="8">
        <f t="shared" si="10"/>
        <v>3.15</v>
      </c>
      <c r="AT20" s="8">
        <v>2.78</v>
      </c>
      <c r="AU20" s="8">
        <v>2.76</v>
      </c>
      <c r="AV20" s="8">
        <f t="shared" si="11"/>
        <v>2.7699999999999996</v>
      </c>
      <c r="AW20" s="8"/>
      <c r="AX20" s="8"/>
      <c r="AY20" s="8"/>
      <c r="AZ20" s="8">
        <v>0.5</v>
      </c>
      <c r="BA20" s="8">
        <v>1.92</v>
      </c>
      <c r="BB20" s="8">
        <f t="shared" si="12"/>
        <v>1.21</v>
      </c>
      <c r="BC20" s="8">
        <v>1.75</v>
      </c>
      <c r="BD20" s="8">
        <v>2.75</v>
      </c>
      <c r="BE20" s="8">
        <f t="shared" si="13"/>
        <v>2.25</v>
      </c>
      <c r="BF20" s="8">
        <v>2.2999999999999998</v>
      </c>
      <c r="BG20" s="8">
        <v>3.05</v>
      </c>
      <c r="BH20" s="8">
        <f t="shared" si="14"/>
        <v>2.6749999999999998</v>
      </c>
      <c r="BI20" s="8"/>
      <c r="BJ20" s="8"/>
      <c r="BK20" s="8"/>
      <c r="BL20" s="8">
        <v>2.42</v>
      </c>
      <c r="BM20" s="8">
        <v>2.79</v>
      </c>
      <c r="BN20" s="8">
        <f t="shared" si="15"/>
        <v>2.605</v>
      </c>
      <c r="BO20" s="8">
        <v>3.08</v>
      </c>
      <c r="BP20" s="8">
        <v>2.83</v>
      </c>
      <c r="BQ20" s="8">
        <f t="shared" si="16"/>
        <v>2.9550000000000001</v>
      </c>
      <c r="BR20" s="8">
        <v>3.03</v>
      </c>
      <c r="BS20" s="8">
        <v>3.5</v>
      </c>
      <c r="BT20" s="8">
        <f t="shared" si="17"/>
        <v>3.2649999999999997</v>
      </c>
      <c r="BU20" s="8"/>
      <c r="BV20" s="8"/>
      <c r="BW20" s="8"/>
      <c r="BX20" s="8">
        <v>1.45</v>
      </c>
      <c r="BY20" s="8">
        <v>2.37</v>
      </c>
      <c r="BZ20" s="8">
        <f t="shared" si="18"/>
        <v>1.9100000000000001</v>
      </c>
      <c r="CA20" s="8">
        <v>2.64</v>
      </c>
      <c r="CB20" s="8">
        <v>2.8</v>
      </c>
      <c r="CC20" s="8">
        <f t="shared" si="19"/>
        <v>2.7199999999999998</v>
      </c>
      <c r="CD20" s="8">
        <v>3.13</v>
      </c>
      <c r="CE20" s="8">
        <v>3.5</v>
      </c>
      <c r="CF20" s="8">
        <f t="shared" si="20"/>
        <v>3.3149999999999999</v>
      </c>
      <c r="CG20" s="8"/>
      <c r="CH20" s="8"/>
      <c r="CI20" s="8"/>
      <c r="CJ20" s="3" t="s">
        <v>17</v>
      </c>
      <c r="CK20" s="3" t="s">
        <v>67</v>
      </c>
      <c r="CL20" s="3" t="s">
        <v>68</v>
      </c>
      <c r="CM20" s="16">
        <v>1</v>
      </c>
      <c r="CN20" s="16">
        <v>1</v>
      </c>
      <c r="CO20" s="16">
        <v>1</v>
      </c>
      <c r="CS20" s="16">
        <v>1</v>
      </c>
      <c r="CT20" s="16">
        <v>1</v>
      </c>
      <c r="CU20" s="16">
        <v>1</v>
      </c>
      <c r="CV20" s="16"/>
      <c r="CW20" s="16"/>
    </row>
    <row r="21" spans="1:101" s="21" customFormat="1" x14ac:dyDescent="0.25">
      <c r="A21" s="18"/>
      <c r="B21" s="19"/>
      <c r="C21" s="19"/>
      <c r="D21" s="7">
        <f>AVERAGE(D4:D20)</f>
        <v>1.5435294117647058</v>
      </c>
      <c r="E21" s="7">
        <f t="shared" ref="E21:BP21" si="21">AVERAGE(E4:E20)</f>
        <v>2.09</v>
      </c>
      <c r="F21" s="7">
        <f t="shared" si="21"/>
        <v>1.8167647058823533</v>
      </c>
      <c r="G21" s="7">
        <f t="shared" si="21"/>
        <v>2.0988235294117645</v>
      </c>
      <c r="H21" s="7">
        <f t="shared" si="21"/>
        <v>2.4829411764705887</v>
      </c>
      <c r="I21" s="7">
        <f t="shared" si="21"/>
        <v>2.290882352941177</v>
      </c>
      <c r="J21" s="7">
        <f t="shared" si="21"/>
        <v>2.953529411764706</v>
      </c>
      <c r="K21" s="7">
        <f t="shared" si="21"/>
        <v>3.1829411764705884</v>
      </c>
      <c r="L21" s="7">
        <f t="shared" si="21"/>
        <v>3.0682352941176472</v>
      </c>
      <c r="M21" s="7" t="e">
        <f t="shared" si="21"/>
        <v>#DIV/0!</v>
      </c>
      <c r="N21" s="7" t="e">
        <f t="shared" si="21"/>
        <v>#DIV/0!</v>
      </c>
      <c r="O21" s="7" t="e">
        <f t="shared" si="21"/>
        <v>#DIV/0!</v>
      </c>
      <c r="P21" s="7">
        <f t="shared" si="21"/>
        <v>1.6664705882352944</v>
      </c>
      <c r="Q21" s="7">
        <f t="shared" si="21"/>
        <v>2.2288235294117649</v>
      </c>
      <c r="R21" s="7">
        <f t="shared" si="21"/>
        <v>1.9476470588235293</v>
      </c>
      <c r="S21" s="7">
        <f t="shared" si="21"/>
        <v>2.02</v>
      </c>
      <c r="T21" s="7">
        <f t="shared" si="21"/>
        <v>2.4776470588235298</v>
      </c>
      <c r="U21" s="7">
        <f t="shared" si="21"/>
        <v>2.248823529411764</v>
      </c>
      <c r="V21" s="7">
        <f t="shared" si="21"/>
        <v>3.1158823529411763</v>
      </c>
      <c r="W21" s="7">
        <f t="shared" si="21"/>
        <v>3.2723529411764707</v>
      </c>
      <c r="X21" s="7">
        <f t="shared" si="21"/>
        <v>3.1941176470588237</v>
      </c>
      <c r="Y21" s="7" t="e">
        <f t="shared" si="21"/>
        <v>#DIV/0!</v>
      </c>
      <c r="Z21" s="7" t="e">
        <f t="shared" si="21"/>
        <v>#DIV/0!</v>
      </c>
      <c r="AA21" s="7" t="e">
        <f t="shared" si="21"/>
        <v>#DIV/0!</v>
      </c>
      <c r="AB21" s="7">
        <f t="shared" si="21"/>
        <v>1.1858823529411764</v>
      </c>
      <c r="AC21" s="7">
        <f t="shared" si="21"/>
        <v>1.8388235294117645</v>
      </c>
      <c r="AD21" s="7">
        <f t="shared" si="21"/>
        <v>1.5123529411764709</v>
      </c>
      <c r="AE21" s="7">
        <f t="shared" si="21"/>
        <v>1.9894117647058824</v>
      </c>
      <c r="AF21" s="7">
        <f t="shared" si="21"/>
        <v>2.4023529411764706</v>
      </c>
      <c r="AG21" s="7">
        <f t="shared" si="21"/>
        <v>2.1958823529411768</v>
      </c>
      <c r="AH21" s="7">
        <f t="shared" si="21"/>
        <v>3.1452941176470586</v>
      </c>
      <c r="AI21" s="7">
        <f t="shared" si="21"/>
        <v>3.3141176470588234</v>
      </c>
      <c r="AJ21" s="7">
        <f t="shared" si="21"/>
        <v>3.229705882352941</v>
      </c>
      <c r="AK21" s="7" t="e">
        <f t="shared" si="21"/>
        <v>#DIV/0!</v>
      </c>
      <c r="AL21" s="7" t="e">
        <f t="shared" si="21"/>
        <v>#DIV/0!</v>
      </c>
      <c r="AM21" s="7" t="e">
        <f t="shared" si="21"/>
        <v>#DIV/0!</v>
      </c>
      <c r="AN21" s="7">
        <f t="shared" si="21"/>
        <v>1.9799999999999998</v>
      </c>
      <c r="AO21" s="7">
        <f t="shared" si="21"/>
        <v>2.2441176470588236</v>
      </c>
      <c r="AP21" s="7">
        <f t="shared" si="21"/>
        <v>2.112058823529412</v>
      </c>
      <c r="AQ21" s="7">
        <f t="shared" si="21"/>
        <v>2.6429411764705883</v>
      </c>
      <c r="AR21" s="7">
        <f t="shared" si="21"/>
        <v>2.8141176470588229</v>
      </c>
      <c r="AS21" s="7">
        <f t="shared" si="21"/>
        <v>2.7285294117647068</v>
      </c>
      <c r="AT21" s="7">
        <f t="shared" si="21"/>
        <v>3.1170588235294123</v>
      </c>
      <c r="AU21" s="7">
        <f t="shared" si="21"/>
        <v>3.2464705882352942</v>
      </c>
      <c r="AV21" s="7">
        <f t="shared" si="21"/>
        <v>3.1817647058823524</v>
      </c>
      <c r="AW21" s="7" t="e">
        <f t="shared" si="21"/>
        <v>#DIV/0!</v>
      </c>
      <c r="AX21" s="7" t="e">
        <f t="shared" si="21"/>
        <v>#DIV/0!</v>
      </c>
      <c r="AY21" s="7" t="e">
        <f t="shared" si="21"/>
        <v>#DIV/0!</v>
      </c>
      <c r="AZ21" s="7">
        <f t="shared" si="21"/>
        <v>0.88823529411764701</v>
      </c>
      <c r="BA21" s="7">
        <f t="shared" si="21"/>
        <v>1.6564705882352944</v>
      </c>
      <c r="BB21" s="7">
        <f t="shared" si="21"/>
        <v>1.2723529411764707</v>
      </c>
      <c r="BC21" s="7">
        <f t="shared" si="21"/>
        <v>1.4223529411764706</v>
      </c>
      <c r="BD21" s="7">
        <f t="shared" si="21"/>
        <v>2.0229411764705882</v>
      </c>
      <c r="BE21" s="7">
        <f t="shared" si="21"/>
        <v>1.7226470588235294</v>
      </c>
      <c r="BF21" s="7">
        <f t="shared" si="21"/>
        <v>1.7723529411764707</v>
      </c>
      <c r="BG21" s="7">
        <f t="shared" si="21"/>
        <v>2.3305882352941176</v>
      </c>
      <c r="BH21" s="7">
        <f t="shared" si="21"/>
        <v>2.0514705882352939</v>
      </c>
      <c r="BI21" s="7" t="e">
        <f t="shared" si="21"/>
        <v>#DIV/0!</v>
      </c>
      <c r="BJ21" s="7" t="e">
        <f t="shared" si="21"/>
        <v>#DIV/0!</v>
      </c>
      <c r="BK21" s="7" t="e">
        <f t="shared" si="21"/>
        <v>#DIV/0!</v>
      </c>
      <c r="BL21" s="7">
        <f t="shared" si="21"/>
        <v>1.9164705882352939</v>
      </c>
      <c r="BM21" s="7">
        <f t="shared" si="21"/>
        <v>2.4005882352941175</v>
      </c>
      <c r="BN21" s="7">
        <f t="shared" si="21"/>
        <v>2.1585294117647056</v>
      </c>
      <c r="BO21" s="7">
        <f t="shared" si="21"/>
        <v>2.4911764705882353</v>
      </c>
      <c r="BP21" s="7">
        <f t="shared" si="21"/>
        <v>2.8182352941176467</v>
      </c>
      <c r="BQ21" s="7">
        <f t="shared" ref="BQ21:CI21" si="22">AVERAGE(BQ4:BQ20)</f>
        <v>2.6547058823529412</v>
      </c>
      <c r="BR21" s="7">
        <f t="shared" si="22"/>
        <v>3.0764705882352938</v>
      </c>
      <c r="BS21" s="7">
        <f t="shared" si="22"/>
        <v>3.1864705882352937</v>
      </c>
      <c r="BT21" s="7">
        <f t="shared" si="22"/>
        <v>3.131470588235294</v>
      </c>
      <c r="BU21" s="7" t="e">
        <f t="shared" si="22"/>
        <v>#DIV/0!</v>
      </c>
      <c r="BV21" s="7" t="e">
        <f t="shared" si="22"/>
        <v>#DIV/0!</v>
      </c>
      <c r="BW21" s="7" t="e">
        <f t="shared" si="22"/>
        <v>#DIV/0!</v>
      </c>
      <c r="BX21" s="7">
        <f t="shared" si="22"/>
        <v>1.6264705882352941</v>
      </c>
      <c r="BY21" s="7">
        <f t="shared" si="22"/>
        <v>2.2147058823529413</v>
      </c>
      <c r="BZ21" s="7">
        <f t="shared" si="22"/>
        <v>1.9205882352941179</v>
      </c>
      <c r="CA21" s="7">
        <f t="shared" si="22"/>
        <v>2.0317647058823529</v>
      </c>
      <c r="CB21" s="7">
        <f t="shared" si="22"/>
        <v>2.361176470588235</v>
      </c>
      <c r="CC21" s="7">
        <f t="shared" si="22"/>
        <v>2.196470588235294</v>
      </c>
      <c r="CD21" s="7">
        <f t="shared" si="22"/>
        <v>2.6058823529411765</v>
      </c>
      <c r="CE21" s="7">
        <f t="shared" si="22"/>
        <v>2.9305882352941177</v>
      </c>
      <c r="CF21" s="7">
        <f t="shared" si="22"/>
        <v>2.7682352941176469</v>
      </c>
      <c r="CG21" s="7" t="e">
        <f t="shared" si="22"/>
        <v>#DIV/0!</v>
      </c>
      <c r="CH21" s="7" t="e">
        <f t="shared" si="22"/>
        <v>#DIV/0!</v>
      </c>
      <c r="CI21" s="7" t="e">
        <f t="shared" si="22"/>
        <v>#DIV/0!</v>
      </c>
      <c r="CJ21" s="19"/>
      <c r="CK21" s="19"/>
      <c r="CL21" s="19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</row>
    <row r="22" spans="1:101" x14ac:dyDescent="0.25">
      <c r="A22" s="2" t="s">
        <v>85</v>
      </c>
      <c r="B22" s="3" t="s">
        <v>19</v>
      </c>
      <c r="C22" s="3" t="s">
        <v>20</v>
      </c>
      <c r="D22" s="8">
        <v>0.6</v>
      </c>
      <c r="E22" s="8">
        <v>0.98</v>
      </c>
      <c r="F22" s="8">
        <f t="shared" si="0"/>
        <v>0.79</v>
      </c>
      <c r="G22" s="8">
        <v>1.66</v>
      </c>
      <c r="H22" s="8">
        <v>1.95</v>
      </c>
      <c r="I22" s="8">
        <f t="shared" si="1"/>
        <v>1.8049999999999999</v>
      </c>
      <c r="J22" s="8">
        <v>2.65</v>
      </c>
      <c r="K22" s="8">
        <v>3</v>
      </c>
      <c r="L22" s="8">
        <f t="shared" si="2"/>
        <v>2.8250000000000002</v>
      </c>
      <c r="M22" s="8">
        <v>3.74</v>
      </c>
      <c r="N22" s="8">
        <v>3.65</v>
      </c>
      <c r="O22" s="8">
        <f>AVERAGE(M22:N22)</f>
        <v>3.6950000000000003</v>
      </c>
      <c r="P22" s="8">
        <v>1.49</v>
      </c>
      <c r="Q22" s="8">
        <v>1.75</v>
      </c>
      <c r="R22" s="8">
        <f t="shared" si="3"/>
        <v>1.62</v>
      </c>
      <c r="S22" s="8">
        <v>2.4300000000000002</v>
      </c>
      <c r="T22" s="8">
        <v>2.48</v>
      </c>
      <c r="U22" s="8">
        <f t="shared" si="4"/>
        <v>2.4550000000000001</v>
      </c>
      <c r="V22" s="8">
        <v>3.13</v>
      </c>
      <c r="W22" s="8">
        <v>3.38</v>
      </c>
      <c r="X22" s="8">
        <f t="shared" si="5"/>
        <v>3.2549999999999999</v>
      </c>
      <c r="Y22" s="8">
        <v>3.78</v>
      </c>
      <c r="Z22" s="8">
        <v>3.8</v>
      </c>
      <c r="AA22" s="8">
        <f>AVERAGE(Y22:Z22)</f>
        <v>3.79</v>
      </c>
      <c r="AB22" s="8">
        <v>0.63</v>
      </c>
      <c r="AC22" s="8">
        <v>1.26</v>
      </c>
      <c r="AD22" s="8">
        <f t="shared" si="6"/>
        <v>0.94500000000000006</v>
      </c>
      <c r="AE22" s="8">
        <v>1.86</v>
      </c>
      <c r="AF22" s="8">
        <v>1.9</v>
      </c>
      <c r="AG22" s="8">
        <f t="shared" si="7"/>
        <v>1.88</v>
      </c>
      <c r="AH22" s="8">
        <v>2.64</v>
      </c>
      <c r="AI22" s="8">
        <v>2.88</v>
      </c>
      <c r="AJ22" s="8">
        <f t="shared" si="8"/>
        <v>2.76</v>
      </c>
      <c r="AK22" s="8">
        <v>3.88</v>
      </c>
      <c r="AL22" s="8">
        <v>3.81</v>
      </c>
      <c r="AM22" s="8">
        <f>AVERAGE(AK22:AL22)</f>
        <v>3.8449999999999998</v>
      </c>
      <c r="AN22" s="8">
        <v>0.36</v>
      </c>
      <c r="AO22" s="8">
        <v>0.36</v>
      </c>
      <c r="AP22" s="8">
        <f t="shared" si="9"/>
        <v>0.36</v>
      </c>
      <c r="AQ22" s="8">
        <v>1.82</v>
      </c>
      <c r="AR22" s="8">
        <v>1.73</v>
      </c>
      <c r="AS22" s="8">
        <f t="shared" si="10"/>
        <v>1.7749999999999999</v>
      </c>
      <c r="AT22" s="8">
        <v>2.97</v>
      </c>
      <c r="AU22" s="8">
        <v>3.06</v>
      </c>
      <c r="AV22" s="8">
        <f t="shared" si="11"/>
        <v>3.0150000000000001</v>
      </c>
      <c r="AW22" s="8">
        <v>3.67</v>
      </c>
      <c r="AX22" s="8">
        <v>3.71</v>
      </c>
      <c r="AY22" s="8">
        <f>AVERAGE(AW22:AX22)</f>
        <v>3.69</v>
      </c>
      <c r="AZ22" s="8">
        <v>0.08</v>
      </c>
      <c r="BA22" s="8">
        <v>0.33</v>
      </c>
      <c r="BB22" s="8">
        <f t="shared" si="12"/>
        <v>0.20500000000000002</v>
      </c>
      <c r="BC22" s="8">
        <v>0.44</v>
      </c>
      <c r="BD22" s="8">
        <v>1.19</v>
      </c>
      <c r="BE22" s="8">
        <f t="shared" si="13"/>
        <v>0.81499999999999995</v>
      </c>
      <c r="BF22" s="8">
        <v>1.75</v>
      </c>
      <c r="BG22" s="8">
        <v>2.58</v>
      </c>
      <c r="BH22" s="8">
        <f t="shared" si="14"/>
        <v>2.165</v>
      </c>
      <c r="BI22" s="8">
        <v>3.83</v>
      </c>
      <c r="BJ22" s="8">
        <v>3.34</v>
      </c>
      <c r="BK22" s="8">
        <f>AVERAGE(BI22:BJ22)</f>
        <v>3.585</v>
      </c>
      <c r="BL22" s="8">
        <v>0.62</v>
      </c>
      <c r="BM22" s="8">
        <v>1.51</v>
      </c>
      <c r="BN22" s="8">
        <f t="shared" si="15"/>
        <v>1.0649999999999999</v>
      </c>
      <c r="BO22" s="8">
        <v>2.5099999999999998</v>
      </c>
      <c r="BP22" s="8">
        <v>2.6</v>
      </c>
      <c r="BQ22" s="8">
        <f t="shared" si="16"/>
        <v>2.5549999999999997</v>
      </c>
      <c r="BR22" s="8">
        <v>3.1</v>
      </c>
      <c r="BS22" s="8">
        <v>3.26</v>
      </c>
      <c r="BT22" s="8">
        <f t="shared" si="17"/>
        <v>3.1799999999999997</v>
      </c>
      <c r="BU22" s="8">
        <v>3.6</v>
      </c>
      <c r="BV22" s="8">
        <v>3.73</v>
      </c>
      <c r="BW22" s="8">
        <f>AVERAGE(BU22:BV22)</f>
        <v>3.665</v>
      </c>
      <c r="BX22" s="8">
        <v>0.43</v>
      </c>
      <c r="BY22" s="8">
        <v>0.67</v>
      </c>
      <c r="BZ22" s="8">
        <f t="shared" si="18"/>
        <v>0.55000000000000004</v>
      </c>
      <c r="CA22" s="8">
        <v>0.93</v>
      </c>
      <c r="CB22" s="8">
        <v>1.8</v>
      </c>
      <c r="CC22" s="8">
        <f t="shared" si="19"/>
        <v>1.365</v>
      </c>
      <c r="CD22" s="8">
        <v>2.3199999999999998</v>
      </c>
      <c r="CE22" s="8">
        <v>2.85</v>
      </c>
      <c r="CF22" s="8">
        <f t="shared" si="20"/>
        <v>2.585</v>
      </c>
      <c r="CG22" s="8">
        <v>3.68</v>
      </c>
      <c r="CH22" s="8">
        <v>3.45</v>
      </c>
      <c r="CI22" s="8">
        <f>AVERAGE(CG22:CH22)</f>
        <v>3.5650000000000004</v>
      </c>
      <c r="CJ22" s="3" t="s">
        <v>19</v>
      </c>
      <c r="CK22" s="3" t="s">
        <v>20</v>
      </c>
      <c r="CL22" s="3" t="s">
        <v>86</v>
      </c>
      <c r="CM22" s="16">
        <v>1</v>
      </c>
      <c r="CN22" s="16">
        <v>1</v>
      </c>
      <c r="CO22" s="16">
        <v>1</v>
      </c>
      <c r="CP22" s="16">
        <v>1</v>
      </c>
      <c r="CQ22" s="16">
        <v>1</v>
      </c>
      <c r="CR22" s="16">
        <v>1</v>
      </c>
      <c r="CV22" s="16"/>
      <c r="CW22" s="16"/>
    </row>
    <row r="23" spans="1:101" x14ac:dyDescent="0.25">
      <c r="A23" s="2" t="s">
        <v>87</v>
      </c>
      <c r="B23" s="3" t="s">
        <v>19</v>
      </c>
      <c r="C23" s="3" t="s">
        <v>20</v>
      </c>
      <c r="D23" s="8">
        <v>1.2234710351377016</v>
      </c>
      <c r="E23" s="8">
        <v>1.4597300230633563</v>
      </c>
      <c r="F23" s="8">
        <f t="shared" si="0"/>
        <v>1.3416005291005288</v>
      </c>
      <c r="G23" s="8">
        <v>2.0832337878171212</v>
      </c>
      <c r="H23" s="8">
        <v>2.3143952652285988</v>
      </c>
      <c r="I23" s="8">
        <f t="shared" si="1"/>
        <v>2.19881452652286</v>
      </c>
      <c r="J23" s="8">
        <v>2.8272969025573196</v>
      </c>
      <c r="K23" s="8">
        <v>2.9157350225970013</v>
      </c>
      <c r="L23" s="8">
        <f t="shared" si="2"/>
        <v>2.8715159625771607</v>
      </c>
      <c r="M23" s="8">
        <v>3.31121802151613</v>
      </c>
      <c r="N23" s="8">
        <v>3.2439588833640371</v>
      </c>
      <c r="O23" s="8">
        <f>AVERAGE(M23:N23)</f>
        <v>3.2775884524400833</v>
      </c>
      <c r="P23" s="8">
        <v>1.1296296296296295</v>
      </c>
      <c r="Q23" s="8">
        <v>1.4277777777777778</v>
      </c>
      <c r="R23" s="8">
        <f t="shared" si="3"/>
        <v>1.2787037037037037</v>
      </c>
      <c r="S23" s="8">
        <v>2.0814814814814815</v>
      </c>
      <c r="T23" s="8">
        <v>2.3481481481481485</v>
      </c>
      <c r="U23" s="8">
        <f t="shared" si="4"/>
        <v>2.2148148148148152</v>
      </c>
      <c r="V23" s="8">
        <v>2.9629629629629632</v>
      </c>
      <c r="W23" s="8">
        <v>2.9296296296296296</v>
      </c>
      <c r="X23" s="8">
        <f t="shared" si="5"/>
        <v>2.9462962962962962</v>
      </c>
      <c r="Y23" s="8">
        <v>3.5777777777777775</v>
      </c>
      <c r="Z23" s="8">
        <v>3.4851851851851849</v>
      </c>
      <c r="AA23" s="8">
        <f>AVERAGE(Y23:Z23)</f>
        <v>3.5314814814814812</v>
      </c>
      <c r="AB23" s="8">
        <v>1.1190476190476191</v>
      </c>
      <c r="AC23" s="8">
        <v>1.3571428571428572</v>
      </c>
      <c r="AD23" s="8">
        <f t="shared" si="6"/>
        <v>1.2380952380952381</v>
      </c>
      <c r="AE23" s="8">
        <v>1.7380952380952379</v>
      </c>
      <c r="AF23" s="8">
        <v>1.9761904761904763</v>
      </c>
      <c r="AG23" s="8">
        <f t="shared" si="7"/>
        <v>1.8571428571428572</v>
      </c>
      <c r="AH23" s="8">
        <v>2.3690476190476191</v>
      </c>
      <c r="AI23" s="8">
        <v>2.5476190476190474</v>
      </c>
      <c r="AJ23" s="8">
        <f t="shared" si="8"/>
        <v>2.458333333333333</v>
      </c>
      <c r="AK23" s="8">
        <v>3.4285714285714284</v>
      </c>
      <c r="AL23" s="8">
        <v>3.3571428571428572</v>
      </c>
      <c r="AM23" s="8">
        <f>AVERAGE(AK23:AL23)</f>
        <v>3.3928571428571428</v>
      </c>
      <c r="AN23" s="8">
        <v>1.3268772893772893</v>
      </c>
      <c r="AO23" s="8">
        <v>1.5852106227106231</v>
      </c>
      <c r="AP23" s="8">
        <f t="shared" si="9"/>
        <v>1.4560439560439562</v>
      </c>
      <c r="AQ23" s="8">
        <v>2.0677777777777777</v>
      </c>
      <c r="AR23" s="8">
        <v>2.3308333333333335</v>
      </c>
      <c r="AS23" s="8">
        <f t="shared" si="10"/>
        <v>2.1993055555555556</v>
      </c>
      <c r="AT23" s="8">
        <v>3.1604166666666664</v>
      </c>
      <c r="AU23" s="8">
        <v>3.1808333333333332</v>
      </c>
      <c r="AV23" s="8">
        <f t="shared" si="11"/>
        <v>3.1706249999999998</v>
      </c>
      <c r="AW23" s="8">
        <v>3.1920833333333332</v>
      </c>
      <c r="AX23" s="8">
        <v>2.8083333333333331</v>
      </c>
      <c r="AY23" s="8">
        <f>AVERAGE(AW23:AX23)</f>
        <v>3.0002083333333331</v>
      </c>
      <c r="AZ23" s="8">
        <v>0.75</v>
      </c>
      <c r="BA23" s="8">
        <v>0.98809523809523803</v>
      </c>
      <c r="BB23" s="8">
        <f t="shared" si="12"/>
        <v>0.86904761904761907</v>
      </c>
      <c r="BC23" s="8">
        <v>1.6904761904761902</v>
      </c>
      <c r="BD23" s="8">
        <v>2.0476190476190474</v>
      </c>
      <c r="BE23" s="8">
        <f t="shared" si="13"/>
        <v>1.8690476190476188</v>
      </c>
      <c r="BF23" s="8">
        <v>2.4523809523809521</v>
      </c>
      <c r="BG23" s="8">
        <v>2.6785714285714284</v>
      </c>
      <c r="BH23" s="8">
        <f t="shared" si="14"/>
        <v>2.5654761904761902</v>
      </c>
      <c r="BI23" s="8">
        <v>3</v>
      </c>
      <c r="BJ23" s="8">
        <v>3.2142857142857144</v>
      </c>
      <c r="BK23" s="8">
        <f>AVERAGE(BI23:BJ23)</f>
        <v>3.1071428571428572</v>
      </c>
      <c r="BL23" s="8">
        <v>1.3288827838827837</v>
      </c>
      <c r="BM23" s="8">
        <v>1.5559869759869758</v>
      </c>
      <c r="BN23" s="8">
        <f t="shared" si="15"/>
        <v>1.4424348799348796</v>
      </c>
      <c r="BO23" s="8">
        <v>2.3665720390720391</v>
      </c>
      <c r="BP23" s="8">
        <v>2.5535805860805856</v>
      </c>
      <c r="BQ23" s="8">
        <f t="shared" si="16"/>
        <v>2.4600763125763123</v>
      </c>
      <c r="BR23" s="8">
        <v>2.8550843253968252</v>
      </c>
      <c r="BS23" s="8">
        <v>2.9355344742063489</v>
      </c>
      <c r="BT23" s="8">
        <f t="shared" si="17"/>
        <v>2.8953093998015871</v>
      </c>
      <c r="BU23" s="8">
        <v>2.9910978116364628</v>
      </c>
      <c r="BV23" s="8">
        <v>2.9557506546815757</v>
      </c>
      <c r="BW23" s="8">
        <f>AVERAGE(BU23:BV23)</f>
        <v>2.9734242331590193</v>
      </c>
      <c r="BX23" s="8">
        <v>1.6863888888888887</v>
      </c>
      <c r="BY23" s="8">
        <v>1.8441666666666667</v>
      </c>
      <c r="BZ23" s="8">
        <f t="shared" si="18"/>
        <v>1.7652777777777777</v>
      </c>
      <c r="CA23" s="8">
        <v>2.5550000000000002</v>
      </c>
      <c r="CB23" s="8">
        <v>2.63</v>
      </c>
      <c r="CC23" s="8">
        <f t="shared" si="19"/>
        <v>2.5925000000000002</v>
      </c>
      <c r="CD23" s="8">
        <v>3.1638888888888888</v>
      </c>
      <c r="CE23" s="8">
        <v>3.2222222222222223</v>
      </c>
      <c r="CF23" s="8">
        <f t="shared" si="20"/>
        <v>3.1930555555555555</v>
      </c>
      <c r="CG23" s="8">
        <v>3.677777777777778</v>
      </c>
      <c r="CH23" s="8">
        <v>3.6430555555555557</v>
      </c>
      <c r="CI23" s="8">
        <f>AVERAGE(CG23:CH23)</f>
        <v>3.6604166666666669</v>
      </c>
      <c r="CJ23" s="3" t="s">
        <v>19</v>
      </c>
      <c r="CK23" s="3" t="s">
        <v>20</v>
      </c>
      <c r="CL23" s="3" t="s">
        <v>86</v>
      </c>
      <c r="CM23" s="16">
        <v>1</v>
      </c>
      <c r="CN23" s="16">
        <v>1</v>
      </c>
      <c r="CO23" s="16">
        <v>1</v>
      </c>
      <c r="CP23" s="16">
        <v>1</v>
      </c>
      <c r="CV23" s="16"/>
      <c r="CW23" s="16"/>
    </row>
    <row r="24" spans="1:101" x14ac:dyDescent="0.25">
      <c r="A24" s="2" t="s">
        <v>88</v>
      </c>
      <c r="B24" s="3" t="s">
        <v>19</v>
      </c>
      <c r="C24" s="3" t="s">
        <v>20</v>
      </c>
      <c r="D24" s="8">
        <v>1.2865530303030304</v>
      </c>
      <c r="E24" s="8">
        <v>1.5499651274651274</v>
      </c>
      <c r="F24" s="8">
        <f t="shared" si="0"/>
        <v>1.4182590788840788</v>
      </c>
      <c r="G24" s="8">
        <v>1.9215110859158477</v>
      </c>
      <c r="H24" s="8">
        <v>2.2408311287477951</v>
      </c>
      <c r="I24" s="8">
        <f t="shared" si="1"/>
        <v>2.0811711073318215</v>
      </c>
      <c r="J24" s="8">
        <v>2.2233619929453261</v>
      </c>
      <c r="K24" s="8">
        <v>2.384377204585538</v>
      </c>
      <c r="L24" s="8">
        <f t="shared" si="2"/>
        <v>2.3038695987654321</v>
      </c>
      <c r="M24" s="8">
        <v>3.0520780974426809</v>
      </c>
      <c r="N24" s="8">
        <v>3.0763164779800807</v>
      </c>
      <c r="O24" s="8">
        <f>AVERAGE(M24:N24)</f>
        <v>3.064197287711381</v>
      </c>
      <c r="P24" s="8">
        <v>1.6277777777777778</v>
      </c>
      <c r="Q24" s="8">
        <v>1.661111111111111</v>
      </c>
      <c r="R24" s="8">
        <f t="shared" si="3"/>
        <v>1.6444444444444444</v>
      </c>
      <c r="S24" s="8">
        <v>2.1981481481481482</v>
      </c>
      <c r="T24" s="8">
        <v>2.5240740740740741</v>
      </c>
      <c r="U24" s="8">
        <f t="shared" si="4"/>
        <v>2.3611111111111112</v>
      </c>
      <c r="V24" s="8">
        <v>2.587037037037037</v>
      </c>
      <c r="W24" s="8">
        <v>2.5703703703703704</v>
      </c>
      <c r="X24" s="8">
        <f t="shared" si="5"/>
        <v>2.5787037037037037</v>
      </c>
      <c r="Y24" s="8">
        <v>3.1870370370370371</v>
      </c>
      <c r="Z24" s="8">
        <v>2.9222222222222225</v>
      </c>
      <c r="AA24" s="8">
        <f>AVERAGE(Y24:Z24)</f>
        <v>3.0546296296296296</v>
      </c>
      <c r="AB24" s="8">
        <v>0.69047619047619047</v>
      </c>
      <c r="AC24" s="8">
        <v>0.80952380952380942</v>
      </c>
      <c r="AD24" s="8">
        <f t="shared" si="6"/>
        <v>0.75</v>
      </c>
      <c r="AE24" s="8">
        <v>0.8571428571428571</v>
      </c>
      <c r="AF24" s="8">
        <v>1.4761904761904763</v>
      </c>
      <c r="AG24" s="8">
        <f t="shared" si="7"/>
        <v>1.1666666666666667</v>
      </c>
      <c r="AH24" s="8">
        <v>1.8928571428571428</v>
      </c>
      <c r="AI24" s="8">
        <v>2.1904761904761902</v>
      </c>
      <c r="AJ24" s="8">
        <f t="shared" si="8"/>
        <v>2.0416666666666665</v>
      </c>
      <c r="AK24" s="8">
        <v>3.2380952380952381</v>
      </c>
      <c r="AL24" s="8">
        <v>3.2261904761904758</v>
      </c>
      <c r="AM24" s="8">
        <f>AVERAGE(AK24:AL24)</f>
        <v>3.2321428571428568</v>
      </c>
      <c r="AN24" s="8">
        <v>2.8314285714285718</v>
      </c>
      <c r="AO24" s="8">
        <v>3</v>
      </c>
      <c r="AP24" s="8">
        <f t="shared" si="9"/>
        <v>2.9157142857142859</v>
      </c>
      <c r="AQ24" s="8">
        <v>3.2666666666666671</v>
      </c>
      <c r="AR24" s="8">
        <v>3.4655555555555559</v>
      </c>
      <c r="AS24" s="8">
        <f t="shared" si="10"/>
        <v>3.3661111111111115</v>
      </c>
      <c r="AT24" s="8">
        <v>3.3786111111111112</v>
      </c>
      <c r="AU24" s="8">
        <v>3.6473611111111111</v>
      </c>
      <c r="AV24" s="8">
        <f t="shared" si="11"/>
        <v>3.5129861111111111</v>
      </c>
      <c r="AW24" s="8">
        <v>3.6881944444444441</v>
      </c>
      <c r="AX24" s="8">
        <v>3.8770833333333328</v>
      </c>
      <c r="AY24" s="8">
        <f>AVERAGE(AW24:AX24)</f>
        <v>3.7826388888888882</v>
      </c>
      <c r="AZ24" s="8">
        <v>0.42857142857142855</v>
      </c>
      <c r="BA24" s="8">
        <v>0.76190476190476197</v>
      </c>
      <c r="BB24" s="8">
        <f t="shared" si="12"/>
        <v>0.59523809523809523</v>
      </c>
      <c r="BC24" s="8">
        <v>1.3095238095238098</v>
      </c>
      <c r="BD24" s="8">
        <v>1.4047619047619049</v>
      </c>
      <c r="BE24" s="8">
        <f t="shared" si="13"/>
        <v>1.3571428571428572</v>
      </c>
      <c r="BF24" s="8">
        <v>1.0714285714285714</v>
      </c>
      <c r="BG24" s="8">
        <v>1</v>
      </c>
      <c r="BH24" s="8">
        <f t="shared" si="14"/>
        <v>1.0357142857142856</v>
      </c>
      <c r="BI24" s="8">
        <v>2.1904761904761902</v>
      </c>
      <c r="BJ24" s="8">
        <v>2.1428571428571428</v>
      </c>
      <c r="BK24" s="8">
        <f>AVERAGE(BI24:BJ24)</f>
        <v>2.1666666666666665</v>
      </c>
      <c r="BL24" s="8">
        <v>1.7928499278499279</v>
      </c>
      <c r="BM24" s="8">
        <v>2.3915367965367968</v>
      </c>
      <c r="BN24" s="8">
        <f t="shared" si="15"/>
        <v>2.0921933621933624</v>
      </c>
      <c r="BO24" s="8">
        <v>2.180442176870748</v>
      </c>
      <c r="BP24" s="8">
        <v>2.6851190476190472</v>
      </c>
      <c r="BQ24" s="8">
        <f t="shared" si="16"/>
        <v>2.4327806122448976</v>
      </c>
      <c r="BR24" s="8">
        <v>2.4377380952380956</v>
      </c>
      <c r="BS24" s="8">
        <v>2.7922222222222222</v>
      </c>
      <c r="BT24" s="8">
        <f t="shared" si="17"/>
        <v>2.6149801587301589</v>
      </c>
      <c r="BU24" s="8">
        <v>3.0386656746031746</v>
      </c>
      <c r="BV24" s="8">
        <v>3.2845456932773103</v>
      </c>
      <c r="BW24" s="8">
        <f>AVERAGE(BU24:BV24)</f>
        <v>3.1616056839402424</v>
      </c>
      <c r="BX24" s="8">
        <v>0.3482142857142857</v>
      </c>
      <c r="BY24" s="8">
        <v>0.67571428571428571</v>
      </c>
      <c r="BZ24" s="8">
        <f t="shared" si="18"/>
        <v>0.51196428571428565</v>
      </c>
      <c r="CA24" s="8">
        <v>1.7171428571428571</v>
      </c>
      <c r="CB24" s="8">
        <v>1.8892857142857142</v>
      </c>
      <c r="CC24" s="8">
        <f t="shared" si="19"/>
        <v>1.8032142857142857</v>
      </c>
      <c r="CD24" s="8">
        <v>1.9725000000000001</v>
      </c>
      <c r="CE24" s="8">
        <v>2.1058333333333334</v>
      </c>
      <c r="CF24" s="8">
        <f t="shared" si="20"/>
        <v>2.0391666666666666</v>
      </c>
      <c r="CG24" s="8">
        <v>2.9699999999999998</v>
      </c>
      <c r="CH24" s="8">
        <v>3.0049999999999999</v>
      </c>
      <c r="CI24" s="8">
        <f>AVERAGE(CG24:CH24)</f>
        <v>2.9874999999999998</v>
      </c>
      <c r="CJ24" s="3" t="s">
        <v>19</v>
      </c>
      <c r="CK24" s="3" t="s">
        <v>20</v>
      </c>
      <c r="CL24" s="3" t="s">
        <v>86</v>
      </c>
      <c r="CM24" s="16">
        <v>1</v>
      </c>
      <c r="CN24" s="16">
        <v>1</v>
      </c>
      <c r="CO24" s="16">
        <v>1</v>
      </c>
      <c r="CP24" s="16">
        <v>1</v>
      </c>
      <c r="CV24" s="16"/>
      <c r="CW24" s="16"/>
    </row>
    <row r="25" spans="1:101" s="21" customFormat="1" x14ac:dyDescent="0.25">
      <c r="A25" s="18"/>
      <c r="B25" s="19"/>
      <c r="C25" s="19"/>
      <c r="D25" s="7">
        <f>AVERAGE(D22:D24)</f>
        <v>1.036674688480244</v>
      </c>
      <c r="E25" s="7">
        <f t="shared" ref="E25:BP25" si="23">AVERAGE(E22:E24)</f>
        <v>1.3298983835094946</v>
      </c>
      <c r="F25" s="7">
        <f t="shared" si="23"/>
        <v>1.1832865359948692</v>
      </c>
      <c r="G25" s="7">
        <f t="shared" si="23"/>
        <v>1.8882482912443228</v>
      </c>
      <c r="H25" s="7">
        <f t="shared" si="23"/>
        <v>2.1684087979921309</v>
      </c>
      <c r="I25" s="7">
        <f t="shared" si="23"/>
        <v>2.0283285446182275</v>
      </c>
      <c r="J25" s="7">
        <f t="shared" si="23"/>
        <v>2.5668862985008816</v>
      </c>
      <c r="K25" s="7">
        <f t="shared" si="23"/>
        <v>2.7667040757275134</v>
      </c>
      <c r="L25" s="7">
        <f t="shared" si="23"/>
        <v>2.6667951871141979</v>
      </c>
      <c r="M25" s="7">
        <f t="shared" si="23"/>
        <v>3.3677653729862702</v>
      </c>
      <c r="N25" s="7">
        <f t="shared" si="23"/>
        <v>3.3234251204480394</v>
      </c>
      <c r="O25" s="7">
        <f t="shared" si="23"/>
        <v>3.345595246717155</v>
      </c>
      <c r="P25" s="7">
        <f t="shared" si="23"/>
        <v>1.4158024691358024</v>
      </c>
      <c r="Q25" s="7">
        <f t="shared" si="23"/>
        <v>1.6129629629629629</v>
      </c>
      <c r="R25" s="7">
        <f t="shared" si="23"/>
        <v>1.5143827160493828</v>
      </c>
      <c r="S25" s="7">
        <f t="shared" si="23"/>
        <v>2.2365432098765434</v>
      </c>
      <c r="T25" s="7">
        <f t="shared" si="23"/>
        <v>2.4507407407407409</v>
      </c>
      <c r="U25" s="7">
        <f t="shared" si="23"/>
        <v>2.3436419753086422</v>
      </c>
      <c r="V25" s="7">
        <f t="shared" si="23"/>
        <v>2.8933333333333331</v>
      </c>
      <c r="W25" s="7">
        <f t="shared" si="23"/>
        <v>2.9599999999999995</v>
      </c>
      <c r="X25" s="7">
        <f t="shared" si="23"/>
        <v>2.9266666666666663</v>
      </c>
      <c r="Y25" s="7">
        <f t="shared" si="23"/>
        <v>3.514938271604938</v>
      </c>
      <c r="Z25" s="7">
        <f t="shared" si="23"/>
        <v>3.4024691358024692</v>
      </c>
      <c r="AA25" s="7">
        <f t="shared" si="23"/>
        <v>3.4587037037037036</v>
      </c>
      <c r="AB25" s="7">
        <f t="shared" si="23"/>
        <v>0.81317460317460311</v>
      </c>
      <c r="AC25" s="7">
        <f t="shared" si="23"/>
        <v>1.1422222222222222</v>
      </c>
      <c r="AD25" s="7">
        <f t="shared" si="23"/>
        <v>0.97769841269841284</v>
      </c>
      <c r="AE25" s="7">
        <f t="shared" si="23"/>
        <v>1.485079365079365</v>
      </c>
      <c r="AF25" s="7">
        <f t="shared" si="23"/>
        <v>1.7841269841269842</v>
      </c>
      <c r="AG25" s="7">
        <f t="shared" si="23"/>
        <v>1.6346031746031746</v>
      </c>
      <c r="AH25" s="7">
        <f t="shared" si="23"/>
        <v>2.3006349206349204</v>
      </c>
      <c r="AI25" s="7">
        <f t="shared" si="23"/>
        <v>2.5393650793650795</v>
      </c>
      <c r="AJ25" s="7">
        <f t="shared" si="23"/>
        <v>2.42</v>
      </c>
      <c r="AK25" s="7">
        <f t="shared" si="23"/>
        <v>3.5155555555555558</v>
      </c>
      <c r="AL25" s="7">
        <f t="shared" si="23"/>
        <v>3.4644444444444442</v>
      </c>
      <c r="AM25" s="7">
        <f t="shared" si="23"/>
        <v>3.4899999999999998</v>
      </c>
      <c r="AN25" s="7">
        <f t="shared" si="23"/>
        <v>1.5061019536019538</v>
      </c>
      <c r="AO25" s="7">
        <f t="shared" si="23"/>
        <v>1.6484035409035409</v>
      </c>
      <c r="AP25" s="7">
        <f t="shared" si="23"/>
        <v>1.5772527472527473</v>
      </c>
      <c r="AQ25" s="7">
        <f t="shared" si="23"/>
        <v>2.3848148148148152</v>
      </c>
      <c r="AR25" s="7">
        <f t="shared" si="23"/>
        <v>2.5087962962962962</v>
      </c>
      <c r="AS25" s="7">
        <f t="shared" si="23"/>
        <v>2.4468055555555557</v>
      </c>
      <c r="AT25" s="7">
        <f t="shared" si="23"/>
        <v>3.169675925925926</v>
      </c>
      <c r="AU25" s="7">
        <f t="shared" si="23"/>
        <v>3.2960648148148146</v>
      </c>
      <c r="AV25" s="7">
        <f t="shared" si="23"/>
        <v>3.2328703703703705</v>
      </c>
      <c r="AW25" s="7">
        <f t="shared" si="23"/>
        <v>3.5167592592592585</v>
      </c>
      <c r="AX25" s="7">
        <f t="shared" si="23"/>
        <v>3.4651388888888888</v>
      </c>
      <c r="AY25" s="7">
        <f t="shared" si="23"/>
        <v>3.4909490740740736</v>
      </c>
      <c r="AZ25" s="7">
        <f t="shared" si="23"/>
        <v>0.41952380952380947</v>
      </c>
      <c r="BA25" s="7">
        <f t="shared" si="23"/>
        <v>0.69333333333333336</v>
      </c>
      <c r="BB25" s="7">
        <f t="shared" si="23"/>
        <v>0.55642857142857149</v>
      </c>
      <c r="BC25" s="7">
        <f t="shared" si="23"/>
        <v>1.1466666666666667</v>
      </c>
      <c r="BD25" s="7">
        <f t="shared" si="23"/>
        <v>1.5474603174603174</v>
      </c>
      <c r="BE25" s="7">
        <f t="shared" si="23"/>
        <v>1.3470634920634919</v>
      </c>
      <c r="BF25" s="7">
        <f t="shared" si="23"/>
        <v>1.7579365079365079</v>
      </c>
      <c r="BG25" s="7">
        <f t="shared" si="23"/>
        <v>2.0861904761904762</v>
      </c>
      <c r="BH25" s="7">
        <f t="shared" si="23"/>
        <v>1.922063492063492</v>
      </c>
      <c r="BI25" s="7">
        <f t="shared" si="23"/>
        <v>3.0068253968253966</v>
      </c>
      <c r="BJ25" s="7">
        <f t="shared" si="23"/>
        <v>2.8990476190476193</v>
      </c>
      <c r="BK25" s="7">
        <f t="shared" si="23"/>
        <v>2.9529365079365077</v>
      </c>
      <c r="BL25" s="7">
        <f t="shared" si="23"/>
        <v>1.2472442372442372</v>
      </c>
      <c r="BM25" s="7">
        <f t="shared" si="23"/>
        <v>1.8191745908412578</v>
      </c>
      <c r="BN25" s="7">
        <f t="shared" si="23"/>
        <v>1.5332094140427472</v>
      </c>
      <c r="BO25" s="7">
        <f t="shared" si="23"/>
        <v>2.3523380719809293</v>
      </c>
      <c r="BP25" s="7">
        <f t="shared" si="23"/>
        <v>2.6128998778998778</v>
      </c>
      <c r="BQ25" s="7">
        <f t="shared" ref="BQ25:CI25" si="24">AVERAGE(BQ22:BQ24)</f>
        <v>2.4826189749404031</v>
      </c>
      <c r="BR25" s="7">
        <f t="shared" si="24"/>
        <v>2.7976074735449736</v>
      </c>
      <c r="BS25" s="7">
        <f t="shared" si="24"/>
        <v>2.9959188988095238</v>
      </c>
      <c r="BT25" s="7">
        <f t="shared" si="24"/>
        <v>2.8967631861772483</v>
      </c>
      <c r="BU25" s="7">
        <f t="shared" si="24"/>
        <v>3.2099211620798793</v>
      </c>
      <c r="BV25" s="7">
        <f t="shared" si="24"/>
        <v>3.3234321159862952</v>
      </c>
      <c r="BW25" s="7">
        <f t="shared" si="24"/>
        <v>3.2666766390330877</v>
      </c>
      <c r="BX25" s="7">
        <f t="shared" si="24"/>
        <v>0.82153439153439145</v>
      </c>
      <c r="BY25" s="7">
        <f t="shared" si="24"/>
        <v>1.0632936507936508</v>
      </c>
      <c r="BZ25" s="7">
        <f t="shared" si="24"/>
        <v>0.94241402116402107</v>
      </c>
      <c r="CA25" s="7">
        <f t="shared" si="24"/>
        <v>1.7340476190476191</v>
      </c>
      <c r="CB25" s="7">
        <f t="shared" si="24"/>
        <v>2.1064285714285713</v>
      </c>
      <c r="CC25" s="7">
        <f t="shared" si="24"/>
        <v>1.9202380952380953</v>
      </c>
      <c r="CD25" s="7">
        <f t="shared" si="24"/>
        <v>2.4854629629629628</v>
      </c>
      <c r="CE25" s="7">
        <f t="shared" si="24"/>
        <v>2.7260185185185186</v>
      </c>
      <c r="CF25" s="7">
        <f t="shared" si="24"/>
        <v>2.6057407407407407</v>
      </c>
      <c r="CG25" s="7">
        <f t="shared" si="24"/>
        <v>3.4425925925925931</v>
      </c>
      <c r="CH25" s="7">
        <f t="shared" si="24"/>
        <v>3.3660185185185187</v>
      </c>
      <c r="CI25" s="7">
        <f t="shared" si="24"/>
        <v>3.4043055555555561</v>
      </c>
      <c r="CJ25" s="19"/>
      <c r="CK25" s="19"/>
      <c r="CL25" s="19"/>
      <c r="CM25" s="20"/>
      <c r="CN25" s="20"/>
      <c r="CO25" s="20"/>
      <c r="CP25" s="20"/>
      <c r="CQ25" s="20"/>
      <c r="CR25" s="20"/>
      <c r="CS25" s="20"/>
      <c r="CT25" s="23"/>
      <c r="CU25" s="23"/>
      <c r="CV25" s="20"/>
      <c r="CW25" s="20"/>
    </row>
    <row r="26" spans="1:101" x14ac:dyDescent="0.25">
      <c r="A26" s="2" t="s">
        <v>89</v>
      </c>
      <c r="B26" s="4" t="s">
        <v>21</v>
      </c>
      <c r="C26" s="4" t="s">
        <v>22</v>
      </c>
      <c r="D26" s="24">
        <v>1.94</v>
      </c>
      <c r="E26" s="24">
        <v>2.11</v>
      </c>
      <c r="F26" s="8">
        <f t="shared" si="0"/>
        <v>2.0249999999999999</v>
      </c>
      <c r="G26" s="24">
        <v>2.29</v>
      </c>
      <c r="H26" s="24">
        <v>2.5499999999999998</v>
      </c>
      <c r="I26" s="8">
        <f t="shared" si="1"/>
        <v>2.42</v>
      </c>
      <c r="J26" s="8"/>
      <c r="K26" s="8"/>
      <c r="L26" s="8" t="e">
        <f t="shared" si="2"/>
        <v>#DIV/0!</v>
      </c>
      <c r="M26" s="24"/>
      <c r="N26" s="24"/>
      <c r="O26" s="8"/>
      <c r="P26" s="24">
        <v>2.08</v>
      </c>
      <c r="Q26" s="24">
        <v>2.41</v>
      </c>
      <c r="R26" s="8">
        <f t="shared" si="3"/>
        <v>2.2450000000000001</v>
      </c>
      <c r="S26" s="24">
        <v>2.3611111111111112</v>
      </c>
      <c r="T26" s="24">
        <v>2.6527777777777777</v>
      </c>
      <c r="U26" s="8">
        <f t="shared" si="4"/>
        <v>2.5069444444444446</v>
      </c>
      <c r="V26" s="8"/>
      <c r="W26" s="8"/>
      <c r="X26" s="8" t="e">
        <f t="shared" si="5"/>
        <v>#DIV/0!</v>
      </c>
      <c r="Y26" s="24"/>
      <c r="Z26" s="24"/>
      <c r="AA26" s="8"/>
      <c r="AB26" s="24">
        <v>1.8291666666666666</v>
      </c>
      <c r="AC26" s="24">
        <v>1.8916666666666666</v>
      </c>
      <c r="AD26" s="8">
        <f t="shared" si="6"/>
        <v>1.8604166666666666</v>
      </c>
      <c r="AE26" s="24">
        <v>2.1833333333333331</v>
      </c>
      <c r="AF26" s="24">
        <v>2.3916666666666666</v>
      </c>
      <c r="AG26" s="8">
        <f t="shared" si="7"/>
        <v>2.2874999999999996</v>
      </c>
      <c r="AH26" s="8"/>
      <c r="AI26" s="8"/>
      <c r="AJ26" s="8" t="e">
        <f t="shared" si="8"/>
        <v>#DIV/0!</v>
      </c>
      <c r="AK26" s="24"/>
      <c r="AL26" s="24"/>
      <c r="AM26" s="8"/>
      <c r="AN26" s="24">
        <v>2.1459722222222224</v>
      </c>
      <c r="AO26" s="24">
        <v>2.1284722222222223</v>
      </c>
      <c r="AP26" s="8">
        <f t="shared" si="9"/>
        <v>2.1372222222222224</v>
      </c>
      <c r="AQ26" s="24">
        <v>2.5909722222222222</v>
      </c>
      <c r="AR26" s="24">
        <v>2.7401388888888887</v>
      </c>
      <c r="AS26" s="8">
        <f t="shared" si="10"/>
        <v>2.6655555555555557</v>
      </c>
      <c r="AT26" s="8"/>
      <c r="AU26" s="8"/>
      <c r="AV26" s="8" t="e">
        <f t="shared" si="11"/>
        <v>#DIV/0!</v>
      </c>
      <c r="AW26" s="24"/>
      <c r="AX26" s="24"/>
      <c r="AY26" s="8"/>
      <c r="AZ26" s="24">
        <v>1.75</v>
      </c>
      <c r="BA26" s="24">
        <v>2</v>
      </c>
      <c r="BB26" s="8">
        <f t="shared" si="12"/>
        <v>1.875</v>
      </c>
      <c r="BC26" s="24">
        <v>2.5</v>
      </c>
      <c r="BD26" s="24">
        <v>2.5</v>
      </c>
      <c r="BE26" s="8">
        <f t="shared" si="13"/>
        <v>2.5</v>
      </c>
      <c r="BF26" s="8"/>
      <c r="BG26" s="8"/>
      <c r="BH26" s="8" t="e">
        <f t="shared" si="14"/>
        <v>#DIV/0!</v>
      </c>
      <c r="BI26" s="24"/>
      <c r="BJ26" s="24"/>
      <c r="BK26" s="8"/>
      <c r="BL26" s="24">
        <v>1.7945075757575759</v>
      </c>
      <c r="BM26" s="24">
        <v>2.0653409090909092</v>
      </c>
      <c r="BN26" s="8">
        <f t="shared" si="15"/>
        <v>1.9299242424242427</v>
      </c>
      <c r="BO26" s="24">
        <v>1.8655303030303032</v>
      </c>
      <c r="BP26" s="24">
        <v>2.5946969696969697</v>
      </c>
      <c r="BQ26" s="8">
        <f t="shared" si="16"/>
        <v>2.2301136363636367</v>
      </c>
      <c r="BR26" s="8"/>
      <c r="BS26" s="8"/>
      <c r="BT26" s="8" t="e">
        <f t="shared" si="17"/>
        <v>#DIV/0!</v>
      </c>
      <c r="BU26" s="24"/>
      <c r="BV26" s="24"/>
      <c r="BW26" s="8"/>
      <c r="BX26" s="24">
        <v>2.0562499999999999</v>
      </c>
      <c r="BY26" s="24">
        <v>2.1687500000000002</v>
      </c>
      <c r="BZ26" s="8">
        <f t="shared" si="18"/>
        <v>2.1124999999999998</v>
      </c>
      <c r="CA26" s="24">
        <v>2.2437499999999999</v>
      </c>
      <c r="CB26" s="24">
        <v>2.421875</v>
      </c>
      <c r="CC26" s="8">
        <f t="shared" si="19"/>
        <v>2.3328125000000002</v>
      </c>
      <c r="CD26" s="8"/>
      <c r="CE26" s="8"/>
      <c r="CF26" s="8" t="e">
        <f t="shared" si="20"/>
        <v>#DIV/0!</v>
      </c>
      <c r="CG26" s="24"/>
      <c r="CH26" s="24"/>
      <c r="CI26" s="8"/>
      <c r="CJ26" s="4" t="s">
        <v>21</v>
      </c>
      <c r="CK26" s="4" t="s">
        <v>22</v>
      </c>
      <c r="CL26" s="3" t="s">
        <v>90</v>
      </c>
      <c r="CM26" s="16">
        <v>1</v>
      </c>
      <c r="CN26" s="16">
        <v>1</v>
      </c>
      <c r="CQ26" s="16">
        <v>1</v>
      </c>
      <c r="CR26" s="16">
        <v>1</v>
      </c>
      <c r="CS26" s="16">
        <v>1</v>
      </c>
      <c r="CT26" s="16">
        <v>1</v>
      </c>
      <c r="CV26" s="16">
        <v>1</v>
      </c>
      <c r="CW26" s="16">
        <v>1</v>
      </c>
    </row>
    <row r="27" spans="1:101" x14ac:dyDescent="0.25">
      <c r="A27" s="2" t="s">
        <v>91</v>
      </c>
      <c r="B27" s="4" t="s">
        <v>21</v>
      </c>
      <c r="C27" s="4" t="s">
        <v>22</v>
      </c>
      <c r="D27" s="24">
        <v>1.1709953703703704</v>
      </c>
      <c r="E27" s="24">
        <v>2.047974537037037</v>
      </c>
      <c r="F27" s="8">
        <f t="shared" si="0"/>
        <v>1.6094849537037037</v>
      </c>
      <c r="G27" s="24">
        <v>2.0920833333333331</v>
      </c>
      <c r="H27" s="24">
        <v>2.4285185185185183</v>
      </c>
      <c r="I27" s="8">
        <f t="shared" si="1"/>
        <v>2.2603009259259257</v>
      </c>
      <c r="J27" s="8"/>
      <c r="K27" s="8"/>
      <c r="L27" s="8" t="e">
        <f t="shared" si="2"/>
        <v>#DIV/0!</v>
      </c>
      <c r="M27" s="24"/>
      <c r="N27" s="24"/>
      <c r="O27" s="8"/>
      <c r="P27" s="24">
        <v>1.4722222222222223</v>
      </c>
      <c r="Q27" s="24">
        <v>2.0138888888888888</v>
      </c>
      <c r="R27" s="8">
        <f t="shared" si="3"/>
        <v>1.7430555555555556</v>
      </c>
      <c r="S27" s="24">
        <v>2.2083333333333335</v>
      </c>
      <c r="T27" s="24">
        <v>2.5069444444444442</v>
      </c>
      <c r="U27" s="8">
        <f t="shared" si="4"/>
        <v>2.3576388888888888</v>
      </c>
      <c r="V27" s="8"/>
      <c r="W27" s="8"/>
      <c r="X27" s="8" t="e">
        <f t="shared" si="5"/>
        <v>#DIV/0!</v>
      </c>
      <c r="Y27" s="24"/>
      <c r="Z27" s="24"/>
      <c r="AA27" s="8"/>
      <c r="AB27" s="24">
        <v>0.87499999999999989</v>
      </c>
      <c r="AC27" s="24">
        <v>1.96875</v>
      </c>
      <c r="AD27" s="8">
        <f t="shared" si="6"/>
        <v>1.421875</v>
      </c>
      <c r="AE27" s="24">
        <v>1.4375</v>
      </c>
      <c r="AF27" s="24">
        <v>2.1</v>
      </c>
      <c r="AG27" s="8">
        <f t="shared" si="7"/>
        <v>1.76875</v>
      </c>
      <c r="AH27" s="8"/>
      <c r="AI27" s="8"/>
      <c r="AJ27" s="8" t="e">
        <f t="shared" si="8"/>
        <v>#DIV/0!</v>
      </c>
      <c r="AK27" s="24"/>
      <c r="AL27" s="24"/>
      <c r="AM27" s="8"/>
      <c r="AN27" s="24">
        <v>1.2224999999999999</v>
      </c>
      <c r="AO27" s="24">
        <v>1.6</v>
      </c>
      <c r="AP27" s="8">
        <f t="shared" si="9"/>
        <v>1.4112499999999999</v>
      </c>
      <c r="AQ27" s="24">
        <v>2.0441666666666665</v>
      </c>
      <c r="AR27" s="24">
        <v>2.3016666666666667</v>
      </c>
      <c r="AS27" s="8">
        <f t="shared" si="10"/>
        <v>2.1729166666666666</v>
      </c>
      <c r="AT27" s="8"/>
      <c r="AU27" s="8"/>
      <c r="AV27" s="8" t="e">
        <f t="shared" si="11"/>
        <v>#DIV/0!</v>
      </c>
      <c r="AW27" s="24"/>
      <c r="AX27" s="24"/>
      <c r="AY27" s="8"/>
      <c r="AZ27" s="24">
        <v>0.83333333333333326</v>
      </c>
      <c r="BA27" s="24">
        <v>2.1666666666666665</v>
      </c>
      <c r="BB27" s="8">
        <f t="shared" si="12"/>
        <v>1.5</v>
      </c>
      <c r="BC27" s="24">
        <v>2.5</v>
      </c>
      <c r="BD27" s="24">
        <v>2.5</v>
      </c>
      <c r="BE27" s="8">
        <f t="shared" si="13"/>
        <v>2.5</v>
      </c>
      <c r="BF27" s="8"/>
      <c r="BG27" s="8"/>
      <c r="BH27" s="8" t="e">
        <f t="shared" si="14"/>
        <v>#DIV/0!</v>
      </c>
      <c r="BI27" s="24"/>
      <c r="BJ27" s="24"/>
      <c r="BK27" s="8"/>
      <c r="BL27" s="24">
        <v>0.99791666666666656</v>
      </c>
      <c r="BM27" s="24">
        <v>2.151041666666667</v>
      </c>
      <c r="BN27" s="8">
        <f t="shared" si="15"/>
        <v>1.5744791666666669</v>
      </c>
      <c r="BO27" s="24">
        <v>2.1124999999999998</v>
      </c>
      <c r="BP27" s="24">
        <v>2.5625</v>
      </c>
      <c r="BQ27" s="8">
        <f t="shared" si="16"/>
        <v>2.3374999999999999</v>
      </c>
      <c r="BR27" s="8"/>
      <c r="BS27" s="8"/>
      <c r="BT27" s="8" t="e">
        <f t="shared" si="17"/>
        <v>#DIV/0!</v>
      </c>
      <c r="BU27" s="24"/>
      <c r="BV27" s="24"/>
      <c r="BW27" s="8"/>
      <c r="BX27" s="24">
        <v>1.625</v>
      </c>
      <c r="BY27" s="24">
        <v>2.3875000000000002</v>
      </c>
      <c r="BZ27" s="8">
        <f t="shared" si="18"/>
        <v>2.0062500000000001</v>
      </c>
      <c r="CA27" s="24">
        <v>2.25</v>
      </c>
      <c r="CB27" s="24">
        <v>2.6</v>
      </c>
      <c r="CC27" s="8">
        <f t="shared" si="19"/>
        <v>2.4249999999999998</v>
      </c>
      <c r="CD27" s="8"/>
      <c r="CE27" s="8"/>
      <c r="CF27" s="8" t="e">
        <f t="shared" si="20"/>
        <v>#DIV/0!</v>
      </c>
      <c r="CG27" s="24"/>
      <c r="CH27" s="24"/>
      <c r="CI27" s="8"/>
      <c r="CJ27" s="4" t="s">
        <v>21</v>
      </c>
      <c r="CK27" s="4" t="s">
        <v>22</v>
      </c>
      <c r="CL27" s="3" t="s">
        <v>90</v>
      </c>
      <c r="CM27" s="16">
        <v>1</v>
      </c>
      <c r="CN27" s="16">
        <v>1</v>
      </c>
      <c r="CS27" s="16">
        <v>1</v>
      </c>
      <c r="CT27" s="16">
        <v>1</v>
      </c>
      <c r="CV27" s="16"/>
      <c r="CW27" s="16"/>
    </row>
    <row r="28" spans="1:101" x14ac:dyDescent="0.25">
      <c r="A28" s="2" t="s">
        <v>92</v>
      </c>
      <c r="B28" s="4" t="s">
        <v>21</v>
      </c>
      <c r="C28" s="4" t="s">
        <v>22</v>
      </c>
      <c r="D28" s="24">
        <v>1.0727810846560848</v>
      </c>
      <c r="E28" s="24">
        <v>1.2564616402116402</v>
      </c>
      <c r="F28" s="8">
        <f t="shared" si="0"/>
        <v>1.1646213624338624</v>
      </c>
      <c r="G28" s="24">
        <v>1.4253621031746031</v>
      </c>
      <c r="H28" s="24">
        <v>1.6798048941798942</v>
      </c>
      <c r="I28" s="8">
        <f t="shared" si="1"/>
        <v>1.5525834986772487</v>
      </c>
      <c r="J28" s="8"/>
      <c r="K28" s="8"/>
      <c r="L28" s="8" t="e">
        <f t="shared" si="2"/>
        <v>#DIV/0!</v>
      </c>
      <c r="M28" s="24"/>
      <c r="N28" s="24"/>
      <c r="O28" s="8"/>
      <c r="P28" s="24">
        <v>1.1805555555555556</v>
      </c>
      <c r="Q28" s="24">
        <v>1.4305555555555556</v>
      </c>
      <c r="R28" s="8">
        <f t="shared" si="3"/>
        <v>1.3055555555555556</v>
      </c>
      <c r="S28" s="24">
        <v>2.0833333333333335</v>
      </c>
      <c r="T28" s="24">
        <v>2.3055555555555558</v>
      </c>
      <c r="U28" s="8">
        <f t="shared" si="4"/>
        <v>2.1944444444444446</v>
      </c>
      <c r="V28" s="8"/>
      <c r="W28" s="8"/>
      <c r="X28" s="8" t="e">
        <f t="shared" si="5"/>
        <v>#DIV/0!</v>
      </c>
      <c r="Y28" s="24"/>
      <c r="Z28" s="24"/>
      <c r="AA28" s="8"/>
      <c r="AB28" s="24">
        <v>0.92500000000000004</v>
      </c>
      <c r="AC28" s="24">
        <v>0.98750000000000004</v>
      </c>
      <c r="AD28" s="8">
        <f t="shared" si="6"/>
        <v>0.95625000000000004</v>
      </c>
      <c r="AE28" s="24">
        <v>1.1000000000000001</v>
      </c>
      <c r="AF28" s="24">
        <v>1.2458333333333333</v>
      </c>
      <c r="AG28" s="8">
        <f t="shared" si="7"/>
        <v>1.1729166666666666</v>
      </c>
      <c r="AH28" s="8"/>
      <c r="AI28" s="8"/>
      <c r="AJ28" s="8" t="e">
        <f t="shared" si="8"/>
        <v>#DIV/0!</v>
      </c>
      <c r="AK28" s="24"/>
      <c r="AL28" s="24"/>
      <c r="AM28" s="8"/>
      <c r="AN28" s="24">
        <v>1.0179365079365079</v>
      </c>
      <c r="AO28" s="24">
        <v>1.1804365079365078</v>
      </c>
      <c r="AP28" s="8">
        <f t="shared" si="9"/>
        <v>1.099186507936508</v>
      </c>
      <c r="AQ28" s="24">
        <v>1.4907142857142859</v>
      </c>
      <c r="AR28" s="24">
        <v>1.6274404761904762</v>
      </c>
      <c r="AS28" s="8">
        <f t="shared" si="10"/>
        <v>1.559077380952381</v>
      </c>
      <c r="AT28" s="8"/>
      <c r="AU28" s="8"/>
      <c r="AV28" s="8" t="e">
        <f t="shared" si="11"/>
        <v>#DIV/0!</v>
      </c>
      <c r="AW28" s="24"/>
      <c r="AX28" s="24"/>
      <c r="AY28" s="8"/>
      <c r="AZ28" s="24">
        <v>1.5</v>
      </c>
      <c r="BA28" s="24">
        <v>1.5</v>
      </c>
      <c r="BB28" s="8">
        <f t="shared" si="12"/>
        <v>1.5</v>
      </c>
      <c r="BC28" s="24">
        <v>1.5</v>
      </c>
      <c r="BD28" s="24">
        <v>1.8333333333333333</v>
      </c>
      <c r="BE28" s="8">
        <f t="shared" si="13"/>
        <v>1.6666666666666665</v>
      </c>
      <c r="BF28" s="8"/>
      <c r="BG28" s="8"/>
      <c r="BH28" s="8" t="e">
        <f t="shared" si="14"/>
        <v>#DIV/0!</v>
      </c>
      <c r="BI28" s="24"/>
      <c r="BJ28" s="24"/>
      <c r="BK28" s="8"/>
      <c r="BL28" s="24">
        <v>0.46875</v>
      </c>
      <c r="BM28" s="24">
        <v>0.77083333333333326</v>
      </c>
      <c r="BN28" s="8">
        <f t="shared" si="15"/>
        <v>0.61979166666666663</v>
      </c>
      <c r="BO28" s="24">
        <v>0.96979166666666661</v>
      </c>
      <c r="BP28" s="24">
        <v>1.2833333333333332</v>
      </c>
      <c r="BQ28" s="8">
        <f t="shared" si="16"/>
        <v>1.1265624999999999</v>
      </c>
      <c r="BR28" s="8"/>
      <c r="BS28" s="8"/>
      <c r="BT28" s="8" t="e">
        <f t="shared" si="17"/>
        <v>#DIV/0!</v>
      </c>
      <c r="BU28" s="24"/>
      <c r="BV28" s="24"/>
      <c r="BW28" s="8"/>
      <c r="BX28" s="24">
        <v>1.3444444444444446</v>
      </c>
      <c r="BY28" s="24">
        <v>1.6694444444444443</v>
      </c>
      <c r="BZ28" s="8">
        <f t="shared" si="18"/>
        <v>1.5069444444444444</v>
      </c>
      <c r="CA28" s="24">
        <v>1.4083333333333332</v>
      </c>
      <c r="CB28" s="24">
        <v>1.7833333333333334</v>
      </c>
      <c r="CC28" s="8">
        <f t="shared" si="19"/>
        <v>1.5958333333333332</v>
      </c>
      <c r="CD28" s="8"/>
      <c r="CE28" s="8"/>
      <c r="CF28" s="8" t="e">
        <f t="shared" si="20"/>
        <v>#DIV/0!</v>
      </c>
      <c r="CG28" s="24"/>
      <c r="CH28" s="24"/>
      <c r="CI28" s="8"/>
      <c r="CJ28" s="4" t="s">
        <v>21</v>
      </c>
      <c r="CK28" s="4" t="s">
        <v>22</v>
      </c>
      <c r="CL28" s="3" t="s">
        <v>90</v>
      </c>
      <c r="CM28" s="16">
        <v>1</v>
      </c>
      <c r="CN28" s="16">
        <v>1</v>
      </c>
      <c r="CS28" s="16">
        <v>1</v>
      </c>
      <c r="CT28" s="16">
        <v>1</v>
      </c>
      <c r="CV28" s="16"/>
      <c r="CW28" s="16"/>
    </row>
    <row r="29" spans="1:101" x14ac:dyDescent="0.25">
      <c r="A29" s="2" t="s">
        <v>93</v>
      </c>
      <c r="B29" s="4" t="s">
        <v>21</v>
      </c>
      <c r="C29" s="4" t="s">
        <v>22</v>
      </c>
      <c r="D29" s="24">
        <v>0.60821759259259256</v>
      </c>
      <c r="E29" s="24">
        <v>1.2331481481481481</v>
      </c>
      <c r="F29" s="8">
        <f t="shared" si="0"/>
        <v>0.92068287037037033</v>
      </c>
      <c r="G29" s="24">
        <v>1.6074964387464385</v>
      </c>
      <c r="H29" s="24">
        <v>1.8226835317460317</v>
      </c>
      <c r="I29" s="8">
        <f t="shared" si="1"/>
        <v>1.7150899852462351</v>
      </c>
      <c r="J29" s="8"/>
      <c r="K29" s="8"/>
      <c r="L29" s="8" t="e">
        <f t="shared" si="2"/>
        <v>#DIV/0!</v>
      </c>
      <c r="M29" s="24"/>
      <c r="N29" s="24"/>
      <c r="O29" s="8"/>
      <c r="P29" s="24">
        <v>0.59722222222222221</v>
      </c>
      <c r="Q29" s="24">
        <v>1.1805555555555554</v>
      </c>
      <c r="R29" s="8">
        <f t="shared" si="3"/>
        <v>0.88888888888888884</v>
      </c>
      <c r="S29" s="24">
        <v>2.0625</v>
      </c>
      <c r="T29" s="24">
        <v>2.0833333333333335</v>
      </c>
      <c r="U29" s="8">
        <f t="shared" si="4"/>
        <v>2.072916666666667</v>
      </c>
      <c r="V29" s="8"/>
      <c r="W29" s="8"/>
      <c r="X29" s="8" t="e">
        <f t="shared" si="5"/>
        <v>#DIV/0!</v>
      </c>
      <c r="Y29" s="24"/>
      <c r="Z29" s="24"/>
      <c r="AA29" s="8"/>
      <c r="AB29" s="24">
        <v>0.58333333333333326</v>
      </c>
      <c r="AC29" s="24">
        <v>1.125</v>
      </c>
      <c r="AD29" s="8">
        <f t="shared" si="6"/>
        <v>0.85416666666666663</v>
      </c>
      <c r="AE29" s="24">
        <v>1.625</v>
      </c>
      <c r="AF29" s="24">
        <v>1.8125</v>
      </c>
      <c r="AG29" s="8">
        <f t="shared" si="7"/>
        <v>1.71875</v>
      </c>
      <c r="AH29" s="8"/>
      <c r="AI29" s="8"/>
      <c r="AJ29" s="8" t="e">
        <f t="shared" si="8"/>
        <v>#DIV/0!</v>
      </c>
      <c r="AK29" s="24"/>
      <c r="AL29" s="24"/>
      <c r="AM29" s="8"/>
      <c r="AN29" s="24">
        <v>0.37708333333333333</v>
      </c>
      <c r="AO29" s="24">
        <v>1.0974999999999999</v>
      </c>
      <c r="AP29" s="8">
        <f t="shared" si="9"/>
        <v>0.73729166666666668</v>
      </c>
      <c r="AQ29" s="24">
        <v>1.0041666666666667</v>
      </c>
      <c r="AR29" s="24">
        <v>1.5100595238095238</v>
      </c>
      <c r="AS29" s="8">
        <f t="shared" si="10"/>
        <v>1.2571130952380951</v>
      </c>
      <c r="AT29" s="8"/>
      <c r="AU29" s="8"/>
      <c r="AV29" s="8" t="e">
        <f t="shared" si="11"/>
        <v>#DIV/0!</v>
      </c>
      <c r="AW29" s="24"/>
      <c r="AX29" s="24"/>
      <c r="AY29" s="8"/>
      <c r="AZ29" s="24">
        <v>0.5</v>
      </c>
      <c r="BA29" s="24">
        <v>1.25</v>
      </c>
      <c r="BB29" s="8">
        <f t="shared" si="12"/>
        <v>0.875</v>
      </c>
      <c r="BC29" s="24">
        <v>2.1666666666666665</v>
      </c>
      <c r="BD29" s="24">
        <v>2.0833333333333335</v>
      </c>
      <c r="BE29" s="8">
        <f t="shared" si="13"/>
        <v>2.125</v>
      </c>
      <c r="BF29" s="8"/>
      <c r="BG29" s="8"/>
      <c r="BH29" s="8" t="e">
        <f t="shared" si="14"/>
        <v>#DIV/0!</v>
      </c>
      <c r="BI29" s="24"/>
      <c r="BJ29" s="24"/>
      <c r="BK29" s="8"/>
      <c r="BL29" s="24">
        <v>0.47916666666666663</v>
      </c>
      <c r="BM29" s="24">
        <v>1.0583333333333333</v>
      </c>
      <c r="BN29" s="8">
        <f t="shared" si="15"/>
        <v>0.76875000000000004</v>
      </c>
      <c r="BO29" s="24">
        <v>1.3083333333333331</v>
      </c>
      <c r="BP29" s="24">
        <v>1.4906249999999999</v>
      </c>
      <c r="BQ29" s="8">
        <f t="shared" si="16"/>
        <v>1.3994791666666666</v>
      </c>
      <c r="BR29" s="8"/>
      <c r="BS29" s="8"/>
      <c r="BT29" s="8" t="e">
        <f t="shared" si="17"/>
        <v>#DIV/0!</v>
      </c>
      <c r="BU29" s="24"/>
      <c r="BV29" s="24"/>
      <c r="BW29" s="8"/>
      <c r="BX29" s="24">
        <v>1.1125</v>
      </c>
      <c r="BY29" s="24">
        <v>1.6875</v>
      </c>
      <c r="BZ29" s="8">
        <f t="shared" si="18"/>
        <v>1.4</v>
      </c>
      <c r="CA29" s="24">
        <v>1.4783119658119659</v>
      </c>
      <c r="CB29" s="24">
        <v>1.9562499999999998</v>
      </c>
      <c r="CC29" s="8">
        <f t="shared" si="19"/>
        <v>1.717280982905983</v>
      </c>
      <c r="CD29" s="8"/>
      <c r="CE29" s="8"/>
      <c r="CF29" s="8" t="e">
        <f t="shared" si="20"/>
        <v>#DIV/0!</v>
      </c>
      <c r="CG29" s="24"/>
      <c r="CH29" s="24"/>
      <c r="CI29" s="8"/>
      <c r="CJ29" s="4" t="s">
        <v>21</v>
      </c>
      <c r="CK29" s="4" t="s">
        <v>22</v>
      </c>
      <c r="CL29" s="3" t="s">
        <v>90</v>
      </c>
      <c r="CM29" s="16">
        <v>1</v>
      </c>
      <c r="CN29" s="16">
        <v>1</v>
      </c>
      <c r="CS29" s="16">
        <v>1</v>
      </c>
      <c r="CT29" s="16">
        <v>1</v>
      </c>
      <c r="CV29" s="16"/>
      <c r="CW29" s="16"/>
    </row>
    <row r="30" spans="1:101" x14ac:dyDescent="0.25">
      <c r="A30" s="2" t="s">
        <v>94</v>
      </c>
      <c r="B30" s="4" t="s">
        <v>21</v>
      </c>
      <c r="C30" s="4" t="s">
        <v>22</v>
      </c>
      <c r="D30" s="24">
        <v>1.6175462962962961</v>
      </c>
      <c r="E30" s="24">
        <v>2.1275462962962965</v>
      </c>
      <c r="F30" s="8">
        <f t="shared" si="0"/>
        <v>1.8725462962962962</v>
      </c>
      <c r="G30" s="24">
        <v>2.0117824074074075</v>
      </c>
      <c r="H30" s="24">
        <v>2.3496759259259261</v>
      </c>
      <c r="I30" s="8">
        <f t="shared" si="1"/>
        <v>2.1807291666666666</v>
      </c>
      <c r="J30" s="8"/>
      <c r="K30" s="8"/>
      <c r="L30" s="8" t="e">
        <f t="shared" si="2"/>
        <v>#DIV/0!</v>
      </c>
      <c r="M30" s="24"/>
      <c r="N30" s="24"/>
      <c r="O30" s="8"/>
      <c r="P30" s="24">
        <v>1.9861111111111114</v>
      </c>
      <c r="Q30" s="24">
        <v>2.0694444444444442</v>
      </c>
      <c r="R30" s="8">
        <f t="shared" si="3"/>
        <v>2.0277777777777777</v>
      </c>
      <c r="S30" s="24">
        <v>2.2777777777777781</v>
      </c>
      <c r="T30" s="24">
        <v>2.3055555555555558</v>
      </c>
      <c r="U30" s="8">
        <f t="shared" si="4"/>
        <v>2.291666666666667</v>
      </c>
      <c r="V30" s="8"/>
      <c r="W30" s="8"/>
      <c r="X30" s="8" t="e">
        <f t="shared" si="5"/>
        <v>#DIV/0!</v>
      </c>
      <c r="Y30" s="24"/>
      <c r="Z30" s="24"/>
      <c r="AA30" s="8"/>
      <c r="AB30" s="24">
        <v>1.7083333333333333</v>
      </c>
      <c r="AC30" s="24">
        <v>2.6875</v>
      </c>
      <c r="AD30" s="8">
        <f t="shared" si="6"/>
        <v>2.1979166666666665</v>
      </c>
      <c r="AE30" s="24">
        <v>1.9791666666666667</v>
      </c>
      <c r="AF30" s="24">
        <v>2.7791666666666668</v>
      </c>
      <c r="AG30" s="8">
        <f t="shared" si="7"/>
        <v>2.3791666666666669</v>
      </c>
      <c r="AH30" s="8"/>
      <c r="AI30" s="8"/>
      <c r="AJ30" s="8" t="e">
        <f t="shared" si="8"/>
        <v>#DIV/0!</v>
      </c>
      <c r="AK30" s="24"/>
      <c r="AL30" s="24"/>
      <c r="AM30" s="8"/>
      <c r="AN30" s="24">
        <v>2.4274999999999998</v>
      </c>
      <c r="AO30" s="24">
        <v>2.645833333333333</v>
      </c>
      <c r="AP30" s="8">
        <f t="shared" si="9"/>
        <v>2.5366666666666662</v>
      </c>
      <c r="AQ30" s="24">
        <v>2.8762499999999998</v>
      </c>
      <c r="AR30" s="24">
        <v>2.9820833333333332</v>
      </c>
      <c r="AS30" s="8">
        <f t="shared" si="10"/>
        <v>2.9291666666666663</v>
      </c>
      <c r="AT30" s="8"/>
      <c r="AU30" s="8"/>
      <c r="AV30" s="8" t="e">
        <f t="shared" si="11"/>
        <v>#DIV/0!</v>
      </c>
      <c r="AW30" s="24"/>
      <c r="AX30" s="24"/>
      <c r="AY30" s="8"/>
      <c r="AZ30" s="24">
        <v>0.5</v>
      </c>
      <c r="BA30" s="24">
        <v>1.5</v>
      </c>
      <c r="BB30" s="8">
        <f t="shared" si="12"/>
        <v>1</v>
      </c>
      <c r="BC30" s="24">
        <v>1</v>
      </c>
      <c r="BD30" s="24">
        <v>1.5</v>
      </c>
      <c r="BE30" s="8">
        <f t="shared" si="13"/>
        <v>1.25</v>
      </c>
      <c r="BF30" s="8"/>
      <c r="BG30" s="8"/>
      <c r="BH30" s="8" t="e">
        <f t="shared" si="14"/>
        <v>#DIV/0!</v>
      </c>
      <c r="BI30" s="24"/>
      <c r="BJ30" s="24"/>
      <c r="BK30" s="8"/>
      <c r="BL30" s="24">
        <v>1.1666666666666665</v>
      </c>
      <c r="BM30" s="24">
        <v>2.0625</v>
      </c>
      <c r="BN30" s="8">
        <f t="shared" si="15"/>
        <v>1.6145833333333333</v>
      </c>
      <c r="BO30" s="24">
        <v>1.8541666666666667</v>
      </c>
      <c r="BP30" s="24">
        <v>2.28125</v>
      </c>
      <c r="BQ30" s="8">
        <f t="shared" si="16"/>
        <v>2.0677083333333335</v>
      </c>
      <c r="BR30" s="8"/>
      <c r="BS30" s="8"/>
      <c r="BT30" s="8" t="e">
        <f t="shared" si="17"/>
        <v>#DIV/0!</v>
      </c>
      <c r="BU30" s="24"/>
      <c r="BV30" s="24"/>
      <c r="BW30" s="8"/>
      <c r="BX30" s="24">
        <v>1.9166666666666667</v>
      </c>
      <c r="BY30" s="24">
        <v>1.8</v>
      </c>
      <c r="BZ30" s="8">
        <f t="shared" si="18"/>
        <v>1.8583333333333334</v>
      </c>
      <c r="CA30" s="24">
        <v>2.0833333333333335</v>
      </c>
      <c r="CB30" s="24">
        <v>2.25</v>
      </c>
      <c r="CC30" s="8">
        <f t="shared" si="19"/>
        <v>2.166666666666667</v>
      </c>
      <c r="CD30" s="8"/>
      <c r="CE30" s="8"/>
      <c r="CF30" s="8" t="e">
        <f t="shared" si="20"/>
        <v>#DIV/0!</v>
      </c>
      <c r="CG30" s="24"/>
      <c r="CH30" s="24"/>
      <c r="CI30" s="8"/>
      <c r="CJ30" s="4" t="s">
        <v>21</v>
      </c>
      <c r="CK30" s="4" t="s">
        <v>22</v>
      </c>
      <c r="CL30" s="3" t="s">
        <v>90</v>
      </c>
      <c r="CM30" s="16">
        <v>1</v>
      </c>
      <c r="CN30" s="16">
        <v>1</v>
      </c>
      <c r="CS30" s="16">
        <v>1</v>
      </c>
      <c r="CT30" s="16">
        <v>1</v>
      </c>
      <c r="CV30" s="16"/>
      <c r="CW30" s="16"/>
    </row>
    <row r="31" spans="1:101" x14ac:dyDescent="0.25">
      <c r="A31" s="2" t="s">
        <v>95</v>
      </c>
      <c r="B31" s="4" t="s">
        <v>21</v>
      </c>
      <c r="C31" s="4" t="s">
        <v>22</v>
      </c>
      <c r="D31" s="24">
        <v>1.0054398148148149</v>
      </c>
      <c r="E31" s="24">
        <v>1.9741666666666671</v>
      </c>
      <c r="F31" s="8">
        <f t="shared" si="0"/>
        <v>1.4898032407407409</v>
      </c>
      <c r="G31" s="24">
        <v>1.7398842592592594</v>
      </c>
      <c r="H31" s="24">
        <v>2.2671643518518518</v>
      </c>
      <c r="I31" s="8">
        <f t="shared" si="1"/>
        <v>2.0035243055555556</v>
      </c>
      <c r="J31" s="8"/>
      <c r="K31" s="8"/>
      <c r="L31" s="8" t="e">
        <f t="shared" si="2"/>
        <v>#DIV/0!</v>
      </c>
      <c r="M31" s="24"/>
      <c r="N31" s="24"/>
      <c r="O31" s="8"/>
      <c r="P31" s="24">
        <v>1.3888888888888886</v>
      </c>
      <c r="Q31" s="24">
        <v>2.0416666666666665</v>
      </c>
      <c r="R31" s="8">
        <f t="shared" si="3"/>
        <v>1.7152777777777777</v>
      </c>
      <c r="S31" s="24">
        <v>2.2222222222222223</v>
      </c>
      <c r="T31" s="24">
        <v>2.2152777777777777</v>
      </c>
      <c r="U31" s="8">
        <f t="shared" si="4"/>
        <v>2.21875</v>
      </c>
      <c r="V31" s="8"/>
      <c r="W31" s="8"/>
      <c r="X31" s="8" t="e">
        <f t="shared" si="5"/>
        <v>#DIV/0!</v>
      </c>
      <c r="Y31" s="24"/>
      <c r="Z31" s="24"/>
      <c r="AA31" s="8"/>
      <c r="AB31" s="24">
        <v>1.2749999999999999</v>
      </c>
      <c r="AC31" s="24">
        <v>2.3166666666666669</v>
      </c>
      <c r="AD31" s="8">
        <f t="shared" si="6"/>
        <v>1.7958333333333334</v>
      </c>
      <c r="AE31" s="24">
        <v>1.9958333333333336</v>
      </c>
      <c r="AF31" s="24">
        <v>2.6291666666666669</v>
      </c>
      <c r="AG31" s="8">
        <f t="shared" si="7"/>
        <v>2.3125</v>
      </c>
      <c r="AH31" s="8"/>
      <c r="AI31" s="8"/>
      <c r="AJ31" s="8" t="e">
        <f t="shared" si="8"/>
        <v>#DIV/0!</v>
      </c>
      <c r="AK31" s="24"/>
      <c r="AL31" s="24"/>
      <c r="AM31" s="8"/>
      <c r="AN31" s="24">
        <v>1.1416666666666666</v>
      </c>
      <c r="AO31" s="24">
        <v>1.8908333333333336</v>
      </c>
      <c r="AP31" s="8">
        <f t="shared" si="9"/>
        <v>1.5162500000000001</v>
      </c>
      <c r="AQ31" s="24">
        <v>2.1170833333333334</v>
      </c>
      <c r="AR31" s="24">
        <v>2.3450000000000002</v>
      </c>
      <c r="AS31" s="8">
        <f t="shared" si="10"/>
        <v>2.231041666666667</v>
      </c>
      <c r="AT31" s="8"/>
      <c r="AU31" s="8"/>
      <c r="AV31" s="8" t="e">
        <f t="shared" si="11"/>
        <v>#DIV/0!</v>
      </c>
      <c r="AW31" s="24"/>
      <c r="AX31" s="24"/>
      <c r="AY31" s="8"/>
      <c r="AZ31" s="24">
        <v>0.5</v>
      </c>
      <c r="BA31" s="24">
        <v>1</v>
      </c>
      <c r="BB31" s="8">
        <f t="shared" si="12"/>
        <v>0.75</v>
      </c>
      <c r="BC31" s="24">
        <v>1</v>
      </c>
      <c r="BD31" s="24">
        <v>1.5</v>
      </c>
      <c r="BE31" s="8">
        <f t="shared" si="13"/>
        <v>1.25</v>
      </c>
      <c r="BF31" s="8"/>
      <c r="BG31" s="8"/>
      <c r="BH31" s="8" t="e">
        <f t="shared" si="14"/>
        <v>#DIV/0!</v>
      </c>
      <c r="BI31" s="24"/>
      <c r="BJ31" s="24"/>
      <c r="BK31" s="8"/>
      <c r="BL31" s="24">
        <v>0.82083333333333341</v>
      </c>
      <c r="BM31" s="24">
        <v>2.0833333333333335</v>
      </c>
      <c r="BN31" s="8">
        <f t="shared" si="15"/>
        <v>1.4520833333333334</v>
      </c>
      <c r="BO31" s="24">
        <v>1.2041666666666668</v>
      </c>
      <c r="BP31" s="24">
        <v>2.2291666666666665</v>
      </c>
      <c r="BQ31" s="8">
        <f t="shared" si="16"/>
        <v>1.7166666666666668</v>
      </c>
      <c r="BR31" s="8"/>
      <c r="BS31" s="8"/>
      <c r="BT31" s="8" t="e">
        <f t="shared" si="17"/>
        <v>#DIV/0!</v>
      </c>
      <c r="BU31" s="24"/>
      <c r="BV31" s="24"/>
      <c r="BW31" s="8"/>
      <c r="BX31" s="24">
        <v>0.90625</v>
      </c>
      <c r="BY31" s="24">
        <v>2.5125000000000002</v>
      </c>
      <c r="BZ31" s="8">
        <f t="shared" si="18"/>
        <v>1.7093750000000001</v>
      </c>
      <c r="CA31" s="24">
        <v>1.9</v>
      </c>
      <c r="CB31" s="24">
        <v>2.6843750000000002</v>
      </c>
      <c r="CC31" s="8">
        <f t="shared" si="19"/>
        <v>2.2921874999999998</v>
      </c>
      <c r="CD31" s="8"/>
      <c r="CE31" s="8"/>
      <c r="CF31" s="8" t="e">
        <f t="shared" si="20"/>
        <v>#DIV/0!</v>
      </c>
      <c r="CG31" s="24"/>
      <c r="CH31" s="24"/>
      <c r="CI31" s="8"/>
      <c r="CJ31" s="4" t="s">
        <v>21</v>
      </c>
      <c r="CK31" s="4" t="s">
        <v>22</v>
      </c>
      <c r="CL31" s="3" t="s">
        <v>90</v>
      </c>
      <c r="CM31" s="16">
        <v>1</v>
      </c>
      <c r="CN31" s="16">
        <v>1</v>
      </c>
      <c r="CS31" s="16">
        <v>1</v>
      </c>
      <c r="CT31" s="16">
        <v>1</v>
      </c>
      <c r="CV31" s="16"/>
      <c r="CW31" s="16"/>
    </row>
    <row r="32" spans="1:101" x14ac:dyDescent="0.25">
      <c r="A32" s="2" t="s">
        <v>96</v>
      </c>
      <c r="B32" s="4" t="s">
        <v>21</v>
      </c>
      <c r="C32" s="4" t="s">
        <v>22</v>
      </c>
      <c r="D32" s="24">
        <v>0.75169753086419755</v>
      </c>
      <c r="E32" s="24">
        <v>2.0199074074074073</v>
      </c>
      <c r="F32" s="8">
        <f t="shared" si="0"/>
        <v>1.3858024691358024</v>
      </c>
      <c r="G32" s="24">
        <v>1.5007638888888888</v>
      </c>
      <c r="H32" s="24">
        <v>2.4389583333333333</v>
      </c>
      <c r="I32" s="8">
        <f t="shared" si="1"/>
        <v>1.9698611111111111</v>
      </c>
      <c r="J32" s="8"/>
      <c r="K32" s="8"/>
      <c r="L32" s="8" t="e">
        <f t="shared" si="2"/>
        <v>#DIV/0!</v>
      </c>
      <c r="M32" s="24"/>
      <c r="N32" s="24"/>
      <c r="O32" s="8"/>
      <c r="P32" s="24">
        <v>1.25</v>
      </c>
      <c r="Q32" s="24">
        <v>2.375</v>
      </c>
      <c r="R32" s="8">
        <f t="shared" si="3"/>
        <v>1.8125</v>
      </c>
      <c r="S32" s="24">
        <v>1.8020833333333335</v>
      </c>
      <c r="T32" s="24">
        <v>2.6354166666666665</v>
      </c>
      <c r="U32" s="8">
        <f t="shared" si="4"/>
        <v>2.21875</v>
      </c>
      <c r="V32" s="8"/>
      <c r="W32" s="8"/>
      <c r="X32" s="8" t="e">
        <f t="shared" si="5"/>
        <v>#DIV/0!</v>
      </c>
      <c r="Y32" s="24"/>
      <c r="Z32" s="24"/>
      <c r="AA32" s="8"/>
      <c r="AB32" s="24">
        <v>1.125</v>
      </c>
      <c r="AC32" s="24">
        <v>1.7083333333333333</v>
      </c>
      <c r="AD32" s="8">
        <f t="shared" si="6"/>
        <v>1.4166666666666665</v>
      </c>
      <c r="AE32" s="24">
        <v>1.9791666666666665</v>
      </c>
      <c r="AF32" s="24">
        <v>3.791666666666667</v>
      </c>
      <c r="AG32" s="8">
        <f t="shared" si="7"/>
        <v>2.885416666666667</v>
      </c>
      <c r="AH32" s="8"/>
      <c r="AI32" s="8"/>
      <c r="AJ32" s="8" t="e">
        <f t="shared" si="8"/>
        <v>#DIV/0!</v>
      </c>
      <c r="AK32" s="24"/>
      <c r="AL32" s="24"/>
      <c r="AM32" s="8"/>
      <c r="AN32" s="24">
        <v>0.11851851851851852</v>
      </c>
      <c r="AO32" s="24">
        <v>1.6277777777777778</v>
      </c>
      <c r="AP32" s="8">
        <f t="shared" si="9"/>
        <v>0.87314814814814812</v>
      </c>
      <c r="AQ32" s="24">
        <v>1.1233333333333335</v>
      </c>
      <c r="AR32" s="24">
        <v>1.7399999999999998</v>
      </c>
      <c r="AS32" s="8">
        <f t="shared" si="10"/>
        <v>1.4316666666666666</v>
      </c>
      <c r="AT32" s="8"/>
      <c r="AU32" s="8"/>
      <c r="AV32" s="8" t="e">
        <f t="shared" si="11"/>
        <v>#DIV/0!</v>
      </c>
      <c r="AW32" s="24"/>
      <c r="AX32" s="24"/>
      <c r="AY32" s="8"/>
      <c r="AZ32" s="24">
        <v>1</v>
      </c>
      <c r="BA32" s="24">
        <v>2</v>
      </c>
      <c r="BB32" s="8">
        <f t="shared" si="12"/>
        <v>1.5</v>
      </c>
      <c r="BC32" s="24">
        <v>1.25</v>
      </c>
      <c r="BD32" s="24">
        <v>2</v>
      </c>
      <c r="BE32" s="8">
        <f t="shared" si="13"/>
        <v>1.625</v>
      </c>
      <c r="BF32" s="8"/>
      <c r="BG32" s="8"/>
      <c r="BH32" s="8" t="e">
        <f t="shared" si="14"/>
        <v>#DIV/0!</v>
      </c>
      <c r="BI32" s="24"/>
      <c r="BJ32" s="24"/>
      <c r="BK32" s="8"/>
      <c r="BL32" s="24">
        <v>0.33333333333333331</v>
      </c>
      <c r="BM32" s="24">
        <v>2.0416666666666665</v>
      </c>
      <c r="BN32" s="8">
        <f t="shared" si="15"/>
        <v>1.1875</v>
      </c>
      <c r="BO32" s="24">
        <v>1.9166666666666667</v>
      </c>
      <c r="BP32" s="24">
        <v>2.0833333333333335</v>
      </c>
      <c r="BQ32" s="8">
        <f t="shared" si="16"/>
        <v>2</v>
      </c>
      <c r="BR32" s="8"/>
      <c r="BS32" s="8"/>
      <c r="BT32" s="8" t="e">
        <f t="shared" si="17"/>
        <v>#DIV/0!</v>
      </c>
      <c r="BU32" s="24"/>
      <c r="BV32" s="24"/>
      <c r="BW32" s="8"/>
      <c r="BX32" s="24">
        <v>0.68333333333333324</v>
      </c>
      <c r="BY32" s="24">
        <v>2.3666666666666667</v>
      </c>
      <c r="BZ32" s="8">
        <f t="shared" si="18"/>
        <v>1.5249999999999999</v>
      </c>
      <c r="CA32" s="24">
        <v>0.93333333333333324</v>
      </c>
      <c r="CB32" s="24">
        <v>2.3833333333333333</v>
      </c>
      <c r="CC32" s="8">
        <f t="shared" si="19"/>
        <v>1.6583333333333332</v>
      </c>
      <c r="CD32" s="8"/>
      <c r="CE32" s="8"/>
      <c r="CF32" s="8" t="e">
        <f t="shared" si="20"/>
        <v>#DIV/0!</v>
      </c>
      <c r="CG32" s="24"/>
      <c r="CH32" s="24"/>
      <c r="CI32" s="8"/>
      <c r="CJ32" s="4" t="s">
        <v>21</v>
      </c>
      <c r="CK32" s="4" t="s">
        <v>22</v>
      </c>
      <c r="CL32" s="3" t="s">
        <v>90</v>
      </c>
      <c r="CM32" s="16">
        <v>1</v>
      </c>
      <c r="CN32" s="16">
        <v>1</v>
      </c>
      <c r="CS32" s="16">
        <v>1</v>
      </c>
      <c r="CT32" s="16">
        <v>1</v>
      </c>
      <c r="CV32" s="16"/>
      <c r="CW32" s="16"/>
    </row>
    <row r="33" spans="1:101" x14ac:dyDescent="0.25">
      <c r="A33" s="2" t="s">
        <v>97</v>
      </c>
      <c r="B33" s="4" t="s">
        <v>21</v>
      </c>
      <c r="C33" s="4" t="s">
        <v>22</v>
      </c>
      <c r="D33" s="24">
        <v>1.7819444444444443</v>
      </c>
      <c r="E33" s="24">
        <v>2.335</v>
      </c>
      <c r="F33" s="8">
        <f t="shared" si="0"/>
        <v>2.058472222222222</v>
      </c>
      <c r="G33" s="24">
        <v>2.0717119565217392</v>
      </c>
      <c r="H33" s="24">
        <v>2.6673611111111111</v>
      </c>
      <c r="I33" s="8">
        <f t="shared" si="1"/>
        <v>2.3695365338164249</v>
      </c>
      <c r="J33" s="8"/>
      <c r="K33" s="8"/>
      <c r="L33" s="8" t="e">
        <f t="shared" si="2"/>
        <v>#DIV/0!</v>
      </c>
      <c r="M33" s="24"/>
      <c r="N33" s="24"/>
      <c r="O33" s="8"/>
      <c r="P33" s="24">
        <v>2.2916666666666665</v>
      </c>
      <c r="Q33" s="24">
        <v>2.5208333333333335</v>
      </c>
      <c r="R33" s="8">
        <f t="shared" si="3"/>
        <v>2.40625</v>
      </c>
      <c r="S33" s="24">
        <v>2.6770833333333335</v>
      </c>
      <c r="T33" s="24">
        <v>2.885416666666667</v>
      </c>
      <c r="U33" s="8">
        <f t="shared" si="4"/>
        <v>2.78125</v>
      </c>
      <c r="V33" s="8"/>
      <c r="W33" s="8"/>
      <c r="X33" s="8" t="e">
        <f t="shared" si="5"/>
        <v>#DIV/0!</v>
      </c>
      <c r="Y33" s="24"/>
      <c r="Z33" s="24"/>
      <c r="AA33" s="8"/>
      <c r="AB33" s="24">
        <v>1.1000000000000001</v>
      </c>
      <c r="AC33" s="24">
        <v>1.7083333333333335</v>
      </c>
      <c r="AD33" s="8">
        <f t="shared" si="6"/>
        <v>1.4041666666666668</v>
      </c>
      <c r="AE33" s="24">
        <v>1.875</v>
      </c>
      <c r="AF33" s="24">
        <v>2.375</v>
      </c>
      <c r="AG33" s="8">
        <f t="shared" si="7"/>
        <v>2.125</v>
      </c>
      <c r="AH33" s="8"/>
      <c r="AI33" s="8"/>
      <c r="AJ33" s="8" t="e">
        <f t="shared" si="8"/>
        <v>#DIV/0!</v>
      </c>
      <c r="AK33" s="24"/>
      <c r="AL33" s="24"/>
      <c r="AM33" s="8"/>
      <c r="AN33" s="24">
        <v>1.9</v>
      </c>
      <c r="AO33" s="24">
        <v>2.1266666666666665</v>
      </c>
      <c r="AP33" s="8">
        <f t="shared" si="9"/>
        <v>2.0133333333333332</v>
      </c>
      <c r="AQ33" s="24">
        <v>2.4424999999999999</v>
      </c>
      <c r="AR33" s="24">
        <v>2.6625000000000001</v>
      </c>
      <c r="AS33" s="8">
        <f t="shared" si="10"/>
        <v>2.5525000000000002</v>
      </c>
      <c r="AT33" s="8"/>
      <c r="AU33" s="8"/>
      <c r="AV33" s="8" t="e">
        <f t="shared" si="11"/>
        <v>#DIV/0!</v>
      </c>
      <c r="AW33" s="24"/>
      <c r="AX33" s="24"/>
      <c r="AY33" s="8"/>
      <c r="AZ33" s="24">
        <v>1</v>
      </c>
      <c r="BA33" s="24">
        <v>2</v>
      </c>
      <c r="BB33" s="8">
        <f t="shared" si="12"/>
        <v>1.5</v>
      </c>
      <c r="BC33" s="24">
        <v>1</v>
      </c>
      <c r="BD33" s="24">
        <v>2</v>
      </c>
      <c r="BE33" s="8">
        <f t="shared" si="13"/>
        <v>1.5</v>
      </c>
      <c r="BF33" s="8"/>
      <c r="BG33" s="8"/>
      <c r="BH33" s="8" t="e">
        <f t="shared" si="14"/>
        <v>#DIV/0!</v>
      </c>
      <c r="BI33" s="24"/>
      <c r="BJ33" s="24"/>
      <c r="BK33" s="8"/>
      <c r="BL33" s="24">
        <v>2.4</v>
      </c>
      <c r="BM33" s="24">
        <v>2.8166666666666669</v>
      </c>
      <c r="BN33" s="8">
        <f t="shared" si="15"/>
        <v>2.6083333333333334</v>
      </c>
      <c r="BO33" s="24">
        <v>2.4356884057971011</v>
      </c>
      <c r="BP33" s="24">
        <v>3.1124999999999998</v>
      </c>
      <c r="BQ33" s="8">
        <f t="shared" si="16"/>
        <v>2.7740942028985502</v>
      </c>
      <c r="BR33" s="8"/>
      <c r="BS33" s="8"/>
      <c r="BT33" s="8" t="e">
        <f t="shared" si="17"/>
        <v>#DIV/0!</v>
      </c>
      <c r="BU33" s="24"/>
      <c r="BV33" s="24"/>
      <c r="BW33" s="8"/>
      <c r="BX33" s="24">
        <v>2</v>
      </c>
      <c r="BY33" s="24">
        <v>2.8374999999999999</v>
      </c>
      <c r="BZ33" s="8">
        <f t="shared" si="18"/>
        <v>2.4187500000000002</v>
      </c>
      <c r="CA33" s="24">
        <v>2</v>
      </c>
      <c r="CB33" s="24">
        <v>2.96875</v>
      </c>
      <c r="CC33" s="8">
        <f t="shared" si="19"/>
        <v>2.484375</v>
      </c>
      <c r="CD33" s="8"/>
      <c r="CE33" s="8"/>
      <c r="CF33" s="8" t="e">
        <f t="shared" si="20"/>
        <v>#DIV/0!</v>
      </c>
      <c r="CG33" s="24"/>
      <c r="CH33" s="24"/>
      <c r="CI33" s="8"/>
      <c r="CJ33" s="4" t="s">
        <v>21</v>
      </c>
      <c r="CK33" s="4" t="s">
        <v>22</v>
      </c>
      <c r="CL33" s="3" t="s">
        <v>90</v>
      </c>
      <c r="CM33" s="16">
        <v>1</v>
      </c>
      <c r="CN33" s="16">
        <v>1</v>
      </c>
      <c r="CS33" s="16">
        <v>1</v>
      </c>
      <c r="CT33" s="16">
        <v>1</v>
      </c>
      <c r="CV33" s="16"/>
      <c r="CW33" s="16"/>
    </row>
    <row r="34" spans="1:101" s="21" customFormat="1" x14ac:dyDescent="0.25">
      <c r="A34" s="18"/>
      <c r="B34" s="19"/>
      <c r="C34" s="19"/>
      <c r="D34" s="7">
        <f>AVERAGE(D26:D33)</f>
        <v>1.2435777667548502</v>
      </c>
      <c r="E34" s="7">
        <f t="shared" ref="E34:BP34" si="25">AVERAGE(E26:E33)</f>
        <v>1.8880255869708993</v>
      </c>
      <c r="F34" s="7">
        <f t="shared" si="25"/>
        <v>1.5658016768628746</v>
      </c>
      <c r="G34" s="7">
        <f t="shared" si="25"/>
        <v>1.8423855484164586</v>
      </c>
      <c r="H34" s="7">
        <f t="shared" si="25"/>
        <v>2.2755208333333332</v>
      </c>
      <c r="I34" s="7">
        <f t="shared" si="25"/>
        <v>2.0589531908748961</v>
      </c>
      <c r="J34" s="7" t="e">
        <f t="shared" si="25"/>
        <v>#DIV/0!</v>
      </c>
      <c r="K34" s="7" t="e">
        <f t="shared" si="25"/>
        <v>#DIV/0!</v>
      </c>
      <c r="L34" s="7" t="e">
        <f t="shared" si="25"/>
        <v>#DIV/0!</v>
      </c>
      <c r="M34" s="7" t="e">
        <f t="shared" si="25"/>
        <v>#DIV/0!</v>
      </c>
      <c r="N34" s="7" t="e">
        <f t="shared" si="25"/>
        <v>#DIV/0!</v>
      </c>
      <c r="O34" s="7" t="e">
        <f t="shared" si="25"/>
        <v>#DIV/0!</v>
      </c>
      <c r="P34" s="7">
        <f t="shared" si="25"/>
        <v>1.5308333333333333</v>
      </c>
      <c r="Q34" s="7">
        <f t="shared" si="25"/>
        <v>2.0052430555555554</v>
      </c>
      <c r="R34" s="7">
        <f t="shared" si="25"/>
        <v>1.7680381944444443</v>
      </c>
      <c r="S34" s="7">
        <f t="shared" si="25"/>
        <v>2.2118055555555558</v>
      </c>
      <c r="T34" s="7">
        <f t="shared" si="25"/>
        <v>2.4487847222222223</v>
      </c>
      <c r="U34" s="7">
        <f t="shared" si="25"/>
        <v>2.3302951388888893</v>
      </c>
      <c r="V34" s="7" t="e">
        <f t="shared" si="25"/>
        <v>#DIV/0!</v>
      </c>
      <c r="W34" s="7" t="e">
        <f t="shared" si="25"/>
        <v>#DIV/0!</v>
      </c>
      <c r="X34" s="7" t="e">
        <f t="shared" si="25"/>
        <v>#DIV/0!</v>
      </c>
      <c r="Y34" s="7" t="e">
        <f t="shared" si="25"/>
        <v>#DIV/0!</v>
      </c>
      <c r="Z34" s="7" t="e">
        <f t="shared" si="25"/>
        <v>#DIV/0!</v>
      </c>
      <c r="AA34" s="7" t="e">
        <f t="shared" si="25"/>
        <v>#DIV/0!</v>
      </c>
      <c r="AB34" s="7">
        <f t="shared" si="25"/>
        <v>1.1776041666666666</v>
      </c>
      <c r="AC34" s="7">
        <f t="shared" si="25"/>
        <v>1.7992187500000001</v>
      </c>
      <c r="AD34" s="7">
        <f t="shared" si="25"/>
        <v>1.4884114583333332</v>
      </c>
      <c r="AE34" s="7">
        <f t="shared" si="25"/>
        <v>1.7718749999999999</v>
      </c>
      <c r="AF34" s="7">
        <f t="shared" si="25"/>
        <v>2.390625</v>
      </c>
      <c r="AG34" s="7">
        <f t="shared" si="25"/>
        <v>2.0812499999999998</v>
      </c>
      <c r="AH34" s="7" t="e">
        <f t="shared" si="25"/>
        <v>#DIV/0!</v>
      </c>
      <c r="AI34" s="7" t="e">
        <f t="shared" si="25"/>
        <v>#DIV/0!</v>
      </c>
      <c r="AJ34" s="7" t="e">
        <f t="shared" si="25"/>
        <v>#DIV/0!</v>
      </c>
      <c r="AK34" s="7" t="e">
        <f t="shared" si="25"/>
        <v>#DIV/0!</v>
      </c>
      <c r="AL34" s="7" t="e">
        <f t="shared" si="25"/>
        <v>#DIV/0!</v>
      </c>
      <c r="AM34" s="7" t="e">
        <f t="shared" si="25"/>
        <v>#DIV/0!</v>
      </c>
      <c r="AN34" s="7">
        <f t="shared" si="25"/>
        <v>1.2938971560846562</v>
      </c>
      <c r="AO34" s="7">
        <f t="shared" si="25"/>
        <v>1.7871899801587303</v>
      </c>
      <c r="AP34" s="7">
        <f t="shared" si="25"/>
        <v>1.540543568121693</v>
      </c>
      <c r="AQ34" s="7">
        <f t="shared" si="25"/>
        <v>1.9611483134920635</v>
      </c>
      <c r="AR34" s="7">
        <f t="shared" si="25"/>
        <v>2.2386111111111111</v>
      </c>
      <c r="AS34" s="7">
        <f t="shared" si="25"/>
        <v>2.0998797123015871</v>
      </c>
      <c r="AT34" s="7" t="e">
        <f t="shared" si="25"/>
        <v>#DIV/0!</v>
      </c>
      <c r="AU34" s="7" t="e">
        <f t="shared" si="25"/>
        <v>#DIV/0!</v>
      </c>
      <c r="AV34" s="7" t="e">
        <f t="shared" si="25"/>
        <v>#DIV/0!</v>
      </c>
      <c r="AW34" s="7" t="e">
        <f t="shared" si="25"/>
        <v>#DIV/0!</v>
      </c>
      <c r="AX34" s="7" t="e">
        <f t="shared" si="25"/>
        <v>#DIV/0!</v>
      </c>
      <c r="AY34" s="7" t="e">
        <f t="shared" si="25"/>
        <v>#DIV/0!</v>
      </c>
      <c r="AZ34" s="7">
        <f t="shared" si="25"/>
        <v>0.94791666666666663</v>
      </c>
      <c r="BA34" s="7">
        <f t="shared" si="25"/>
        <v>1.6770833333333333</v>
      </c>
      <c r="BB34" s="7">
        <f t="shared" si="25"/>
        <v>1.3125</v>
      </c>
      <c r="BC34" s="7">
        <f t="shared" si="25"/>
        <v>1.6145833333333333</v>
      </c>
      <c r="BD34" s="7">
        <f t="shared" si="25"/>
        <v>1.9895833333333333</v>
      </c>
      <c r="BE34" s="7">
        <f t="shared" si="25"/>
        <v>1.8020833333333333</v>
      </c>
      <c r="BF34" s="7" t="e">
        <f t="shared" si="25"/>
        <v>#DIV/0!</v>
      </c>
      <c r="BG34" s="7" t="e">
        <f t="shared" si="25"/>
        <v>#DIV/0!</v>
      </c>
      <c r="BH34" s="7" t="e">
        <f t="shared" si="25"/>
        <v>#DIV/0!</v>
      </c>
      <c r="BI34" s="7" t="e">
        <f t="shared" si="25"/>
        <v>#DIV/0!</v>
      </c>
      <c r="BJ34" s="7" t="e">
        <f t="shared" si="25"/>
        <v>#DIV/0!</v>
      </c>
      <c r="BK34" s="7" t="e">
        <f t="shared" si="25"/>
        <v>#DIV/0!</v>
      </c>
      <c r="BL34" s="7">
        <f t="shared" si="25"/>
        <v>1.0576467803030303</v>
      </c>
      <c r="BM34" s="7">
        <f t="shared" si="25"/>
        <v>1.8812144886363638</v>
      </c>
      <c r="BN34" s="7">
        <f t="shared" si="25"/>
        <v>1.4694306344696972</v>
      </c>
      <c r="BO34" s="7">
        <f t="shared" si="25"/>
        <v>1.7083554636034255</v>
      </c>
      <c r="BP34" s="7">
        <f t="shared" si="25"/>
        <v>2.2046756628787878</v>
      </c>
      <c r="BQ34" s="7">
        <f t="shared" ref="BQ34:CI34" si="26">AVERAGE(BQ26:BQ33)</f>
        <v>1.9565155632411066</v>
      </c>
      <c r="BR34" s="7" t="e">
        <f t="shared" si="26"/>
        <v>#DIV/0!</v>
      </c>
      <c r="BS34" s="7" t="e">
        <f t="shared" si="26"/>
        <v>#DIV/0!</v>
      </c>
      <c r="BT34" s="7" t="e">
        <f t="shared" si="26"/>
        <v>#DIV/0!</v>
      </c>
      <c r="BU34" s="7" t="e">
        <f t="shared" si="26"/>
        <v>#DIV/0!</v>
      </c>
      <c r="BV34" s="7" t="e">
        <f t="shared" si="26"/>
        <v>#DIV/0!</v>
      </c>
      <c r="BW34" s="7" t="e">
        <f t="shared" si="26"/>
        <v>#DIV/0!</v>
      </c>
      <c r="BX34" s="7">
        <f t="shared" si="26"/>
        <v>1.4555555555555555</v>
      </c>
      <c r="BY34" s="7">
        <f t="shared" si="26"/>
        <v>2.178732638888889</v>
      </c>
      <c r="BZ34" s="7">
        <f t="shared" si="26"/>
        <v>1.8171440972222221</v>
      </c>
      <c r="CA34" s="7">
        <f t="shared" si="26"/>
        <v>1.7871327457264958</v>
      </c>
      <c r="CB34" s="7">
        <f t="shared" si="26"/>
        <v>2.3809895833333332</v>
      </c>
      <c r="CC34" s="7">
        <f t="shared" si="26"/>
        <v>2.0840611645299143</v>
      </c>
      <c r="CD34" s="7" t="e">
        <f t="shared" si="26"/>
        <v>#DIV/0!</v>
      </c>
      <c r="CE34" s="7" t="e">
        <f t="shared" si="26"/>
        <v>#DIV/0!</v>
      </c>
      <c r="CF34" s="7" t="e">
        <f t="shared" si="26"/>
        <v>#DIV/0!</v>
      </c>
      <c r="CG34" s="7" t="e">
        <f t="shared" si="26"/>
        <v>#DIV/0!</v>
      </c>
      <c r="CH34" s="7" t="e">
        <f t="shared" si="26"/>
        <v>#DIV/0!</v>
      </c>
      <c r="CI34" s="7" t="e">
        <f t="shared" si="26"/>
        <v>#DIV/0!</v>
      </c>
      <c r="CJ34" s="19"/>
      <c r="CK34" s="19"/>
      <c r="CL34" s="19"/>
      <c r="CM34" s="20"/>
      <c r="CN34" s="20"/>
      <c r="CO34" s="20"/>
      <c r="CP34" s="20"/>
      <c r="CQ34" s="20"/>
      <c r="CR34" s="20"/>
      <c r="CS34" s="20"/>
      <c r="CT34" s="20"/>
      <c r="CU34" s="23"/>
      <c r="CV34" s="20"/>
      <c r="CW34" s="20"/>
    </row>
    <row r="35" spans="1:101" s="30" customFormat="1" x14ac:dyDescent="0.25">
      <c r="A35" s="25" t="s">
        <v>98</v>
      </c>
      <c r="B35" s="5" t="s">
        <v>23</v>
      </c>
      <c r="C35" s="5" t="s">
        <v>24</v>
      </c>
      <c r="D35" s="26">
        <v>1.6</v>
      </c>
      <c r="E35" s="26">
        <v>2.2000000000000002</v>
      </c>
      <c r="F35" s="26">
        <f t="shared" si="0"/>
        <v>1.9000000000000001</v>
      </c>
      <c r="G35" s="26">
        <v>2.8</v>
      </c>
      <c r="H35" s="26">
        <v>3.5</v>
      </c>
      <c r="I35" s="26">
        <f t="shared" si="1"/>
        <v>3.15</v>
      </c>
      <c r="J35" s="26"/>
      <c r="K35" s="26"/>
      <c r="L35" s="26" t="e">
        <f t="shared" si="2"/>
        <v>#DIV/0!</v>
      </c>
      <c r="M35" s="26"/>
      <c r="N35" s="26"/>
      <c r="O35" s="26"/>
      <c r="P35" s="26">
        <v>2.6</v>
      </c>
      <c r="Q35" s="26">
        <v>2.9</v>
      </c>
      <c r="R35" s="26">
        <f t="shared" si="3"/>
        <v>2.75</v>
      </c>
      <c r="S35" s="26">
        <v>3.4</v>
      </c>
      <c r="T35" s="26">
        <v>3.8</v>
      </c>
      <c r="U35" s="26">
        <f t="shared" si="4"/>
        <v>3.5999999999999996</v>
      </c>
      <c r="V35" s="26"/>
      <c r="W35" s="26"/>
      <c r="X35" s="26" t="e">
        <f t="shared" si="5"/>
        <v>#DIV/0!</v>
      </c>
      <c r="Y35" s="26"/>
      <c r="Z35" s="26"/>
      <c r="AA35" s="26"/>
      <c r="AB35" s="26">
        <v>0.8</v>
      </c>
      <c r="AC35" s="26">
        <v>1.2</v>
      </c>
      <c r="AD35" s="26">
        <f t="shared" si="6"/>
        <v>1</v>
      </c>
      <c r="AE35" s="26">
        <v>2.1</v>
      </c>
      <c r="AF35" s="26">
        <v>3.1</v>
      </c>
      <c r="AG35" s="26">
        <f t="shared" si="7"/>
        <v>2.6</v>
      </c>
      <c r="AH35" s="26"/>
      <c r="AI35" s="26"/>
      <c r="AJ35" s="26" t="e">
        <f t="shared" si="8"/>
        <v>#DIV/0!</v>
      </c>
      <c r="AK35" s="26"/>
      <c r="AL35" s="26"/>
      <c r="AM35" s="26"/>
      <c r="AN35" s="26">
        <v>2.9</v>
      </c>
      <c r="AO35" s="26">
        <v>2.9</v>
      </c>
      <c r="AP35" s="26">
        <f t="shared" si="9"/>
        <v>2.9</v>
      </c>
      <c r="AQ35" s="26">
        <v>3.3</v>
      </c>
      <c r="AR35" s="26">
        <v>3.6</v>
      </c>
      <c r="AS35" s="26">
        <f t="shared" si="10"/>
        <v>3.45</v>
      </c>
      <c r="AT35" s="26"/>
      <c r="AU35" s="26"/>
      <c r="AV35" s="26" t="e">
        <f t="shared" si="11"/>
        <v>#DIV/0!</v>
      </c>
      <c r="AW35" s="26"/>
      <c r="AX35" s="26"/>
      <c r="AY35" s="26"/>
      <c r="AZ35" s="26">
        <v>1.3</v>
      </c>
      <c r="BA35" s="26">
        <v>1.5</v>
      </c>
      <c r="BB35" s="26">
        <f t="shared" si="12"/>
        <v>1.4</v>
      </c>
      <c r="BC35" s="26">
        <v>3.4</v>
      </c>
      <c r="BD35" s="26">
        <v>3.6</v>
      </c>
      <c r="BE35" s="26">
        <f t="shared" ref="BE35:BE47" si="27">AVERAGE(BC35:BD35)</f>
        <v>3.5</v>
      </c>
      <c r="BF35" s="26"/>
      <c r="BG35" s="26"/>
      <c r="BH35" s="26" t="e">
        <f t="shared" si="14"/>
        <v>#DIV/0!</v>
      </c>
      <c r="BI35" s="26"/>
      <c r="BJ35" s="26"/>
      <c r="BK35" s="26"/>
      <c r="BL35" s="26">
        <v>1</v>
      </c>
      <c r="BM35" s="26">
        <v>1.8</v>
      </c>
      <c r="BN35" s="26">
        <f t="shared" si="15"/>
        <v>1.4</v>
      </c>
      <c r="BO35" s="26">
        <v>2.8</v>
      </c>
      <c r="BP35" s="26">
        <v>3.6</v>
      </c>
      <c r="BQ35" s="26">
        <f t="shared" si="16"/>
        <v>3.2</v>
      </c>
      <c r="BR35" s="26"/>
      <c r="BS35" s="26"/>
      <c r="BT35" s="26" t="e">
        <f t="shared" si="17"/>
        <v>#DIV/0!</v>
      </c>
      <c r="BU35" s="26"/>
      <c r="BV35" s="26"/>
      <c r="BW35" s="26"/>
      <c r="BX35" s="26">
        <v>1.5</v>
      </c>
      <c r="BY35" s="26">
        <v>3</v>
      </c>
      <c r="BZ35" s="26">
        <f t="shared" si="18"/>
        <v>2.25</v>
      </c>
      <c r="CA35" s="26">
        <v>1.9</v>
      </c>
      <c r="CB35" s="26">
        <v>3.2</v>
      </c>
      <c r="CC35" s="26">
        <f t="shared" si="19"/>
        <v>2.5499999999999998</v>
      </c>
      <c r="CD35" s="26"/>
      <c r="CE35" s="26"/>
      <c r="CF35" s="26" t="e">
        <f t="shared" si="20"/>
        <v>#DIV/0!</v>
      </c>
      <c r="CG35" s="26"/>
      <c r="CH35" s="26"/>
      <c r="CI35" s="26"/>
      <c r="CJ35" s="5" t="s">
        <v>23</v>
      </c>
      <c r="CK35" s="5" t="s">
        <v>24</v>
      </c>
      <c r="CL35" s="27" t="s">
        <v>99</v>
      </c>
      <c r="CM35" s="28">
        <v>1</v>
      </c>
      <c r="CN35" s="28">
        <v>1</v>
      </c>
      <c r="CO35" s="28"/>
      <c r="CP35" s="28"/>
      <c r="CQ35" s="28">
        <v>1</v>
      </c>
      <c r="CR35" s="28">
        <v>1</v>
      </c>
      <c r="CS35" s="28">
        <v>1</v>
      </c>
      <c r="CT35" s="28">
        <v>1</v>
      </c>
      <c r="CU35" s="29"/>
      <c r="CV35" s="28">
        <v>1</v>
      </c>
      <c r="CW35" s="28">
        <v>1</v>
      </c>
    </row>
    <row r="36" spans="1:101" s="30" customFormat="1" x14ac:dyDescent="0.25">
      <c r="A36" s="25" t="s">
        <v>100</v>
      </c>
      <c r="B36" s="5" t="s">
        <v>23</v>
      </c>
      <c r="C36" s="5" t="s">
        <v>24</v>
      </c>
      <c r="D36" s="26">
        <v>2</v>
      </c>
      <c r="E36" s="26">
        <v>2.7</v>
      </c>
      <c r="F36" s="26">
        <f t="shared" si="0"/>
        <v>2.35</v>
      </c>
      <c r="G36" s="26">
        <v>3.1</v>
      </c>
      <c r="H36" s="26">
        <v>3.4</v>
      </c>
      <c r="I36" s="26">
        <f t="shared" si="1"/>
        <v>3.25</v>
      </c>
      <c r="J36" s="26"/>
      <c r="K36" s="26"/>
      <c r="L36" s="26" t="e">
        <f t="shared" si="2"/>
        <v>#DIV/0!</v>
      </c>
      <c r="M36" s="26"/>
      <c r="N36" s="26"/>
      <c r="O36" s="26"/>
      <c r="P36" s="26">
        <v>3.2</v>
      </c>
      <c r="Q36" s="26">
        <v>3.3</v>
      </c>
      <c r="R36" s="26">
        <f t="shared" si="3"/>
        <v>3.25</v>
      </c>
      <c r="S36" s="26">
        <v>3.3</v>
      </c>
      <c r="T36" s="26">
        <v>3.4</v>
      </c>
      <c r="U36" s="26">
        <f t="shared" si="4"/>
        <v>3.3499999999999996</v>
      </c>
      <c r="V36" s="26"/>
      <c r="W36" s="26"/>
      <c r="X36" s="26" t="e">
        <f t="shared" si="5"/>
        <v>#DIV/0!</v>
      </c>
      <c r="Y36" s="26"/>
      <c r="Z36" s="26"/>
      <c r="AA36" s="26"/>
      <c r="AB36" s="26">
        <v>2.2000000000000002</v>
      </c>
      <c r="AC36" s="26">
        <v>2.7</v>
      </c>
      <c r="AD36" s="26">
        <f t="shared" si="6"/>
        <v>2.4500000000000002</v>
      </c>
      <c r="AE36" s="26">
        <v>3</v>
      </c>
      <c r="AF36" s="31">
        <v>3.1</v>
      </c>
      <c r="AG36" s="26">
        <f t="shared" si="7"/>
        <v>3.05</v>
      </c>
      <c r="AH36" s="26"/>
      <c r="AI36" s="26"/>
      <c r="AJ36" s="26" t="e">
        <f t="shared" si="8"/>
        <v>#DIV/0!</v>
      </c>
      <c r="AK36" s="26"/>
      <c r="AL36" s="26"/>
      <c r="AM36" s="26"/>
      <c r="AN36" s="26">
        <v>2.1</v>
      </c>
      <c r="AO36" s="26">
        <v>2.4</v>
      </c>
      <c r="AP36" s="26">
        <f t="shared" si="9"/>
        <v>2.25</v>
      </c>
      <c r="AQ36" s="26">
        <v>3.1</v>
      </c>
      <c r="AR36" s="26">
        <v>3.8</v>
      </c>
      <c r="AS36" s="26">
        <f t="shared" si="10"/>
        <v>3.45</v>
      </c>
      <c r="AT36" s="26"/>
      <c r="AU36" s="26"/>
      <c r="AV36" s="26" t="e">
        <f t="shared" si="11"/>
        <v>#DIV/0!</v>
      </c>
      <c r="AW36" s="26"/>
      <c r="AX36" s="26"/>
      <c r="AY36" s="26"/>
      <c r="AZ36" s="26">
        <v>1.5</v>
      </c>
      <c r="BA36" s="26">
        <v>3</v>
      </c>
      <c r="BB36" s="26">
        <f t="shared" si="12"/>
        <v>2.25</v>
      </c>
      <c r="BC36" s="26">
        <v>2.5</v>
      </c>
      <c r="BD36" s="26">
        <v>3.6</v>
      </c>
      <c r="BE36" s="26">
        <f t="shared" si="27"/>
        <v>3.05</v>
      </c>
      <c r="BF36" s="26"/>
      <c r="BG36" s="26"/>
      <c r="BH36" s="26" t="e">
        <f t="shared" si="14"/>
        <v>#DIV/0!</v>
      </c>
      <c r="BI36" s="26"/>
      <c r="BJ36" s="26"/>
      <c r="BK36" s="26"/>
      <c r="BL36" s="26">
        <v>1.8</v>
      </c>
      <c r="BM36" s="26">
        <v>2.5</v>
      </c>
      <c r="BN36" s="26">
        <f t="shared" si="15"/>
        <v>2.15</v>
      </c>
      <c r="BO36" s="26">
        <v>3.5</v>
      </c>
      <c r="BP36" s="26">
        <v>3.7</v>
      </c>
      <c r="BQ36" s="26">
        <f t="shared" si="16"/>
        <v>3.6</v>
      </c>
      <c r="BR36" s="26"/>
      <c r="BS36" s="26"/>
      <c r="BT36" s="26" t="e">
        <f t="shared" si="17"/>
        <v>#DIV/0!</v>
      </c>
      <c r="BU36" s="26"/>
      <c r="BV36" s="26"/>
      <c r="BW36" s="26"/>
      <c r="BX36" s="26">
        <v>1.5</v>
      </c>
      <c r="BY36" s="26">
        <v>2.2999999999999998</v>
      </c>
      <c r="BZ36" s="26">
        <f t="shared" si="18"/>
        <v>1.9</v>
      </c>
      <c r="CA36" s="26">
        <v>3.1</v>
      </c>
      <c r="CB36" s="26">
        <v>3.1</v>
      </c>
      <c r="CC36" s="26">
        <f t="shared" si="19"/>
        <v>3.1</v>
      </c>
      <c r="CD36" s="26"/>
      <c r="CE36" s="26"/>
      <c r="CF36" s="26" t="e">
        <f t="shared" si="20"/>
        <v>#DIV/0!</v>
      </c>
      <c r="CG36" s="26"/>
      <c r="CH36" s="26"/>
      <c r="CI36" s="26"/>
      <c r="CJ36" s="5" t="s">
        <v>23</v>
      </c>
      <c r="CK36" s="5" t="s">
        <v>24</v>
      </c>
      <c r="CL36" s="27" t="s">
        <v>99</v>
      </c>
      <c r="CM36" s="28">
        <v>1</v>
      </c>
      <c r="CN36" s="28">
        <v>1</v>
      </c>
      <c r="CO36" s="28"/>
      <c r="CP36" s="28"/>
      <c r="CQ36" s="28"/>
      <c r="CR36" s="28"/>
      <c r="CS36" s="28">
        <v>1</v>
      </c>
      <c r="CT36" s="28">
        <v>1</v>
      </c>
      <c r="CU36" s="29"/>
      <c r="CV36" s="28"/>
      <c r="CW36" s="28"/>
    </row>
    <row r="37" spans="1:101" s="30" customFormat="1" x14ac:dyDescent="0.25">
      <c r="A37" s="25" t="s">
        <v>101</v>
      </c>
      <c r="B37" s="5" t="s">
        <v>23</v>
      </c>
      <c r="C37" s="5" t="s">
        <v>24</v>
      </c>
      <c r="D37" s="26">
        <v>1.55</v>
      </c>
      <c r="E37" s="26">
        <v>2.0699999999999998</v>
      </c>
      <c r="F37" s="26">
        <f t="shared" si="0"/>
        <v>1.81</v>
      </c>
      <c r="G37" s="26">
        <v>2.93</v>
      </c>
      <c r="H37" s="26">
        <v>3.67</v>
      </c>
      <c r="I37" s="26">
        <f t="shared" si="1"/>
        <v>3.3</v>
      </c>
      <c r="J37" s="26"/>
      <c r="K37" s="26"/>
      <c r="L37" s="26" t="e">
        <f t="shared" si="2"/>
        <v>#DIV/0!</v>
      </c>
      <c r="M37" s="26"/>
      <c r="N37" s="26"/>
      <c r="O37" s="26"/>
      <c r="P37" s="26">
        <v>2.9</v>
      </c>
      <c r="Q37" s="26">
        <v>3.2</v>
      </c>
      <c r="R37" s="26">
        <f t="shared" si="3"/>
        <v>3.05</v>
      </c>
      <c r="S37" s="26">
        <v>3</v>
      </c>
      <c r="T37" s="26">
        <v>3.7</v>
      </c>
      <c r="U37" s="26">
        <f t="shared" si="4"/>
        <v>3.35</v>
      </c>
      <c r="V37" s="26"/>
      <c r="W37" s="26"/>
      <c r="X37" s="26" t="e">
        <f t="shared" si="5"/>
        <v>#DIV/0!</v>
      </c>
      <c r="Y37" s="26"/>
      <c r="Z37" s="26"/>
      <c r="AA37" s="26"/>
      <c r="AB37" s="26">
        <v>1.1000000000000001</v>
      </c>
      <c r="AC37" s="26">
        <v>1.4</v>
      </c>
      <c r="AD37" s="26">
        <f t="shared" si="6"/>
        <v>1.25</v>
      </c>
      <c r="AE37" s="26">
        <v>2.4</v>
      </c>
      <c r="AF37" s="31">
        <v>3.1</v>
      </c>
      <c r="AG37" s="26">
        <f t="shared" si="7"/>
        <v>2.75</v>
      </c>
      <c r="AH37" s="26"/>
      <c r="AI37" s="26"/>
      <c r="AJ37" s="26" t="e">
        <f t="shared" si="8"/>
        <v>#DIV/0!</v>
      </c>
      <c r="AK37" s="26"/>
      <c r="AL37" s="26"/>
      <c r="AM37" s="26"/>
      <c r="AN37" s="26">
        <v>1.6</v>
      </c>
      <c r="AO37" s="26">
        <v>1.8</v>
      </c>
      <c r="AP37" s="26">
        <f t="shared" si="9"/>
        <v>1.7000000000000002</v>
      </c>
      <c r="AQ37" s="26">
        <v>3.4</v>
      </c>
      <c r="AR37" s="26">
        <v>3.9</v>
      </c>
      <c r="AS37" s="26">
        <f t="shared" si="10"/>
        <v>3.65</v>
      </c>
      <c r="AT37" s="26"/>
      <c r="AU37" s="26"/>
      <c r="AV37" s="26" t="e">
        <f t="shared" si="11"/>
        <v>#DIV/0!</v>
      </c>
      <c r="AW37" s="26"/>
      <c r="AX37" s="26"/>
      <c r="AY37" s="26"/>
      <c r="AZ37" s="26">
        <v>0.8</v>
      </c>
      <c r="BA37" s="26">
        <v>1.3</v>
      </c>
      <c r="BB37" s="26">
        <f t="shared" si="12"/>
        <v>1.05</v>
      </c>
      <c r="BC37" s="26">
        <v>3</v>
      </c>
      <c r="BD37" s="26">
        <v>4</v>
      </c>
      <c r="BE37" s="26">
        <f t="shared" si="27"/>
        <v>3.5</v>
      </c>
      <c r="BF37" s="26"/>
      <c r="BG37" s="26"/>
      <c r="BH37" s="26" t="e">
        <f t="shared" si="14"/>
        <v>#DIV/0!</v>
      </c>
      <c r="BI37" s="26"/>
      <c r="BJ37" s="26"/>
      <c r="BK37" s="26"/>
      <c r="BL37" s="26">
        <v>1.2</v>
      </c>
      <c r="BM37" s="26">
        <v>2</v>
      </c>
      <c r="BN37" s="26">
        <f t="shared" si="15"/>
        <v>1.6</v>
      </c>
      <c r="BO37" s="26">
        <v>3</v>
      </c>
      <c r="BP37" s="26">
        <v>3.7</v>
      </c>
      <c r="BQ37" s="26">
        <f t="shared" si="16"/>
        <v>3.35</v>
      </c>
      <c r="BR37" s="26"/>
      <c r="BS37" s="26"/>
      <c r="BT37" s="26" t="e">
        <f t="shared" si="17"/>
        <v>#DIV/0!</v>
      </c>
      <c r="BU37" s="26"/>
      <c r="BV37" s="26"/>
      <c r="BW37" s="26"/>
      <c r="BX37" s="26">
        <v>1.7</v>
      </c>
      <c r="BY37" s="26">
        <v>2.7</v>
      </c>
      <c r="BZ37" s="26">
        <f t="shared" si="18"/>
        <v>2.2000000000000002</v>
      </c>
      <c r="CA37" s="26">
        <v>2.8</v>
      </c>
      <c r="CB37" s="26">
        <v>3.6</v>
      </c>
      <c r="CC37" s="26">
        <f t="shared" si="19"/>
        <v>3.2</v>
      </c>
      <c r="CD37" s="26"/>
      <c r="CE37" s="26"/>
      <c r="CF37" s="26" t="e">
        <f t="shared" si="20"/>
        <v>#DIV/0!</v>
      </c>
      <c r="CG37" s="26"/>
      <c r="CH37" s="26"/>
      <c r="CI37" s="26"/>
      <c r="CJ37" s="5" t="s">
        <v>23</v>
      </c>
      <c r="CK37" s="5" t="s">
        <v>24</v>
      </c>
      <c r="CL37" s="27" t="s">
        <v>99</v>
      </c>
      <c r="CM37" s="28">
        <v>1</v>
      </c>
      <c r="CN37" s="28">
        <v>1</v>
      </c>
      <c r="CO37" s="28"/>
      <c r="CP37" s="28"/>
      <c r="CQ37" s="28"/>
      <c r="CR37" s="28"/>
      <c r="CS37" s="28">
        <v>1</v>
      </c>
      <c r="CT37" s="28">
        <v>1</v>
      </c>
      <c r="CU37" s="29"/>
      <c r="CV37" s="28"/>
      <c r="CW37" s="28"/>
    </row>
    <row r="38" spans="1:101" s="30" customFormat="1" x14ac:dyDescent="0.25">
      <c r="A38" s="25" t="s">
        <v>102</v>
      </c>
      <c r="B38" s="5" t="s">
        <v>23</v>
      </c>
      <c r="C38" s="5" t="s">
        <v>24</v>
      </c>
      <c r="D38" s="26">
        <v>1.4</v>
      </c>
      <c r="E38" s="26">
        <v>2.2000000000000002</v>
      </c>
      <c r="F38" s="26">
        <f t="shared" si="0"/>
        <v>1.8</v>
      </c>
      <c r="G38" s="26">
        <v>2.6</v>
      </c>
      <c r="H38" s="26">
        <v>3.2</v>
      </c>
      <c r="I38" s="26">
        <f t="shared" si="1"/>
        <v>2.9000000000000004</v>
      </c>
      <c r="J38" s="26"/>
      <c r="K38" s="26"/>
      <c r="L38" s="26" t="e">
        <f t="shared" si="2"/>
        <v>#DIV/0!</v>
      </c>
      <c r="M38" s="26"/>
      <c r="N38" s="26"/>
      <c r="O38" s="26"/>
      <c r="P38" s="26">
        <v>3</v>
      </c>
      <c r="Q38" s="26">
        <v>3.4</v>
      </c>
      <c r="R38" s="26">
        <f t="shared" si="3"/>
        <v>3.2</v>
      </c>
      <c r="S38" s="26">
        <v>3.1</v>
      </c>
      <c r="T38" s="26">
        <v>3.3</v>
      </c>
      <c r="U38" s="26">
        <f t="shared" si="4"/>
        <v>3.2</v>
      </c>
      <c r="V38" s="26"/>
      <c r="W38" s="26"/>
      <c r="X38" s="26" t="e">
        <f t="shared" si="5"/>
        <v>#DIV/0!</v>
      </c>
      <c r="Y38" s="26"/>
      <c r="Z38" s="26"/>
      <c r="AA38" s="26"/>
      <c r="AB38" s="26">
        <v>1</v>
      </c>
      <c r="AC38" s="26">
        <v>1.5</v>
      </c>
      <c r="AD38" s="26">
        <f t="shared" si="6"/>
        <v>1.25</v>
      </c>
      <c r="AE38" s="26">
        <v>2.5</v>
      </c>
      <c r="AF38" s="31">
        <v>3.1</v>
      </c>
      <c r="AG38" s="26">
        <f t="shared" si="7"/>
        <v>2.8</v>
      </c>
      <c r="AH38" s="26"/>
      <c r="AI38" s="26"/>
      <c r="AJ38" s="26" t="e">
        <f t="shared" si="8"/>
        <v>#DIV/0!</v>
      </c>
      <c r="AK38" s="26"/>
      <c r="AL38" s="26"/>
      <c r="AM38" s="26"/>
      <c r="AN38" s="26">
        <v>1.4</v>
      </c>
      <c r="AO38" s="26">
        <v>2</v>
      </c>
      <c r="AP38" s="26">
        <f t="shared" si="9"/>
        <v>1.7</v>
      </c>
      <c r="AQ38" s="26">
        <v>2.5</v>
      </c>
      <c r="AR38" s="26">
        <v>3.4</v>
      </c>
      <c r="AS38" s="26">
        <f t="shared" si="10"/>
        <v>2.95</v>
      </c>
      <c r="AT38" s="26"/>
      <c r="AU38" s="26"/>
      <c r="AV38" s="26" t="e">
        <f t="shared" si="11"/>
        <v>#DIV/0!</v>
      </c>
      <c r="AW38" s="26"/>
      <c r="AX38" s="26"/>
      <c r="AY38" s="26"/>
      <c r="AZ38" s="26">
        <v>1.1000000000000001</v>
      </c>
      <c r="BA38" s="26">
        <v>2.2999999999999998</v>
      </c>
      <c r="BB38" s="26">
        <f t="shared" si="12"/>
        <v>1.7</v>
      </c>
      <c r="BC38" s="26">
        <v>3</v>
      </c>
      <c r="BD38" s="26">
        <v>3.5</v>
      </c>
      <c r="BE38" s="26">
        <f t="shared" si="27"/>
        <v>3.25</v>
      </c>
      <c r="BF38" s="26"/>
      <c r="BG38" s="26"/>
      <c r="BH38" s="26" t="e">
        <f t="shared" si="14"/>
        <v>#DIV/0!</v>
      </c>
      <c r="BI38" s="26"/>
      <c r="BJ38" s="26"/>
      <c r="BK38" s="26"/>
      <c r="BL38" s="26">
        <v>1.2</v>
      </c>
      <c r="BM38" s="26">
        <v>2.1</v>
      </c>
      <c r="BN38" s="26">
        <f t="shared" si="15"/>
        <v>1.65</v>
      </c>
      <c r="BO38" s="26">
        <v>2.4</v>
      </c>
      <c r="BP38" s="26">
        <v>3.4</v>
      </c>
      <c r="BQ38" s="26">
        <f t="shared" si="16"/>
        <v>2.9</v>
      </c>
      <c r="BR38" s="26"/>
      <c r="BS38" s="26"/>
      <c r="BT38" s="26" t="e">
        <f t="shared" si="17"/>
        <v>#DIV/0!</v>
      </c>
      <c r="BU38" s="26"/>
      <c r="BV38" s="26"/>
      <c r="BW38" s="26"/>
      <c r="BX38" s="26">
        <v>0.7</v>
      </c>
      <c r="BY38" s="26">
        <v>1.9</v>
      </c>
      <c r="BZ38" s="26">
        <f t="shared" si="18"/>
        <v>1.2999999999999998</v>
      </c>
      <c r="CA38" s="26">
        <v>2.2000000000000002</v>
      </c>
      <c r="CB38" s="26">
        <v>2.8</v>
      </c>
      <c r="CC38" s="26">
        <f t="shared" si="19"/>
        <v>2.5</v>
      </c>
      <c r="CD38" s="26"/>
      <c r="CE38" s="26"/>
      <c r="CF38" s="26" t="e">
        <f t="shared" si="20"/>
        <v>#DIV/0!</v>
      </c>
      <c r="CG38" s="26"/>
      <c r="CH38" s="26"/>
      <c r="CI38" s="26"/>
      <c r="CJ38" s="5" t="s">
        <v>23</v>
      </c>
      <c r="CK38" s="5" t="s">
        <v>24</v>
      </c>
      <c r="CL38" s="27" t="s">
        <v>99</v>
      </c>
      <c r="CM38" s="28">
        <v>1</v>
      </c>
      <c r="CN38" s="28">
        <v>1</v>
      </c>
      <c r="CO38" s="28"/>
      <c r="CP38" s="28"/>
      <c r="CQ38" s="28"/>
      <c r="CR38" s="28"/>
      <c r="CS38" s="28">
        <v>1</v>
      </c>
      <c r="CT38" s="28">
        <v>1</v>
      </c>
      <c r="CU38" s="29"/>
      <c r="CV38" s="28"/>
      <c r="CW38" s="28"/>
    </row>
    <row r="39" spans="1:101" s="30" customFormat="1" x14ac:dyDescent="0.25">
      <c r="A39" s="25" t="s">
        <v>103</v>
      </c>
      <c r="B39" s="5" t="s">
        <v>23</v>
      </c>
      <c r="C39" s="5" t="s">
        <v>24</v>
      </c>
      <c r="D39" s="26">
        <v>1.9</v>
      </c>
      <c r="E39" s="26">
        <v>2.4</v>
      </c>
      <c r="F39" s="26">
        <f t="shared" si="0"/>
        <v>2.15</v>
      </c>
      <c r="G39" s="26">
        <v>2.9</v>
      </c>
      <c r="H39" s="26">
        <v>3.6</v>
      </c>
      <c r="I39" s="26">
        <f t="shared" si="1"/>
        <v>3.25</v>
      </c>
      <c r="J39" s="26"/>
      <c r="K39" s="26"/>
      <c r="L39" s="26" t="e">
        <f t="shared" si="2"/>
        <v>#DIV/0!</v>
      </c>
      <c r="M39" s="26"/>
      <c r="N39" s="26"/>
      <c r="O39" s="26"/>
      <c r="P39" s="26">
        <v>2.1</v>
      </c>
      <c r="Q39" s="26">
        <v>2.2999999999999998</v>
      </c>
      <c r="R39" s="26">
        <f t="shared" si="3"/>
        <v>2.2000000000000002</v>
      </c>
      <c r="S39" s="26">
        <v>3.3</v>
      </c>
      <c r="T39" s="26">
        <v>3.9</v>
      </c>
      <c r="U39" s="26">
        <f t="shared" si="4"/>
        <v>3.5999999999999996</v>
      </c>
      <c r="V39" s="26"/>
      <c r="W39" s="26"/>
      <c r="X39" s="26" t="e">
        <f t="shared" si="5"/>
        <v>#DIV/0!</v>
      </c>
      <c r="Y39" s="26"/>
      <c r="Z39" s="26"/>
      <c r="AA39" s="26"/>
      <c r="AB39" s="26">
        <v>1.8</v>
      </c>
      <c r="AC39" s="26">
        <v>2</v>
      </c>
      <c r="AD39" s="26">
        <f t="shared" si="6"/>
        <v>1.9</v>
      </c>
      <c r="AE39" s="26">
        <v>2.4</v>
      </c>
      <c r="AF39" s="31">
        <v>3.5</v>
      </c>
      <c r="AG39" s="26">
        <f t="shared" si="7"/>
        <v>2.95</v>
      </c>
      <c r="AH39" s="26"/>
      <c r="AI39" s="26"/>
      <c r="AJ39" s="26" t="e">
        <f t="shared" si="8"/>
        <v>#DIV/0!</v>
      </c>
      <c r="AK39" s="26"/>
      <c r="AL39" s="26"/>
      <c r="AM39" s="26"/>
      <c r="AN39" s="26">
        <v>2.2000000000000002</v>
      </c>
      <c r="AO39" s="26">
        <v>2.2999999999999998</v>
      </c>
      <c r="AP39" s="26">
        <f t="shared" si="9"/>
        <v>2.25</v>
      </c>
      <c r="AQ39" s="26">
        <v>3.3</v>
      </c>
      <c r="AR39" s="26">
        <v>3.6</v>
      </c>
      <c r="AS39" s="26">
        <f t="shared" si="10"/>
        <v>3.45</v>
      </c>
      <c r="AT39" s="26"/>
      <c r="AU39" s="26"/>
      <c r="AV39" s="26" t="e">
        <f t="shared" si="11"/>
        <v>#DIV/0!</v>
      </c>
      <c r="AW39" s="26"/>
      <c r="AX39" s="26"/>
      <c r="AY39" s="26"/>
      <c r="AZ39" s="26">
        <v>2</v>
      </c>
      <c r="BA39" s="26">
        <v>3</v>
      </c>
      <c r="BB39" s="26">
        <f t="shared" si="12"/>
        <v>2.5</v>
      </c>
      <c r="BC39" s="26">
        <v>3.4</v>
      </c>
      <c r="BD39" s="26">
        <v>3.6</v>
      </c>
      <c r="BE39" s="26">
        <f t="shared" si="27"/>
        <v>3.5</v>
      </c>
      <c r="BF39" s="26"/>
      <c r="BG39" s="26"/>
      <c r="BH39" s="26" t="e">
        <f t="shared" si="14"/>
        <v>#DIV/0!</v>
      </c>
      <c r="BI39" s="26"/>
      <c r="BJ39" s="26"/>
      <c r="BK39" s="26"/>
      <c r="BL39" s="26">
        <v>1.6</v>
      </c>
      <c r="BM39" s="26">
        <v>2.2000000000000002</v>
      </c>
      <c r="BN39" s="26">
        <f t="shared" si="15"/>
        <v>1.9000000000000001</v>
      </c>
      <c r="BO39" s="26">
        <v>2.8</v>
      </c>
      <c r="BP39" s="26">
        <v>3.6</v>
      </c>
      <c r="BQ39" s="26">
        <f t="shared" si="16"/>
        <v>3.2</v>
      </c>
      <c r="BR39" s="26"/>
      <c r="BS39" s="26"/>
      <c r="BT39" s="26" t="e">
        <f t="shared" si="17"/>
        <v>#DIV/0!</v>
      </c>
      <c r="BU39" s="26"/>
      <c r="BV39" s="26"/>
      <c r="BW39" s="26"/>
      <c r="BX39" s="26">
        <v>1.7</v>
      </c>
      <c r="BY39" s="26">
        <v>2.6</v>
      </c>
      <c r="BZ39" s="26">
        <f t="shared" si="18"/>
        <v>2.15</v>
      </c>
      <c r="CA39" s="26">
        <v>2.4</v>
      </c>
      <c r="CB39" s="26">
        <v>3.2</v>
      </c>
      <c r="CC39" s="26">
        <f t="shared" si="19"/>
        <v>2.8</v>
      </c>
      <c r="CD39" s="26"/>
      <c r="CE39" s="26"/>
      <c r="CF39" s="26" t="e">
        <f t="shared" si="20"/>
        <v>#DIV/0!</v>
      </c>
      <c r="CG39" s="26"/>
      <c r="CH39" s="26"/>
      <c r="CI39" s="26"/>
      <c r="CJ39" s="5" t="s">
        <v>23</v>
      </c>
      <c r="CK39" s="5" t="s">
        <v>24</v>
      </c>
      <c r="CL39" s="27" t="s">
        <v>99</v>
      </c>
      <c r="CM39" s="28">
        <v>1</v>
      </c>
      <c r="CN39" s="28">
        <v>1</v>
      </c>
      <c r="CO39" s="28"/>
      <c r="CP39" s="28"/>
      <c r="CQ39" s="28"/>
      <c r="CR39" s="28"/>
      <c r="CS39" s="28">
        <v>1</v>
      </c>
      <c r="CT39" s="28">
        <v>1</v>
      </c>
      <c r="CU39" s="29"/>
      <c r="CV39" s="28"/>
      <c r="CW39" s="28"/>
    </row>
    <row r="40" spans="1:101" s="36" customFormat="1" x14ac:dyDescent="0.25">
      <c r="A40" s="32"/>
      <c r="B40" s="33"/>
      <c r="C40" s="33"/>
      <c r="D40" s="6">
        <f>AVERAGE(D35:D39)</f>
        <v>1.6900000000000002</v>
      </c>
      <c r="E40" s="6">
        <f t="shared" ref="E40:BP40" si="28">AVERAGE(E35:E39)</f>
        <v>2.3140000000000005</v>
      </c>
      <c r="F40" s="6">
        <f t="shared" si="28"/>
        <v>2.0019999999999998</v>
      </c>
      <c r="G40" s="6">
        <f t="shared" si="28"/>
        <v>2.8660000000000001</v>
      </c>
      <c r="H40" s="6">
        <f t="shared" si="28"/>
        <v>3.4740000000000002</v>
      </c>
      <c r="I40" s="6">
        <f t="shared" si="28"/>
        <v>3.17</v>
      </c>
      <c r="J40" s="6" t="e">
        <f t="shared" si="28"/>
        <v>#DIV/0!</v>
      </c>
      <c r="K40" s="6" t="e">
        <f t="shared" si="28"/>
        <v>#DIV/0!</v>
      </c>
      <c r="L40" s="6" t="e">
        <f t="shared" si="28"/>
        <v>#DIV/0!</v>
      </c>
      <c r="M40" s="6" t="e">
        <f t="shared" si="28"/>
        <v>#DIV/0!</v>
      </c>
      <c r="N40" s="6" t="e">
        <f t="shared" si="28"/>
        <v>#DIV/0!</v>
      </c>
      <c r="O40" s="6" t="e">
        <f t="shared" si="28"/>
        <v>#DIV/0!</v>
      </c>
      <c r="P40" s="6">
        <f t="shared" si="28"/>
        <v>2.7600000000000002</v>
      </c>
      <c r="Q40" s="6">
        <f t="shared" si="28"/>
        <v>3.0199999999999996</v>
      </c>
      <c r="R40" s="6">
        <f t="shared" si="28"/>
        <v>2.8899999999999997</v>
      </c>
      <c r="S40" s="6">
        <f t="shared" si="28"/>
        <v>3.2199999999999998</v>
      </c>
      <c r="T40" s="6">
        <f t="shared" si="28"/>
        <v>3.6199999999999997</v>
      </c>
      <c r="U40" s="6">
        <f t="shared" si="28"/>
        <v>3.4200000000000004</v>
      </c>
      <c r="V40" s="6" t="e">
        <f t="shared" si="28"/>
        <v>#DIV/0!</v>
      </c>
      <c r="W40" s="6" t="e">
        <f t="shared" si="28"/>
        <v>#DIV/0!</v>
      </c>
      <c r="X40" s="6" t="e">
        <f t="shared" si="28"/>
        <v>#DIV/0!</v>
      </c>
      <c r="Y40" s="6" t="e">
        <f t="shared" si="28"/>
        <v>#DIV/0!</v>
      </c>
      <c r="Z40" s="6" t="e">
        <f t="shared" si="28"/>
        <v>#DIV/0!</v>
      </c>
      <c r="AA40" s="6" t="e">
        <f t="shared" si="28"/>
        <v>#DIV/0!</v>
      </c>
      <c r="AB40" s="6">
        <f t="shared" si="28"/>
        <v>1.38</v>
      </c>
      <c r="AC40" s="6">
        <f t="shared" si="28"/>
        <v>1.7600000000000002</v>
      </c>
      <c r="AD40" s="6">
        <f t="shared" si="28"/>
        <v>1.5699999999999998</v>
      </c>
      <c r="AE40" s="6">
        <f t="shared" si="28"/>
        <v>2.48</v>
      </c>
      <c r="AF40" s="6">
        <f t="shared" si="28"/>
        <v>3.18</v>
      </c>
      <c r="AG40" s="6">
        <f t="shared" si="28"/>
        <v>2.8299999999999996</v>
      </c>
      <c r="AH40" s="6" t="e">
        <f t="shared" si="28"/>
        <v>#DIV/0!</v>
      </c>
      <c r="AI40" s="6" t="e">
        <f t="shared" si="28"/>
        <v>#DIV/0!</v>
      </c>
      <c r="AJ40" s="6" t="e">
        <f t="shared" si="28"/>
        <v>#DIV/0!</v>
      </c>
      <c r="AK40" s="6" t="e">
        <f t="shared" si="28"/>
        <v>#DIV/0!</v>
      </c>
      <c r="AL40" s="6" t="e">
        <f t="shared" si="28"/>
        <v>#DIV/0!</v>
      </c>
      <c r="AM40" s="6" t="e">
        <f t="shared" si="28"/>
        <v>#DIV/0!</v>
      </c>
      <c r="AN40" s="6">
        <f t="shared" si="28"/>
        <v>2.04</v>
      </c>
      <c r="AO40" s="6">
        <f t="shared" si="28"/>
        <v>2.2799999999999998</v>
      </c>
      <c r="AP40" s="6">
        <f t="shared" si="28"/>
        <v>2.16</v>
      </c>
      <c r="AQ40" s="6">
        <f t="shared" si="28"/>
        <v>3.12</v>
      </c>
      <c r="AR40" s="6">
        <f t="shared" si="28"/>
        <v>3.66</v>
      </c>
      <c r="AS40" s="6">
        <f t="shared" si="28"/>
        <v>3.3899999999999997</v>
      </c>
      <c r="AT40" s="6" t="e">
        <f t="shared" si="28"/>
        <v>#DIV/0!</v>
      </c>
      <c r="AU40" s="6" t="e">
        <f t="shared" si="28"/>
        <v>#DIV/0!</v>
      </c>
      <c r="AV40" s="6" t="e">
        <f t="shared" si="28"/>
        <v>#DIV/0!</v>
      </c>
      <c r="AW40" s="6" t="e">
        <f t="shared" si="28"/>
        <v>#DIV/0!</v>
      </c>
      <c r="AX40" s="6" t="e">
        <f t="shared" si="28"/>
        <v>#DIV/0!</v>
      </c>
      <c r="AY40" s="6" t="e">
        <f t="shared" si="28"/>
        <v>#DIV/0!</v>
      </c>
      <c r="AZ40" s="6">
        <f t="shared" si="28"/>
        <v>1.3399999999999999</v>
      </c>
      <c r="BA40" s="6">
        <f t="shared" si="28"/>
        <v>2.2199999999999998</v>
      </c>
      <c r="BB40" s="6">
        <f t="shared" si="28"/>
        <v>1.78</v>
      </c>
      <c r="BC40" s="6">
        <f t="shared" si="28"/>
        <v>3.06</v>
      </c>
      <c r="BD40" s="6">
        <f t="shared" si="28"/>
        <v>3.66</v>
      </c>
      <c r="BE40" s="6">
        <f t="shared" si="28"/>
        <v>3.3600000000000003</v>
      </c>
      <c r="BF40" s="6" t="e">
        <f t="shared" si="28"/>
        <v>#DIV/0!</v>
      </c>
      <c r="BG40" s="6" t="e">
        <f t="shared" si="28"/>
        <v>#DIV/0!</v>
      </c>
      <c r="BH40" s="6" t="e">
        <f t="shared" si="28"/>
        <v>#DIV/0!</v>
      </c>
      <c r="BI40" s="6" t="e">
        <f t="shared" si="28"/>
        <v>#DIV/0!</v>
      </c>
      <c r="BJ40" s="6" t="e">
        <f t="shared" si="28"/>
        <v>#DIV/0!</v>
      </c>
      <c r="BK40" s="6" t="e">
        <f t="shared" si="28"/>
        <v>#DIV/0!</v>
      </c>
      <c r="BL40" s="6">
        <f t="shared" si="28"/>
        <v>1.36</v>
      </c>
      <c r="BM40" s="6">
        <f t="shared" si="28"/>
        <v>2.12</v>
      </c>
      <c r="BN40" s="6">
        <f t="shared" si="28"/>
        <v>1.7400000000000002</v>
      </c>
      <c r="BO40" s="6">
        <f t="shared" si="28"/>
        <v>2.9</v>
      </c>
      <c r="BP40" s="6">
        <f t="shared" si="28"/>
        <v>3.6</v>
      </c>
      <c r="BQ40" s="6">
        <f t="shared" ref="BQ40:CI40" si="29">AVERAGE(BQ35:BQ39)</f>
        <v>3.25</v>
      </c>
      <c r="BR40" s="6" t="e">
        <f t="shared" si="29"/>
        <v>#DIV/0!</v>
      </c>
      <c r="BS40" s="6" t="e">
        <f t="shared" si="29"/>
        <v>#DIV/0!</v>
      </c>
      <c r="BT40" s="6" t="e">
        <f t="shared" si="29"/>
        <v>#DIV/0!</v>
      </c>
      <c r="BU40" s="6" t="e">
        <f t="shared" si="29"/>
        <v>#DIV/0!</v>
      </c>
      <c r="BV40" s="6" t="e">
        <f t="shared" si="29"/>
        <v>#DIV/0!</v>
      </c>
      <c r="BW40" s="6" t="e">
        <f t="shared" si="29"/>
        <v>#DIV/0!</v>
      </c>
      <c r="BX40" s="6">
        <f t="shared" si="29"/>
        <v>1.4200000000000002</v>
      </c>
      <c r="BY40" s="6">
        <f t="shared" si="29"/>
        <v>2.5</v>
      </c>
      <c r="BZ40" s="6">
        <f t="shared" si="29"/>
        <v>1.9600000000000002</v>
      </c>
      <c r="CA40" s="6">
        <f t="shared" si="29"/>
        <v>2.48</v>
      </c>
      <c r="CB40" s="6">
        <f t="shared" si="29"/>
        <v>3.1799999999999997</v>
      </c>
      <c r="CC40" s="6">
        <f t="shared" si="29"/>
        <v>2.8300000000000005</v>
      </c>
      <c r="CD40" s="6" t="e">
        <f t="shared" si="29"/>
        <v>#DIV/0!</v>
      </c>
      <c r="CE40" s="6" t="e">
        <f t="shared" si="29"/>
        <v>#DIV/0!</v>
      </c>
      <c r="CF40" s="6" t="e">
        <f t="shared" si="29"/>
        <v>#DIV/0!</v>
      </c>
      <c r="CG40" s="6" t="e">
        <f t="shared" si="29"/>
        <v>#DIV/0!</v>
      </c>
      <c r="CH40" s="6" t="e">
        <f t="shared" si="29"/>
        <v>#DIV/0!</v>
      </c>
      <c r="CI40" s="6" t="e">
        <f t="shared" si="29"/>
        <v>#DIV/0!</v>
      </c>
      <c r="CJ40" s="33"/>
      <c r="CK40" s="33"/>
      <c r="CL40" s="33"/>
      <c r="CM40" s="34"/>
      <c r="CN40" s="34"/>
      <c r="CO40" s="34"/>
      <c r="CP40" s="34"/>
      <c r="CQ40" s="34"/>
      <c r="CR40" s="34"/>
      <c r="CS40" s="34"/>
      <c r="CT40" s="34"/>
      <c r="CU40" s="35"/>
      <c r="CV40" s="34"/>
      <c r="CW40" s="34"/>
    </row>
    <row r="41" spans="1:101" x14ac:dyDescent="0.25">
      <c r="A41" s="2" t="s">
        <v>104</v>
      </c>
      <c r="B41" s="4" t="s">
        <v>25</v>
      </c>
      <c r="C41" s="4" t="s">
        <v>26</v>
      </c>
      <c r="D41" s="8">
        <v>1.1000000000000001</v>
      </c>
      <c r="E41" s="8">
        <v>2.2000000000000002</v>
      </c>
      <c r="F41" s="8">
        <f t="shared" si="0"/>
        <v>1.6500000000000001</v>
      </c>
      <c r="G41" s="8">
        <v>1.3</v>
      </c>
      <c r="H41" s="8">
        <v>2.7</v>
      </c>
      <c r="I41" s="8">
        <f t="shared" si="1"/>
        <v>2</v>
      </c>
      <c r="J41" s="8"/>
      <c r="K41" s="8"/>
      <c r="L41" s="8" t="e">
        <f t="shared" si="2"/>
        <v>#DIV/0!</v>
      </c>
      <c r="M41" s="8"/>
      <c r="N41" s="8"/>
      <c r="O41" s="8"/>
      <c r="P41" s="8">
        <v>1.2</v>
      </c>
      <c r="Q41" s="8">
        <v>2.2999999999999998</v>
      </c>
      <c r="R41" s="8">
        <f t="shared" si="3"/>
        <v>1.75</v>
      </c>
      <c r="S41" s="8">
        <v>1.3</v>
      </c>
      <c r="T41" s="8">
        <v>2.8</v>
      </c>
      <c r="U41" s="8">
        <f t="shared" si="4"/>
        <v>2.0499999999999998</v>
      </c>
      <c r="V41" s="8"/>
      <c r="W41" s="8"/>
      <c r="X41" s="8" t="e">
        <f t="shared" si="5"/>
        <v>#DIV/0!</v>
      </c>
      <c r="Y41" s="8"/>
      <c r="Z41" s="8"/>
      <c r="AA41" s="8"/>
      <c r="AB41" s="8">
        <v>0.7</v>
      </c>
      <c r="AC41" s="8">
        <v>23</v>
      </c>
      <c r="AD41" s="8">
        <f t="shared" si="6"/>
        <v>11.85</v>
      </c>
      <c r="AE41" s="8">
        <v>0.7</v>
      </c>
      <c r="AF41" s="8">
        <v>2.4</v>
      </c>
      <c r="AG41" s="8">
        <f t="shared" si="7"/>
        <v>1.5499999999999998</v>
      </c>
      <c r="AH41" s="8"/>
      <c r="AI41" s="8"/>
      <c r="AJ41" s="8" t="e">
        <f t="shared" si="8"/>
        <v>#DIV/0!</v>
      </c>
      <c r="AK41" s="8"/>
      <c r="AL41" s="8"/>
      <c r="AM41" s="8"/>
      <c r="AN41" s="8">
        <v>2.1</v>
      </c>
      <c r="AO41" s="8">
        <v>2.6</v>
      </c>
      <c r="AP41" s="8">
        <f t="shared" si="9"/>
        <v>2.35</v>
      </c>
      <c r="AQ41" s="8">
        <v>2.2000000000000002</v>
      </c>
      <c r="AR41" s="8">
        <v>2.8</v>
      </c>
      <c r="AS41" s="8">
        <f t="shared" si="10"/>
        <v>2.5</v>
      </c>
      <c r="AT41" s="8"/>
      <c r="AU41" s="8"/>
      <c r="AV41" s="8" t="e">
        <f t="shared" si="11"/>
        <v>#DIV/0!</v>
      </c>
      <c r="AW41" s="8"/>
      <c r="AX41" s="8"/>
      <c r="AY41" s="8"/>
      <c r="AZ41" s="8">
        <v>0.4</v>
      </c>
      <c r="BA41" s="8">
        <v>1.6</v>
      </c>
      <c r="BB41" s="8">
        <f t="shared" si="12"/>
        <v>1</v>
      </c>
      <c r="BC41" s="8">
        <v>0.8</v>
      </c>
      <c r="BD41" s="8">
        <v>2.4</v>
      </c>
      <c r="BE41" s="8">
        <f t="shared" si="27"/>
        <v>1.6</v>
      </c>
      <c r="BF41" s="8"/>
      <c r="BG41" s="8"/>
      <c r="BH41" s="8" t="e">
        <f t="shared" si="14"/>
        <v>#DIV/0!</v>
      </c>
      <c r="BI41" s="8"/>
      <c r="BJ41" s="8"/>
      <c r="BK41" s="8"/>
      <c r="BL41" s="8">
        <v>0.6</v>
      </c>
      <c r="BM41" s="8">
        <v>2.2999999999999998</v>
      </c>
      <c r="BN41" s="8">
        <f t="shared" si="15"/>
        <v>1.45</v>
      </c>
      <c r="BO41" s="8">
        <v>0.7</v>
      </c>
      <c r="BP41" s="8">
        <v>2.6</v>
      </c>
      <c r="BQ41" s="8">
        <f t="shared" si="16"/>
        <v>1.65</v>
      </c>
      <c r="BR41" s="8"/>
      <c r="BS41" s="8"/>
      <c r="BT41" s="8" t="e">
        <f t="shared" si="17"/>
        <v>#DIV/0!</v>
      </c>
      <c r="BU41" s="8"/>
      <c r="BV41" s="8"/>
      <c r="BW41" s="8"/>
      <c r="BX41" s="8">
        <v>1.7</v>
      </c>
      <c r="BY41" s="8">
        <v>2.4</v>
      </c>
      <c r="BZ41" s="8">
        <f t="shared" si="18"/>
        <v>2.0499999999999998</v>
      </c>
      <c r="CA41" s="8">
        <v>1.7</v>
      </c>
      <c r="CB41" s="8">
        <v>2.9</v>
      </c>
      <c r="CC41" s="8">
        <f t="shared" si="19"/>
        <v>2.2999999999999998</v>
      </c>
      <c r="CD41" s="8"/>
      <c r="CE41" s="8"/>
      <c r="CF41" s="8" t="e">
        <f t="shared" si="20"/>
        <v>#DIV/0!</v>
      </c>
      <c r="CG41" s="8"/>
      <c r="CH41" s="8"/>
      <c r="CI41" s="8"/>
      <c r="CJ41" s="4" t="s">
        <v>25</v>
      </c>
      <c r="CK41" s="4" t="s">
        <v>26</v>
      </c>
      <c r="CL41" s="3" t="s">
        <v>105</v>
      </c>
      <c r="CM41" s="16">
        <v>1</v>
      </c>
      <c r="CN41" s="16">
        <v>1</v>
      </c>
      <c r="CQ41" s="16">
        <v>1</v>
      </c>
      <c r="CR41" s="16">
        <v>1</v>
      </c>
      <c r="CS41" s="16">
        <v>1</v>
      </c>
      <c r="CT41" s="16">
        <v>1</v>
      </c>
      <c r="CV41" s="16">
        <v>1</v>
      </c>
      <c r="CW41" s="16">
        <v>1</v>
      </c>
    </row>
    <row r="42" spans="1:101" x14ac:dyDescent="0.25">
      <c r="A42" s="2" t="s">
        <v>106</v>
      </c>
      <c r="B42" s="4" t="s">
        <v>25</v>
      </c>
      <c r="C42" s="4" t="s">
        <v>26</v>
      </c>
      <c r="D42" s="8">
        <v>2.4</v>
      </c>
      <c r="E42" s="8">
        <v>3.3</v>
      </c>
      <c r="F42" s="8">
        <f t="shared" si="0"/>
        <v>2.8499999999999996</v>
      </c>
      <c r="G42" s="8">
        <v>2.5</v>
      </c>
      <c r="H42" s="8">
        <v>3.5</v>
      </c>
      <c r="I42" s="8">
        <f t="shared" si="1"/>
        <v>3</v>
      </c>
      <c r="J42" s="8"/>
      <c r="K42" s="8"/>
      <c r="L42" s="8" t="e">
        <f t="shared" si="2"/>
        <v>#DIV/0!</v>
      </c>
      <c r="M42" s="8"/>
      <c r="N42" s="8"/>
      <c r="O42" s="8"/>
      <c r="P42" s="8">
        <v>2.2999999999999998</v>
      </c>
      <c r="Q42" s="8">
        <v>3.1</v>
      </c>
      <c r="R42" s="8">
        <f t="shared" si="3"/>
        <v>2.7</v>
      </c>
      <c r="S42" s="8">
        <v>2.4</v>
      </c>
      <c r="T42" s="8">
        <v>3.5</v>
      </c>
      <c r="U42" s="8">
        <f t="shared" si="4"/>
        <v>2.95</v>
      </c>
      <c r="V42" s="8"/>
      <c r="W42" s="8"/>
      <c r="X42" s="8" t="e">
        <f t="shared" si="5"/>
        <v>#DIV/0!</v>
      </c>
      <c r="Y42" s="8"/>
      <c r="Z42" s="8"/>
      <c r="AA42" s="8"/>
      <c r="AB42" s="8">
        <v>2.2999999999999998</v>
      </c>
      <c r="AC42" s="8">
        <v>3.1</v>
      </c>
      <c r="AD42" s="8">
        <f t="shared" si="6"/>
        <v>2.7</v>
      </c>
      <c r="AE42" s="8">
        <v>2.4</v>
      </c>
      <c r="AF42" s="8">
        <v>3.3</v>
      </c>
      <c r="AG42" s="8">
        <f t="shared" si="7"/>
        <v>2.8499999999999996</v>
      </c>
      <c r="AH42" s="8"/>
      <c r="AI42" s="8"/>
      <c r="AJ42" s="8" t="e">
        <f t="shared" si="8"/>
        <v>#DIV/0!</v>
      </c>
      <c r="AK42" s="8"/>
      <c r="AL42" s="8"/>
      <c r="AM42" s="8"/>
      <c r="AN42" s="8">
        <v>3.2</v>
      </c>
      <c r="AO42" s="8">
        <v>3.5</v>
      </c>
      <c r="AP42" s="8">
        <f t="shared" si="9"/>
        <v>3.35</v>
      </c>
      <c r="AQ42" s="8">
        <v>3.2</v>
      </c>
      <c r="AR42" s="8">
        <v>3.5</v>
      </c>
      <c r="AS42" s="8">
        <f t="shared" si="10"/>
        <v>3.35</v>
      </c>
      <c r="AT42" s="8"/>
      <c r="AU42" s="8"/>
      <c r="AV42" s="8" t="e">
        <f t="shared" si="11"/>
        <v>#DIV/0!</v>
      </c>
      <c r="AW42" s="8"/>
      <c r="AX42" s="8"/>
      <c r="AY42" s="8"/>
      <c r="AZ42" s="8">
        <v>1.2</v>
      </c>
      <c r="BA42" s="8">
        <v>2.6</v>
      </c>
      <c r="BB42" s="8">
        <f t="shared" si="12"/>
        <v>1.9</v>
      </c>
      <c r="BC42" s="8">
        <v>1.4</v>
      </c>
      <c r="BD42" s="8">
        <v>3</v>
      </c>
      <c r="BE42" s="8">
        <f t="shared" si="27"/>
        <v>2.2000000000000002</v>
      </c>
      <c r="BF42" s="8"/>
      <c r="BG42" s="8"/>
      <c r="BH42" s="8" t="e">
        <f t="shared" si="14"/>
        <v>#DIV/0!</v>
      </c>
      <c r="BI42" s="8"/>
      <c r="BJ42" s="8"/>
      <c r="BK42" s="8"/>
      <c r="BL42" s="8">
        <v>3.2</v>
      </c>
      <c r="BM42" s="8">
        <v>4</v>
      </c>
      <c r="BN42" s="8">
        <f t="shared" si="15"/>
        <v>3.6</v>
      </c>
      <c r="BO42" s="8">
        <v>3.2</v>
      </c>
      <c r="BP42" s="8">
        <v>4</v>
      </c>
      <c r="BQ42" s="8">
        <f t="shared" si="16"/>
        <v>3.6</v>
      </c>
      <c r="BR42" s="8"/>
      <c r="BS42" s="8"/>
      <c r="BT42" s="8" t="e">
        <f t="shared" si="17"/>
        <v>#DIV/0!</v>
      </c>
      <c r="BU42" s="8"/>
      <c r="BV42" s="8"/>
      <c r="BW42" s="8"/>
      <c r="BX42" s="8">
        <v>2.2999999999999998</v>
      </c>
      <c r="BY42" s="8">
        <v>3.7</v>
      </c>
      <c r="BZ42" s="8">
        <f t="shared" si="18"/>
        <v>3</v>
      </c>
      <c r="CA42" s="8">
        <v>2.6</v>
      </c>
      <c r="CB42" s="8">
        <v>3.7</v>
      </c>
      <c r="CC42" s="8">
        <f t="shared" si="19"/>
        <v>3.1500000000000004</v>
      </c>
      <c r="CD42" s="8"/>
      <c r="CE42" s="8"/>
      <c r="CF42" s="8" t="e">
        <f t="shared" si="20"/>
        <v>#DIV/0!</v>
      </c>
      <c r="CG42" s="8"/>
      <c r="CH42" s="8"/>
      <c r="CI42" s="8"/>
      <c r="CJ42" s="4" t="s">
        <v>25</v>
      </c>
      <c r="CK42" s="4" t="s">
        <v>26</v>
      </c>
      <c r="CL42" s="3" t="s">
        <v>105</v>
      </c>
      <c r="CM42" s="16">
        <v>1</v>
      </c>
      <c r="CN42" s="16">
        <v>1</v>
      </c>
      <c r="CS42" s="16">
        <v>1</v>
      </c>
      <c r="CT42" s="16">
        <v>1</v>
      </c>
      <c r="CV42" s="16"/>
      <c r="CW42" s="16"/>
    </row>
    <row r="43" spans="1:101" x14ac:dyDescent="0.25">
      <c r="A43" s="2" t="s">
        <v>107</v>
      </c>
      <c r="B43" s="4" t="s">
        <v>25</v>
      </c>
      <c r="C43" s="4" t="s">
        <v>26</v>
      </c>
      <c r="D43" s="8">
        <v>2</v>
      </c>
      <c r="E43" s="8">
        <v>2.8</v>
      </c>
      <c r="F43" s="8">
        <f t="shared" si="0"/>
        <v>2.4</v>
      </c>
      <c r="G43" s="8">
        <v>2.4</v>
      </c>
      <c r="H43" s="8">
        <v>3.3</v>
      </c>
      <c r="I43" s="8">
        <f t="shared" si="1"/>
        <v>2.8499999999999996</v>
      </c>
      <c r="J43" s="8"/>
      <c r="K43" s="8"/>
      <c r="L43" s="8" t="e">
        <f t="shared" si="2"/>
        <v>#DIV/0!</v>
      </c>
      <c r="M43" s="8"/>
      <c r="N43" s="8"/>
      <c r="O43" s="8"/>
      <c r="P43" s="8">
        <v>2.1</v>
      </c>
      <c r="Q43" s="8">
        <v>2.5</v>
      </c>
      <c r="R43" s="8">
        <f t="shared" si="3"/>
        <v>2.2999999999999998</v>
      </c>
      <c r="S43" s="8">
        <v>2.2999999999999998</v>
      </c>
      <c r="T43" s="8">
        <v>2.6</v>
      </c>
      <c r="U43" s="8">
        <f t="shared" si="4"/>
        <v>2.4500000000000002</v>
      </c>
      <c r="V43" s="8"/>
      <c r="W43" s="8"/>
      <c r="X43" s="8" t="e">
        <f t="shared" si="5"/>
        <v>#DIV/0!</v>
      </c>
      <c r="Y43" s="8"/>
      <c r="Z43" s="8"/>
      <c r="AA43" s="8"/>
      <c r="AB43" s="8">
        <v>2.5</v>
      </c>
      <c r="AC43" s="8">
        <v>3.1</v>
      </c>
      <c r="AD43" s="8">
        <f t="shared" si="6"/>
        <v>2.8</v>
      </c>
      <c r="AE43" s="8">
        <v>2.6</v>
      </c>
      <c r="AF43" s="8">
        <v>3.5</v>
      </c>
      <c r="AG43" s="8">
        <f t="shared" si="7"/>
        <v>3.05</v>
      </c>
      <c r="AH43" s="8"/>
      <c r="AI43" s="8"/>
      <c r="AJ43" s="8" t="e">
        <f t="shared" si="8"/>
        <v>#DIV/0!</v>
      </c>
      <c r="AK43" s="8"/>
      <c r="AL43" s="8"/>
      <c r="AM43" s="8"/>
      <c r="AN43" s="8">
        <v>2.4</v>
      </c>
      <c r="AO43" s="8">
        <v>2.8</v>
      </c>
      <c r="AP43" s="8">
        <f t="shared" si="9"/>
        <v>2.5999999999999996</v>
      </c>
      <c r="AQ43" s="8">
        <v>2.9</v>
      </c>
      <c r="AR43" s="8">
        <v>3.7</v>
      </c>
      <c r="AS43" s="8">
        <f t="shared" si="10"/>
        <v>3.3</v>
      </c>
      <c r="AT43" s="8"/>
      <c r="AU43" s="8"/>
      <c r="AV43" s="8" t="e">
        <f t="shared" si="11"/>
        <v>#DIV/0!</v>
      </c>
      <c r="AW43" s="8"/>
      <c r="AX43" s="8"/>
      <c r="AY43" s="8"/>
      <c r="AZ43" s="8">
        <v>1.2</v>
      </c>
      <c r="BA43" s="8">
        <v>3</v>
      </c>
      <c r="BB43" s="8">
        <f t="shared" si="12"/>
        <v>2.1</v>
      </c>
      <c r="BC43" s="8">
        <v>2.2000000000000002</v>
      </c>
      <c r="BD43" s="8">
        <v>3.6</v>
      </c>
      <c r="BE43" s="8">
        <f t="shared" si="27"/>
        <v>2.9000000000000004</v>
      </c>
      <c r="BF43" s="8"/>
      <c r="BG43" s="8"/>
      <c r="BH43" s="8" t="e">
        <f t="shared" si="14"/>
        <v>#DIV/0!</v>
      </c>
      <c r="BI43" s="8"/>
      <c r="BJ43" s="8"/>
      <c r="BK43" s="8"/>
      <c r="BL43" s="8">
        <v>2</v>
      </c>
      <c r="BM43" s="8">
        <v>2.6</v>
      </c>
      <c r="BN43" s="8">
        <f t="shared" si="15"/>
        <v>2.2999999999999998</v>
      </c>
      <c r="BO43" s="8">
        <v>2.2000000000000002</v>
      </c>
      <c r="BP43" s="8">
        <v>3.3</v>
      </c>
      <c r="BQ43" s="8">
        <f t="shared" si="16"/>
        <v>2.75</v>
      </c>
      <c r="BR43" s="8"/>
      <c r="BS43" s="8"/>
      <c r="BT43" s="8" t="e">
        <f t="shared" si="17"/>
        <v>#DIV/0!</v>
      </c>
      <c r="BU43" s="8"/>
      <c r="BV43" s="8"/>
      <c r="BW43" s="8"/>
      <c r="BX43" s="8">
        <v>2</v>
      </c>
      <c r="BY43" s="8">
        <v>2.9</v>
      </c>
      <c r="BZ43" s="8">
        <f t="shared" si="18"/>
        <v>2.4500000000000002</v>
      </c>
      <c r="CA43" s="8">
        <v>2.1</v>
      </c>
      <c r="CB43" s="8">
        <v>3</v>
      </c>
      <c r="CC43" s="8">
        <f t="shared" si="19"/>
        <v>2.5499999999999998</v>
      </c>
      <c r="CD43" s="8"/>
      <c r="CE43" s="8"/>
      <c r="CF43" s="8" t="e">
        <f t="shared" si="20"/>
        <v>#DIV/0!</v>
      </c>
      <c r="CG43" s="8"/>
      <c r="CH43" s="8"/>
      <c r="CI43" s="8"/>
      <c r="CJ43" s="4" t="s">
        <v>25</v>
      </c>
      <c r="CK43" s="4" t="s">
        <v>26</v>
      </c>
      <c r="CL43" s="3" t="s">
        <v>105</v>
      </c>
      <c r="CM43" s="16">
        <v>1</v>
      </c>
      <c r="CN43" s="16">
        <v>1</v>
      </c>
      <c r="CS43" s="16">
        <v>1</v>
      </c>
      <c r="CT43" s="16">
        <v>1</v>
      </c>
      <c r="CV43" s="16"/>
      <c r="CW43" s="16"/>
    </row>
    <row r="44" spans="1:101" x14ac:dyDescent="0.25">
      <c r="A44" s="2" t="s">
        <v>108</v>
      </c>
      <c r="B44" s="4" t="s">
        <v>25</v>
      </c>
      <c r="C44" s="4" t="s">
        <v>26</v>
      </c>
      <c r="D44" s="8">
        <v>1.9</v>
      </c>
      <c r="E44" s="8">
        <v>2.6</v>
      </c>
      <c r="F44" s="8">
        <f t="shared" si="0"/>
        <v>2.25</v>
      </c>
      <c r="G44" s="8">
        <v>2.6</v>
      </c>
      <c r="H44" s="8">
        <v>2.8</v>
      </c>
      <c r="I44" s="8">
        <f t="shared" si="1"/>
        <v>2.7</v>
      </c>
      <c r="J44" s="8"/>
      <c r="K44" s="8"/>
      <c r="L44" s="8" t="e">
        <f t="shared" si="2"/>
        <v>#DIV/0!</v>
      </c>
      <c r="M44" s="8"/>
      <c r="N44" s="8"/>
      <c r="O44" s="8"/>
      <c r="P44" s="8">
        <v>2.4</v>
      </c>
      <c r="Q44" s="8">
        <v>2.8</v>
      </c>
      <c r="R44" s="8">
        <f t="shared" si="3"/>
        <v>2.5999999999999996</v>
      </c>
      <c r="S44" s="8">
        <v>2.4</v>
      </c>
      <c r="T44" s="8">
        <v>2.6</v>
      </c>
      <c r="U44" s="8">
        <f t="shared" si="4"/>
        <v>2.5</v>
      </c>
      <c r="V44" s="8"/>
      <c r="W44" s="8"/>
      <c r="X44" s="8" t="e">
        <f t="shared" si="5"/>
        <v>#DIV/0!</v>
      </c>
      <c r="Y44" s="8"/>
      <c r="Z44" s="8"/>
      <c r="AA44" s="8"/>
      <c r="AB44" s="8">
        <v>1.5</v>
      </c>
      <c r="AC44" s="8">
        <v>2.1</v>
      </c>
      <c r="AD44" s="8">
        <f t="shared" si="6"/>
        <v>1.8</v>
      </c>
      <c r="AE44" s="8">
        <v>2.1</v>
      </c>
      <c r="AF44" s="8">
        <v>2.1</v>
      </c>
      <c r="AG44" s="8">
        <f t="shared" si="7"/>
        <v>2.1</v>
      </c>
      <c r="AH44" s="8"/>
      <c r="AI44" s="8"/>
      <c r="AJ44" s="8" t="e">
        <f t="shared" si="8"/>
        <v>#DIV/0!</v>
      </c>
      <c r="AK44" s="8"/>
      <c r="AL44" s="8"/>
      <c r="AM44" s="8"/>
      <c r="AN44" s="8">
        <v>3.1</v>
      </c>
      <c r="AO44" s="8">
        <v>3.4</v>
      </c>
      <c r="AP44" s="8">
        <f t="shared" si="9"/>
        <v>3.25</v>
      </c>
      <c r="AQ44" s="8">
        <v>3.1</v>
      </c>
      <c r="AR44" s="8">
        <v>3.4</v>
      </c>
      <c r="AS44" s="8">
        <f t="shared" si="10"/>
        <v>3.25</v>
      </c>
      <c r="AT44" s="8"/>
      <c r="AU44" s="8"/>
      <c r="AV44" s="8" t="e">
        <f t="shared" si="11"/>
        <v>#DIV/0!</v>
      </c>
      <c r="AW44" s="8"/>
      <c r="AX44" s="8"/>
      <c r="AY44" s="8"/>
      <c r="AZ44" s="8">
        <v>0.4</v>
      </c>
      <c r="BA44" s="8">
        <v>1.9</v>
      </c>
      <c r="BB44" s="8">
        <f t="shared" si="12"/>
        <v>1.1499999999999999</v>
      </c>
      <c r="BC44" s="8">
        <v>2.8</v>
      </c>
      <c r="BD44" s="8">
        <v>2.8</v>
      </c>
      <c r="BE44" s="8">
        <f t="shared" si="27"/>
        <v>2.8</v>
      </c>
      <c r="BF44" s="8"/>
      <c r="BG44" s="8"/>
      <c r="BH44" s="8" t="e">
        <f t="shared" si="14"/>
        <v>#DIV/0!</v>
      </c>
      <c r="BI44" s="8"/>
      <c r="BJ44" s="8"/>
      <c r="BK44" s="8"/>
      <c r="BL44" s="8">
        <v>2.1</v>
      </c>
      <c r="BM44" s="8">
        <v>2.8</v>
      </c>
      <c r="BN44" s="8">
        <f t="shared" si="15"/>
        <v>2.4500000000000002</v>
      </c>
      <c r="BO44" s="8">
        <v>2.4</v>
      </c>
      <c r="BP44" s="8">
        <v>3</v>
      </c>
      <c r="BQ44" s="8">
        <f t="shared" si="16"/>
        <v>2.7</v>
      </c>
      <c r="BR44" s="8"/>
      <c r="BS44" s="8"/>
      <c r="BT44" s="8" t="e">
        <f t="shared" si="17"/>
        <v>#DIV/0!</v>
      </c>
      <c r="BU44" s="8"/>
      <c r="BV44" s="8"/>
      <c r="BW44" s="8"/>
      <c r="BX44" s="8">
        <v>2.1</v>
      </c>
      <c r="BY44" s="8">
        <v>2.7</v>
      </c>
      <c r="BZ44" s="8">
        <f t="shared" si="18"/>
        <v>2.4000000000000004</v>
      </c>
      <c r="CA44" s="8">
        <v>2.6</v>
      </c>
      <c r="CB44" s="8">
        <v>2.8</v>
      </c>
      <c r="CC44" s="8">
        <f t="shared" si="19"/>
        <v>2.7</v>
      </c>
      <c r="CD44" s="8"/>
      <c r="CE44" s="8"/>
      <c r="CF44" s="8" t="e">
        <f t="shared" si="20"/>
        <v>#DIV/0!</v>
      </c>
      <c r="CG44" s="8"/>
      <c r="CH44" s="8"/>
      <c r="CI44" s="8"/>
      <c r="CJ44" s="4" t="s">
        <v>25</v>
      </c>
      <c r="CK44" s="4" t="s">
        <v>26</v>
      </c>
      <c r="CL44" s="3" t="s">
        <v>105</v>
      </c>
      <c r="CM44" s="16">
        <v>1</v>
      </c>
      <c r="CN44" s="16">
        <v>1</v>
      </c>
      <c r="CS44" s="16">
        <v>1</v>
      </c>
      <c r="CT44" s="16">
        <v>1</v>
      </c>
      <c r="CV44" s="16"/>
      <c r="CW44" s="16"/>
    </row>
    <row r="45" spans="1:101" x14ac:dyDescent="0.25">
      <c r="A45" s="2" t="s">
        <v>109</v>
      </c>
      <c r="B45" s="4" t="s">
        <v>25</v>
      </c>
      <c r="C45" s="4" t="s">
        <v>26</v>
      </c>
      <c r="D45" s="8">
        <v>1.8</v>
      </c>
      <c r="E45" s="8">
        <v>2.4</v>
      </c>
      <c r="F45" s="8">
        <f t="shared" si="0"/>
        <v>2.1</v>
      </c>
      <c r="G45" s="8">
        <v>2.1</v>
      </c>
      <c r="H45" s="8">
        <v>2.6</v>
      </c>
      <c r="I45" s="8">
        <f t="shared" si="1"/>
        <v>2.35</v>
      </c>
      <c r="J45" s="8"/>
      <c r="K45" s="8"/>
      <c r="L45" s="8" t="e">
        <f t="shared" si="2"/>
        <v>#DIV/0!</v>
      </c>
      <c r="M45" s="8"/>
      <c r="N45" s="8"/>
      <c r="O45" s="8"/>
      <c r="P45" s="8">
        <v>1.7</v>
      </c>
      <c r="Q45" s="8">
        <v>2.6</v>
      </c>
      <c r="R45" s="8">
        <f t="shared" si="3"/>
        <v>2.15</v>
      </c>
      <c r="S45" s="8">
        <v>2.1</v>
      </c>
      <c r="T45" s="8">
        <v>2.7</v>
      </c>
      <c r="U45" s="8">
        <f t="shared" si="4"/>
        <v>2.4000000000000004</v>
      </c>
      <c r="V45" s="8"/>
      <c r="W45" s="8"/>
      <c r="X45" s="8" t="e">
        <f t="shared" si="5"/>
        <v>#DIV/0!</v>
      </c>
      <c r="Y45" s="8"/>
      <c r="Z45" s="8"/>
      <c r="AA45" s="8"/>
      <c r="AB45" s="8">
        <v>2.2999999999999998</v>
      </c>
      <c r="AC45" s="8">
        <v>2.6</v>
      </c>
      <c r="AD45" s="8">
        <f t="shared" si="6"/>
        <v>2.4500000000000002</v>
      </c>
      <c r="AE45" s="8">
        <v>2.5</v>
      </c>
      <c r="AF45" s="8">
        <v>2.7</v>
      </c>
      <c r="AG45" s="8">
        <f t="shared" si="7"/>
        <v>2.6</v>
      </c>
      <c r="AH45" s="8"/>
      <c r="AI45" s="8"/>
      <c r="AJ45" s="8" t="e">
        <f t="shared" si="8"/>
        <v>#DIV/0!</v>
      </c>
      <c r="AK45" s="8"/>
      <c r="AL45" s="8"/>
      <c r="AM45" s="8"/>
      <c r="AN45" s="8">
        <v>2.1</v>
      </c>
      <c r="AO45" s="8">
        <v>2.6</v>
      </c>
      <c r="AP45" s="8">
        <f t="shared" si="9"/>
        <v>2.35</v>
      </c>
      <c r="AQ45" s="8">
        <v>2.2000000000000002</v>
      </c>
      <c r="AR45" s="8">
        <v>2.6</v>
      </c>
      <c r="AS45" s="8">
        <f t="shared" si="10"/>
        <v>2.4000000000000004</v>
      </c>
      <c r="AT45" s="8"/>
      <c r="AU45" s="8"/>
      <c r="AV45" s="8" t="e">
        <f t="shared" si="11"/>
        <v>#DIV/0!</v>
      </c>
      <c r="AW45" s="8"/>
      <c r="AX45" s="8"/>
      <c r="AY45" s="8"/>
      <c r="AZ45" s="8">
        <v>0.8</v>
      </c>
      <c r="BA45" s="8">
        <v>1.4</v>
      </c>
      <c r="BB45" s="8">
        <f t="shared" si="12"/>
        <v>1.1000000000000001</v>
      </c>
      <c r="BC45" s="8">
        <v>1.2</v>
      </c>
      <c r="BD45" s="8">
        <v>1.8</v>
      </c>
      <c r="BE45" s="8">
        <f t="shared" si="27"/>
        <v>1.5</v>
      </c>
      <c r="BF45" s="8"/>
      <c r="BG45" s="8"/>
      <c r="BH45" s="8" t="e">
        <f t="shared" si="14"/>
        <v>#DIV/0!</v>
      </c>
      <c r="BI45" s="8"/>
      <c r="BJ45" s="8"/>
      <c r="BK45" s="8"/>
      <c r="BL45" s="8">
        <v>1.8</v>
      </c>
      <c r="BM45" s="8">
        <v>2.5</v>
      </c>
      <c r="BN45" s="8">
        <f t="shared" si="15"/>
        <v>2.15</v>
      </c>
      <c r="BO45" s="8">
        <v>1.9</v>
      </c>
      <c r="BP45" s="8">
        <v>2.7</v>
      </c>
      <c r="BQ45" s="8">
        <f t="shared" si="16"/>
        <v>2.2999999999999998</v>
      </c>
      <c r="BR45" s="8"/>
      <c r="BS45" s="8"/>
      <c r="BT45" s="8" t="e">
        <f t="shared" si="17"/>
        <v>#DIV/0!</v>
      </c>
      <c r="BU45" s="8"/>
      <c r="BV45" s="8"/>
      <c r="BW45" s="8"/>
      <c r="BX45" s="8">
        <v>1.9</v>
      </c>
      <c r="BY45" s="8">
        <v>2.6</v>
      </c>
      <c r="BZ45" s="8">
        <f t="shared" si="18"/>
        <v>2.25</v>
      </c>
      <c r="CA45" s="8">
        <v>2.6</v>
      </c>
      <c r="CB45" s="8">
        <v>2.9</v>
      </c>
      <c r="CC45" s="8">
        <f t="shared" si="19"/>
        <v>2.75</v>
      </c>
      <c r="CD45" s="8"/>
      <c r="CE45" s="8"/>
      <c r="CF45" s="8" t="e">
        <f t="shared" si="20"/>
        <v>#DIV/0!</v>
      </c>
      <c r="CG45" s="8"/>
      <c r="CH45" s="8"/>
      <c r="CI45" s="8"/>
      <c r="CJ45" s="4" t="s">
        <v>25</v>
      </c>
      <c r="CK45" s="4" t="s">
        <v>26</v>
      </c>
      <c r="CL45" s="3" t="s">
        <v>105</v>
      </c>
      <c r="CM45" s="16">
        <v>1</v>
      </c>
      <c r="CN45" s="16">
        <v>1</v>
      </c>
      <c r="CS45" s="16">
        <v>1</v>
      </c>
      <c r="CT45" s="16">
        <v>1</v>
      </c>
      <c r="CV45" s="16"/>
      <c r="CW45" s="16"/>
    </row>
    <row r="46" spans="1:101" x14ac:dyDescent="0.25">
      <c r="A46" s="2" t="s">
        <v>110</v>
      </c>
      <c r="B46" s="4" t="s">
        <v>25</v>
      </c>
      <c r="C46" s="4" t="s">
        <v>26</v>
      </c>
      <c r="D46" s="8">
        <v>1.1000000000000001</v>
      </c>
      <c r="E46" s="8">
        <v>1.9</v>
      </c>
      <c r="F46" s="8">
        <f t="shared" si="0"/>
        <v>1.5</v>
      </c>
      <c r="G46" s="8">
        <v>1.4</v>
      </c>
      <c r="H46" s="8">
        <v>2.2000000000000002</v>
      </c>
      <c r="I46" s="8">
        <f t="shared" si="1"/>
        <v>1.8</v>
      </c>
      <c r="J46" s="8"/>
      <c r="K46" s="8"/>
      <c r="L46" s="8" t="e">
        <f t="shared" si="2"/>
        <v>#DIV/0!</v>
      </c>
      <c r="M46" s="8"/>
      <c r="N46" s="8"/>
      <c r="O46" s="8"/>
      <c r="P46" s="8">
        <v>1.1000000000000001</v>
      </c>
      <c r="Q46" s="8">
        <v>1.7</v>
      </c>
      <c r="R46" s="8">
        <f t="shared" si="3"/>
        <v>1.4</v>
      </c>
      <c r="S46" s="8">
        <v>1.4</v>
      </c>
      <c r="T46" s="8">
        <v>2.2000000000000002</v>
      </c>
      <c r="U46" s="8">
        <f t="shared" si="4"/>
        <v>1.8</v>
      </c>
      <c r="V46" s="8"/>
      <c r="W46" s="8"/>
      <c r="X46" s="8" t="e">
        <f t="shared" si="5"/>
        <v>#DIV/0!</v>
      </c>
      <c r="Y46" s="8"/>
      <c r="Z46" s="8"/>
      <c r="AA46" s="8"/>
      <c r="AB46" s="8">
        <v>1.2</v>
      </c>
      <c r="AC46" s="8">
        <v>1.7</v>
      </c>
      <c r="AD46" s="8">
        <f t="shared" si="6"/>
        <v>1.45</v>
      </c>
      <c r="AE46" s="8">
        <v>1.4</v>
      </c>
      <c r="AF46" s="8">
        <v>1.9</v>
      </c>
      <c r="AG46" s="8">
        <f t="shared" si="7"/>
        <v>1.65</v>
      </c>
      <c r="AH46" s="8"/>
      <c r="AI46" s="8"/>
      <c r="AJ46" s="8" t="e">
        <f t="shared" si="8"/>
        <v>#DIV/0!</v>
      </c>
      <c r="AK46" s="8"/>
      <c r="AL46" s="8"/>
      <c r="AM46" s="8"/>
      <c r="AN46" s="8">
        <v>1.4</v>
      </c>
      <c r="AO46" s="8">
        <v>2.1</v>
      </c>
      <c r="AP46" s="8">
        <f t="shared" si="9"/>
        <v>1.75</v>
      </c>
      <c r="AQ46" s="8">
        <v>1.9</v>
      </c>
      <c r="AR46" s="8">
        <v>2.2999999999999998</v>
      </c>
      <c r="AS46" s="8">
        <f t="shared" si="10"/>
        <v>2.0999999999999996</v>
      </c>
      <c r="AT46" s="8"/>
      <c r="AU46" s="8"/>
      <c r="AV46" s="8" t="e">
        <f t="shared" si="11"/>
        <v>#DIV/0!</v>
      </c>
      <c r="AW46" s="8"/>
      <c r="AX46" s="8"/>
      <c r="AY46" s="8"/>
      <c r="AZ46" s="8">
        <v>0.8</v>
      </c>
      <c r="BA46" s="8">
        <v>1.6</v>
      </c>
      <c r="BB46" s="8">
        <f t="shared" si="12"/>
        <v>1.2000000000000002</v>
      </c>
      <c r="BC46" s="8">
        <v>1.6</v>
      </c>
      <c r="BD46" s="8">
        <v>2</v>
      </c>
      <c r="BE46" s="8">
        <f t="shared" si="27"/>
        <v>1.8</v>
      </c>
      <c r="BF46" s="8"/>
      <c r="BG46" s="8"/>
      <c r="BH46" s="8" t="e">
        <f t="shared" si="14"/>
        <v>#DIV/0!</v>
      </c>
      <c r="BI46" s="8"/>
      <c r="BJ46" s="8"/>
      <c r="BK46" s="8"/>
      <c r="BL46" s="8">
        <v>0.7</v>
      </c>
      <c r="BM46" s="8">
        <v>2.1</v>
      </c>
      <c r="BN46" s="8">
        <f t="shared" si="15"/>
        <v>1.4</v>
      </c>
      <c r="BO46" s="8">
        <v>1</v>
      </c>
      <c r="BP46" s="8">
        <v>2.2000000000000002</v>
      </c>
      <c r="BQ46" s="8">
        <f t="shared" si="16"/>
        <v>1.6</v>
      </c>
      <c r="BR46" s="8"/>
      <c r="BS46" s="8"/>
      <c r="BT46" s="8" t="e">
        <f t="shared" si="17"/>
        <v>#DIV/0!</v>
      </c>
      <c r="BU46" s="8"/>
      <c r="BV46" s="8"/>
      <c r="BW46" s="8"/>
      <c r="BX46" s="8">
        <v>1.2</v>
      </c>
      <c r="BY46" s="8">
        <v>2.2000000000000002</v>
      </c>
      <c r="BZ46" s="8">
        <f t="shared" si="18"/>
        <v>1.7000000000000002</v>
      </c>
      <c r="CA46" s="8">
        <v>1.2</v>
      </c>
      <c r="CB46" s="8">
        <v>2.2999999999999998</v>
      </c>
      <c r="CC46" s="8">
        <f t="shared" si="19"/>
        <v>1.75</v>
      </c>
      <c r="CD46" s="8"/>
      <c r="CE46" s="8"/>
      <c r="CF46" s="8" t="e">
        <f t="shared" si="20"/>
        <v>#DIV/0!</v>
      </c>
      <c r="CG46" s="8"/>
      <c r="CH46" s="8"/>
      <c r="CI46" s="8"/>
      <c r="CJ46" s="4" t="s">
        <v>25</v>
      </c>
      <c r="CK46" s="4" t="s">
        <v>26</v>
      </c>
      <c r="CL46" s="3" t="s">
        <v>105</v>
      </c>
      <c r="CM46" s="16">
        <v>1</v>
      </c>
      <c r="CN46" s="16">
        <v>1</v>
      </c>
      <c r="CS46" s="16">
        <v>1</v>
      </c>
      <c r="CT46" s="16">
        <v>1</v>
      </c>
      <c r="CV46" s="16"/>
      <c r="CW46" s="16"/>
    </row>
    <row r="47" spans="1:101" x14ac:dyDescent="0.25">
      <c r="A47" s="2" t="s">
        <v>111</v>
      </c>
      <c r="B47" s="4" t="s">
        <v>25</v>
      </c>
      <c r="C47" s="4" t="s">
        <v>26</v>
      </c>
      <c r="D47" s="8">
        <v>1</v>
      </c>
      <c r="E47" s="8">
        <v>1.4</v>
      </c>
      <c r="F47" s="8">
        <f t="shared" si="0"/>
        <v>1.2</v>
      </c>
      <c r="G47" s="8">
        <v>1.2</v>
      </c>
      <c r="H47" s="8">
        <v>2.2000000000000002</v>
      </c>
      <c r="I47" s="8">
        <f t="shared" si="1"/>
        <v>1.7000000000000002</v>
      </c>
      <c r="J47" s="8"/>
      <c r="K47" s="8"/>
      <c r="L47" s="8" t="e">
        <f t="shared" si="2"/>
        <v>#DIV/0!</v>
      </c>
      <c r="M47" s="8"/>
      <c r="N47" s="8"/>
      <c r="O47" s="8"/>
      <c r="P47" s="8">
        <v>1.8</v>
      </c>
      <c r="Q47" s="8">
        <v>1.8</v>
      </c>
      <c r="R47" s="8">
        <f t="shared" si="3"/>
        <v>1.8</v>
      </c>
      <c r="S47" s="8">
        <v>2</v>
      </c>
      <c r="T47" s="8">
        <v>2.2999999999999998</v>
      </c>
      <c r="U47" s="8">
        <f t="shared" si="4"/>
        <v>2.15</v>
      </c>
      <c r="V47" s="8"/>
      <c r="W47" s="8"/>
      <c r="X47" s="8" t="e">
        <f t="shared" si="5"/>
        <v>#DIV/0!</v>
      </c>
      <c r="Y47" s="8"/>
      <c r="Z47" s="8"/>
      <c r="AA47" s="8"/>
      <c r="AB47" s="8">
        <v>0.8</v>
      </c>
      <c r="AC47" s="8">
        <v>1.1000000000000001</v>
      </c>
      <c r="AD47" s="8">
        <f t="shared" si="6"/>
        <v>0.95000000000000007</v>
      </c>
      <c r="AE47" s="8">
        <v>1.3</v>
      </c>
      <c r="AF47" s="8">
        <v>2.8</v>
      </c>
      <c r="AG47" s="8">
        <f t="shared" si="7"/>
        <v>2.0499999999999998</v>
      </c>
      <c r="AH47" s="8"/>
      <c r="AI47" s="8"/>
      <c r="AJ47" s="8" t="e">
        <f t="shared" si="8"/>
        <v>#DIV/0!</v>
      </c>
      <c r="AK47" s="8"/>
      <c r="AL47" s="8"/>
      <c r="AM47" s="8"/>
      <c r="AN47" s="8">
        <v>1</v>
      </c>
      <c r="AO47" s="8">
        <v>1.1000000000000001</v>
      </c>
      <c r="AP47" s="8">
        <f t="shared" si="9"/>
        <v>1.05</v>
      </c>
      <c r="AQ47" s="8">
        <v>1.2</v>
      </c>
      <c r="AR47" s="8">
        <v>1.4</v>
      </c>
      <c r="AS47" s="8">
        <f t="shared" si="10"/>
        <v>1.2999999999999998</v>
      </c>
      <c r="AT47" s="8"/>
      <c r="AU47" s="8"/>
      <c r="AV47" s="8" t="e">
        <f t="shared" si="11"/>
        <v>#DIV/0!</v>
      </c>
      <c r="AW47" s="8"/>
      <c r="AX47" s="8"/>
      <c r="AY47" s="8"/>
      <c r="AZ47" s="8">
        <v>0.6</v>
      </c>
      <c r="BA47" s="8">
        <v>1</v>
      </c>
      <c r="BB47" s="8">
        <f t="shared" si="12"/>
        <v>0.8</v>
      </c>
      <c r="BC47" s="8">
        <v>0.6</v>
      </c>
      <c r="BD47" s="8">
        <v>2</v>
      </c>
      <c r="BE47" s="8">
        <f t="shared" si="27"/>
        <v>1.3</v>
      </c>
      <c r="BF47" s="8"/>
      <c r="BG47" s="8"/>
      <c r="BH47" s="8" t="e">
        <f t="shared" si="14"/>
        <v>#DIV/0!</v>
      </c>
      <c r="BI47" s="8"/>
      <c r="BJ47" s="8"/>
      <c r="BK47" s="8"/>
      <c r="BL47" s="8">
        <v>1</v>
      </c>
      <c r="BM47" s="8">
        <v>1.2</v>
      </c>
      <c r="BN47" s="8">
        <f t="shared" si="15"/>
        <v>1.1000000000000001</v>
      </c>
      <c r="BO47" s="8">
        <v>1.1000000000000001</v>
      </c>
      <c r="BP47" s="8">
        <v>1.7</v>
      </c>
      <c r="BQ47" s="8">
        <f t="shared" si="16"/>
        <v>1.4</v>
      </c>
      <c r="BR47" s="8"/>
      <c r="BS47" s="8"/>
      <c r="BT47" s="8" t="e">
        <f t="shared" si="17"/>
        <v>#DIV/0!</v>
      </c>
      <c r="BU47" s="8"/>
      <c r="BV47" s="8"/>
      <c r="BW47" s="8"/>
      <c r="BX47" s="8">
        <v>1.1000000000000001</v>
      </c>
      <c r="BY47" s="8">
        <v>2.1</v>
      </c>
      <c r="BZ47" s="8">
        <f t="shared" si="18"/>
        <v>1.6</v>
      </c>
      <c r="CA47" s="8">
        <v>1.2</v>
      </c>
      <c r="CB47" s="8">
        <v>2.5</v>
      </c>
      <c r="CC47" s="8">
        <f t="shared" si="19"/>
        <v>1.85</v>
      </c>
      <c r="CD47" s="8"/>
      <c r="CE47" s="8"/>
      <c r="CF47" s="8" t="e">
        <f t="shared" si="20"/>
        <v>#DIV/0!</v>
      </c>
      <c r="CG47" s="8"/>
      <c r="CH47" s="8"/>
      <c r="CI47" s="8"/>
      <c r="CJ47" s="4" t="s">
        <v>25</v>
      </c>
      <c r="CK47" s="4" t="s">
        <v>26</v>
      </c>
      <c r="CL47" s="3" t="s">
        <v>105</v>
      </c>
      <c r="CM47" s="16">
        <v>1</v>
      </c>
      <c r="CN47" s="16">
        <v>1</v>
      </c>
      <c r="CS47" s="16">
        <v>1</v>
      </c>
      <c r="CT47" s="16">
        <v>1</v>
      </c>
      <c r="CV47" s="16"/>
      <c r="CW47" s="16"/>
    </row>
    <row r="48" spans="1:101" x14ac:dyDescent="0.25">
      <c r="A48" s="2" t="s">
        <v>112</v>
      </c>
      <c r="B48" s="4" t="s">
        <v>25</v>
      </c>
      <c r="C48" s="4" t="s">
        <v>26</v>
      </c>
      <c r="D48" s="8">
        <v>1.1000000000000001</v>
      </c>
      <c r="E48" s="8">
        <v>2.2000000000000002</v>
      </c>
      <c r="F48" s="8">
        <f t="shared" si="0"/>
        <v>1.6500000000000001</v>
      </c>
      <c r="G48" s="8">
        <v>1.3</v>
      </c>
      <c r="H48" s="8">
        <v>2.5</v>
      </c>
      <c r="I48" s="8">
        <f t="shared" si="1"/>
        <v>1.9</v>
      </c>
      <c r="J48" s="8"/>
      <c r="K48" s="8"/>
      <c r="L48" s="8" t="e">
        <f t="shared" si="2"/>
        <v>#DIV/0!</v>
      </c>
      <c r="M48" s="8"/>
      <c r="N48" s="8"/>
      <c r="O48" s="8"/>
      <c r="P48" s="8">
        <v>1.1000000000000001</v>
      </c>
      <c r="Q48" s="8">
        <v>2</v>
      </c>
      <c r="R48" s="8">
        <f t="shared" si="3"/>
        <v>1.55</v>
      </c>
      <c r="S48" s="8">
        <v>1.9</v>
      </c>
      <c r="T48" s="8">
        <v>3</v>
      </c>
      <c r="U48" s="8">
        <f t="shared" si="4"/>
        <v>2.4500000000000002</v>
      </c>
      <c r="V48" s="8"/>
      <c r="W48" s="8"/>
      <c r="X48" s="8" t="e">
        <f t="shared" si="5"/>
        <v>#DIV/0!</v>
      </c>
      <c r="Y48" s="8"/>
      <c r="Z48" s="8"/>
      <c r="AA48" s="8"/>
      <c r="AB48" s="8">
        <v>1.3</v>
      </c>
      <c r="AC48" s="8">
        <v>2.2000000000000002</v>
      </c>
      <c r="AD48" s="8">
        <f t="shared" si="6"/>
        <v>1.75</v>
      </c>
      <c r="AE48" s="8">
        <v>1.3</v>
      </c>
      <c r="AF48" s="8">
        <v>2.2000000000000002</v>
      </c>
      <c r="AG48" s="8">
        <f t="shared" si="7"/>
        <v>1.75</v>
      </c>
      <c r="AH48" s="8"/>
      <c r="AI48" s="8"/>
      <c r="AJ48" s="8" t="e">
        <f t="shared" si="8"/>
        <v>#DIV/0!</v>
      </c>
      <c r="AK48" s="8"/>
      <c r="AL48" s="8"/>
      <c r="AM48" s="8"/>
      <c r="AN48" s="8">
        <v>1.6</v>
      </c>
      <c r="AO48" s="8">
        <v>2</v>
      </c>
      <c r="AP48" s="8">
        <f t="shared" si="9"/>
        <v>1.8</v>
      </c>
      <c r="AQ48" s="8">
        <v>1.8</v>
      </c>
      <c r="AR48" s="8">
        <v>2.2999999999999998</v>
      </c>
      <c r="AS48" s="8">
        <f t="shared" si="10"/>
        <v>2.0499999999999998</v>
      </c>
      <c r="AT48" s="8"/>
      <c r="AU48" s="8"/>
      <c r="AV48" s="8" t="e">
        <f t="shared" si="11"/>
        <v>#DIV/0!</v>
      </c>
      <c r="AW48" s="8"/>
      <c r="AX48" s="8"/>
      <c r="AY48" s="8"/>
      <c r="AZ48" s="8">
        <v>0.6</v>
      </c>
      <c r="BA48" s="8">
        <v>1.8</v>
      </c>
      <c r="BB48" s="8">
        <f t="shared" si="12"/>
        <v>1.2</v>
      </c>
      <c r="BC48" s="8">
        <v>0.6</v>
      </c>
      <c r="BD48" s="8">
        <v>2.4</v>
      </c>
      <c r="BE48" s="8">
        <v>1.5</v>
      </c>
      <c r="BF48" s="8"/>
      <c r="BG48" s="8"/>
      <c r="BH48" s="8" t="e">
        <f t="shared" si="14"/>
        <v>#DIV/0!</v>
      </c>
      <c r="BI48" s="8"/>
      <c r="BJ48" s="8"/>
      <c r="BK48" s="8"/>
      <c r="BL48" s="8">
        <v>0.5</v>
      </c>
      <c r="BM48" s="8">
        <v>2.2000000000000002</v>
      </c>
      <c r="BN48" s="8">
        <f t="shared" si="15"/>
        <v>1.35</v>
      </c>
      <c r="BO48" s="8">
        <v>1</v>
      </c>
      <c r="BP48" s="8">
        <v>2.6</v>
      </c>
      <c r="BQ48" s="8">
        <f t="shared" si="16"/>
        <v>1.8</v>
      </c>
      <c r="BR48" s="8"/>
      <c r="BS48" s="8"/>
      <c r="BT48" s="8" t="e">
        <f t="shared" si="17"/>
        <v>#DIV/0!</v>
      </c>
      <c r="BU48" s="8"/>
      <c r="BV48" s="8"/>
      <c r="BW48" s="8"/>
      <c r="BX48" s="8">
        <v>1.4</v>
      </c>
      <c r="BY48" s="8">
        <v>2.7</v>
      </c>
      <c r="BZ48" s="8">
        <f t="shared" si="18"/>
        <v>2.0499999999999998</v>
      </c>
      <c r="CA48" s="8">
        <v>1.2</v>
      </c>
      <c r="CB48" s="8">
        <v>2.5</v>
      </c>
      <c r="CC48" s="8">
        <f t="shared" si="19"/>
        <v>1.85</v>
      </c>
      <c r="CD48" s="8"/>
      <c r="CE48" s="8"/>
      <c r="CF48" s="8" t="e">
        <f t="shared" si="20"/>
        <v>#DIV/0!</v>
      </c>
      <c r="CG48" s="8"/>
      <c r="CH48" s="8"/>
      <c r="CI48" s="8"/>
      <c r="CJ48" s="4" t="s">
        <v>25</v>
      </c>
      <c r="CK48" s="4" t="s">
        <v>26</v>
      </c>
      <c r="CL48" s="3" t="s">
        <v>105</v>
      </c>
      <c r="CM48" s="16">
        <v>1</v>
      </c>
      <c r="CN48" s="16">
        <v>1</v>
      </c>
      <c r="CS48" s="16">
        <v>1</v>
      </c>
      <c r="CT48" s="16">
        <v>1</v>
      </c>
      <c r="CV48" s="16"/>
      <c r="CW48" s="16"/>
    </row>
    <row r="49" spans="1:101" x14ac:dyDescent="0.25">
      <c r="A49" s="2" t="s">
        <v>113</v>
      </c>
      <c r="B49" s="4" t="s">
        <v>25</v>
      </c>
      <c r="C49" s="4" t="s">
        <v>26</v>
      </c>
      <c r="D49" s="8">
        <v>1.7</v>
      </c>
      <c r="E49" s="8">
        <v>2.6</v>
      </c>
      <c r="F49" s="8">
        <f t="shared" si="0"/>
        <v>2.15</v>
      </c>
      <c r="G49" s="8">
        <v>2.8</v>
      </c>
      <c r="H49" s="8">
        <v>3.2</v>
      </c>
      <c r="I49" s="8">
        <f t="shared" si="1"/>
        <v>3</v>
      </c>
      <c r="J49" s="8"/>
      <c r="K49" s="8"/>
      <c r="L49" s="8" t="e">
        <f t="shared" si="2"/>
        <v>#DIV/0!</v>
      </c>
      <c r="M49" s="8"/>
      <c r="N49" s="8"/>
      <c r="O49" s="8"/>
      <c r="P49" s="8">
        <v>2</v>
      </c>
      <c r="Q49" s="8">
        <v>2.5</v>
      </c>
      <c r="R49" s="8">
        <f t="shared" si="3"/>
        <v>2.25</v>
      </c>
      <c r="S49" s="8">
        <v>2.9</v>
      </c>
      <c r="T49" s="8">
        <v>3.3</v>
      </c>
      <c r="U49" s="8">
        <f t="shared" si="4"/>
        <v>3.0999999999999996</v>
      </c>
      <c r="V49" s="8"/>
      <c r="W49" s="8"/>
      <c r="X49" s="8" t="e">
        <f t="shared" si="5"/>
        <v>#DIV/0!</v>
      </c>
      <c r="Y49" s="8"/>
      <c r="Z49" s="8"/>
      <c r="AA49" s="8"/>
      <c r="AB49" s="8">
        <v>2.2999999999999998</v>
      </c>
      <c r="AC49" s="8">
        <v>2.7</v>
      </c>
      <c r="AD49" s="8">
        <f t="shared" si="6"/>
        <v>2.5</v>
      </c>
      <c r="AE49" s="8">
        <v>2.2999999999999998</v>
      </c>
      <c r="AF49" s="8">
        <v>2.7</v>
      </c>
      <c r="AG49" s="8">
        <f t="shared" si="7"/>
        <v>2.5</v>
      </c>
      <c r="AH49" s="8"/>
      <c r="AI49" s="8"/>
      <c r="AJ49" s="8" t="e">
        <f t="shared" si="8"/>
        <v>#DIV/0!</v>
      </c>
      <c r="AK49" s="8"/>
      <c r="AL49" s="8"/>
      <c r="AM49" s="8"/>
      <c r="AN49" s="8">
        <v>2.1</v>
      </c>
      <c r="AO49" s="8">
        <v>2.5</v>
      </c>
      <c r="AP49" s="8">
        <f t="shared" si="9"/>
        <v>2.2999999999999998</v>
      </c>
      <c r="AQ49" s="8">
        <v>2.5</v>
      </c>
      <c r="AR49" s="8">
        <v>2.7</v>
      </c>
      <c r="AS49" s="8">
        <f t="shared" si="10"/>
        <v>2.6</v>
      </c>
      <c r="AT49" s="8"/>
      <c r="AU49" s="8"/>
      <c r="AV49" s="8" t="e">
        <f t="shared" si="11"/>
        <v>#DIV/0!</v>
      </c>
      <c r="AW49" s="8"/>
      <c r="AX49" s="8"/>
      <c r="AY49" s="8"/>
      <c r="AZ49" s="8">
        <v>0.6</v>
      </c>
      <c r="BA49" s="8">
        <v>1.6</v>
      </c>
      <c r="BB49" s="8">
        <f t="shared" si="12"/>
        <v>1.1000000000000001</v>
      </c>
      <c r="BC49" s="8">
        <v>3</v>
      </c>
      <c r="BD49" s="8">
        <v>3.2</v>
      </c>
      <c r="BE49" s="8">
        <v>3.1</v>
      </c>
      <c r="BF49" s="8"/>
      <c r="BG49" s="8"/>
      <c r="BH49" s="8" t="e">
        <f t="shared" si="14"/>
        <v>#DIV/0!</v>
      </c>
      <c r="BI49" s="8"/>
      <c r="BJ49" s="8"/>
      <c r="BK49" s="8"/>
      <c r="BL49" s="8">
        <v>1</v>
      </c>
      <c r="BM49" s="8">
        <v>2.5</v>
      </c>
      <c r="BN49" s="8">
        <f t="shared" si="15"/>
        <v>1.75</v>
      </c>
      <c r="BO49" s="8">
        <v>2.7</v>
      </c>
      <c r="BP49" s="8">
        <v>3.3</v>
      </c>
      <c r="BQ49" s="8">
        <f t="shared" si="16"/>
        <v>3</v>
      </c>
      <c r="BR49" s="8"/>
      <c r="BS49" s="8"/>
      <c r="BT49" s="8" t="e">
        <f t="shared" si="17"/>
        <v>#DIV/0!</v>
      </c>
      <c r="BU49" s="8"/>
      <c r="BV49" s="8"/>
      <c r="BW49" s="8"/>
      <c r="BX49" s="8">
        <v>2.2000000000000002</v>
      </c>
      <c r="BY49" s="8">
        <v>2.5</v>
      </c>
      <c r="BZ49" s="8">
        <f t="shared" si="18"/>
        <v>2.35</v>
      </c>
      <c r="CA49" s="8">
        <v>3.2</v>
      </c>
      <c r="CB49" s="8">
        <v>3.4</v>
      </c>
      <c r="CC49" s="8">
        <f t="shared" si="19"/>
        <v>3.3</v>
      </c>
      <c r="CD49" s="8"/>
      <c r="CE49" s="8"/>
      <c r="CF49" s="8" t="e">
        <f t="shared" si="20"/>
        <v>#DIV/0!</v>
      </c>
      <c r="CG49" s="8"/>
      <c r="CH49" s="8"/>
      <c r="CI49" s="8"/>
      <c r="CJ49" s="4" t="s">
        <v>25</v>
      </c>
      <c r="CK49" s="4" t="s">
        <v>26</v>
      </c>
      <c r="CL49" s="3" t="s">
        <v>105</v>
      </c>
      <c r="CM49" s="16">
        <v>1</v>
      </c>
      <c r="CN49" s="16">
        <v>1</v>
      </c>
      <c r="CS49" s="16">
        <v>1</v>
      </c>
      <c r="CT49" s="16">
        <v>1</v>
      </c>
      <c r="CV49" s="16"/>
      <c r="CW49" s="16"/>
    </row>
    <row r="50" spans="1:101" x14ac:dyDescent="0.25">
      <c r="A50" s="2" t="s">
        <v>114</v>
      </c>
      <c r="B50" s="4" t="s">
        <v>25</v>
      </c>
      <c r="C50" s="4" t="s">
        <v>26</v>
      </c>
      <c r="D50" s="8">
        <v>0.7</v>
      </c>
      <c r="E50" s="8">
        <v>1.4</v>
      </c>
      <c r="F50" s="8">
        <f t="shared" si="0"/>
        <v>1.0499999999999998</v>
      </c>
      <c r="G50" s="8">
        <v>1</v>
      </c>
      <c r="H50" s="8">
        <v>1.9</v>
      </c>
      <c r="I50" s="8">
        <f t="shared" si="1"/>
        <v>1.45</v>
      </c>
      <c r="J50" s="8"/>
      <c r="K50" s="8"/>
      <c r="L50" s="8" t="e">
        <f t="shared" si="2"/>
        <v>#DIV/0!</v>
      </c>
      <c r="M50" s="8"/>
      <c r="N50" s="8"/>
      <c r="O50" s="8"/>
      <c r="P50" s="8">
        <v>1.2</v>
      </c>
      <c r="Q50" s="8">
        <v>1.8</v>
      </c>
      <c r="R50" s="8">
        <f t="shared" si="3"/>
        <v>1.5</v>
      </c>
      <c r="S50" s="8">
        <v>1.4</v>
      </c>
      <c r="T50" s="8">
        <v>2.2000000000000002</v>
      </c>
      <c r="U50" s="8">
        <f t="shared" si="4"/>
        <v>1.8</v>
      </c>
      <c r="V50" s="8"/>
      <c r="W50" s="8"/>
      <c r="X50" s="8" t="e">
        <f t="shared" si="5"/>
        <v>#DIV/0!</v>
      </c>
      <c r="Y50" s="8"/>
      <c r="Z50" s="8"/>
      <c r="AA50" s="8"/>
      <c r="AB50" s="8">
        <v>0.4</v>
      </c>
      <c r="AC50" s="8">
        <v>0.8</v>
      </c>
      <c r="AD50" s="8">
        <f t="shared" si="6"/>
        <v>0.60000000000000009</v>
      </c>
      <c r="AE50" s="8">
        <v>0.8</v>
      </c>
      <c r="AF50" s="8">
        <v>1.3</v>
      </c>
      <c r="AG50" s="8">
        <f t="shared" si="7"/>
        <v>1.05</v>
      </c>
      <c r="AH50" s="8"/>
      <c r="AI50" s="8"/>
      <c r="AJ50" s="8" t="e">
        <f t="shared" si="8"/>
        <v>#DIV/0!</v>
      </c>
      <c r="AK50" s="8"/>
      <c r="AL50" s="8"/>
      <c r="AM50" s="8"/>
      <c r="AN50" s="8">
        <v>1.1000000000000001</v>
      </c>
      <c r="AO50" s="8">
        <v>1.6</v>
      </c>
      <c r="AP50" s="8">
        <f t="shared" si="9"/>
        <v>1.35</v>
      </c>
      <c r="AQ50" s="8">
        <v>1.5</v>
      </c>
      <c r="AR50" s="8">
        <v>2.1</v>
      </c>
      <c r="AS50" s="8">
        <f t="shared" si="10"/>
        <v>1.8</v>
      </c>
      <c r="AT50" s="8"/>
      <c r="AU50" s="8"/>
      <c r="AV50" s="8" t="e">
        <f t="shared" si="11"/>
        <v>#DIV/0!</v>
      </c>
      <c r="AW50" s="8"/>
      <c r="AX50" s="8"/>
      <c r="AY50" s="8"/>
      <c r="AZ50" s="8">
        <v>0</v>
      </c>
      <c r="BA50" s="8">
        <v>1.3</v>
      </c>
      <c r="BB50" s="8">
        <f t="shared" si="12"/>
        <v>0.65</v>
      </c>
      <c r="BC50" s="8">
        <v>0.3</v>
      </c>
      <c r="BD50" s="8">
        <v>1.8</v>
      </c>
      <c r="BE50" s="8">
        <v>1.1000000000000001</v>
      </c>
      <c r="BF50" s="8"/>
      <c r="BG50" s="8"/>
      <c r="BH50" s="8" t="e">
        <f t="shared" si="14"/>
        <v>#DIV/0!</v>
      </c>
      <c r="BI50" s="8"/>
      <c r="BJ50" s="8"/>
      <c r="BK50" s="8"/>
      <c r="BL50" s="8">
        <v>0.4</v>
      </c>
      <c r="BM50" s="8">
        <v>1</v>
      </c>
      <c r="BN50" s="8">
        <f t="shared" si="15"/>
        <v>0.7</v>
      </c>
      <c r="BO50" s="8">
        <v>0.8</v>
      </c>
      <c r="BP50" s="8">
        <v>1.7</v>
      </c>
      <c r="BQ50" s="8">
        <f t="shared" si="16"/>
        <v>1.25</v>
      </c>
      <c r="BR50" s="8"/>
      <c r="BS50" s="8"/>
      <c r="BT50" s="8" t="e">
        <f t="shared" si="17"/>
        <v>#DIV/0!</v>
      </c>
      <c r="BU50" s="8"/>
      <c r="BV50" s="8"/>
      <c r="BW50" s="8"/>
      <c r="BX50" s="8">
        <v>1</v>
      </c>
      <c r="BY50" s="8">
        <v>2.1</v>
      </c>
      <c r="BZ50" s="8">
        <f t="shared" si="18"/>
        <v>1.55</v>
      </c>
      <c r="CA50" s="8">
        <v>1.4</v>
      </c>
      <c r="CB50" s="8">
        <v>2.2999999999999998</v>
      </c>
      <c r="CC50" s="8">
        <f t="shared" si="19"/>
        <v>1.8499999999999999</v>
      </c>
      <c r="CD50" s="8"/>
      <c r="CE50" s="8"/>
      <c r="CF50" s="8" t="e">
        <f t="shared" si="20"/>
        <v>#DIV/0!</v>
      </c>
      <c r="CG50" s="8"/>
      <c r="CH50" s="8"/>
      <c r="CI50" s="8"/>
      <c r="CJ50" s="4" t="s">
        <v>25</v>
      </c>
      <c r="CK50" s="4" t="s">
        <v>26</v>
      </c>
      <c r="CL50" s="3" t="s">
        <v>105</v>
      </c>
      <c r="CM50" s="16">
        <v>1</v>
      </c>
      <c r="CN50" s="16">
        <v>1</v>
      </c>
      <c r="CS50" s="16">
        <v>1</v>
      </c>
      <c r="CT50" s="16">
        <v>1</v>
      </c>
      <c r="CV50" s="16"/>
      <c r="CW50" s="16"/>
    </row>
    <row r="51" spans="1:101" x14ac:dyDescent="0.25">
      <c r="A51" s="2" t="s">
        <v>115</v>
      </c>
      <c r="B51" s="4" t="s">
        <v>25</v>
      </c>
      <c r="C51" s="4" t="s">
        <v>26</v>
      </c>
      <c r="D51" s="8">
        <v>1.6</v>
      </c>
      <c r="E51" s="8">
        <v>2.1</v>
      </c>
      <c r="F51" s="8">
        <f t="shared" si="0"/>
        <v>1.85</v>
      </c>
      <c r="G51" s="8">
        <v>1.6</v>
      </c>
      <c r="H51" s="8">
        <v>2.2000000000000002</v>
      </c>
      <c r="I51" s="8">
        <f t="shared" si="1"/>
        <v>1.9000000000000001</v>
      </c>
      <c r="J51" s="8"/>
      <c r="K51" s="8"/>
      <c r="L51" s="8" t="e">
        <f t="shared" si="2"/>
        <v>#DIV/0!</v>
      </c>
      <c r="M51" s="8"/>
      <c r="N51" s="8"/>
      <c r="O51" s="8"/>
      <c r="P51" s="8">
        <v>1.7</v>
      </c>
      <c r="Q51" s="8">
        <v>2.1</v>
      </c>
      <c r="R51" s="8">
        <f t="shared" si="3"/>
        <v>1.9</v>
      </c>
      <c r="S51" s="8">
        <v>1.8</v>
      </c>
      <c r="T51" s="8">
        <v>2.2000000000000002</v>
      </c>
      <c r="U51" s="8">
        <f t="shared" si="4"/>
        <v>2</v>
      </c>
      <c r="V51" s="8"/>
      <c r="W51" s="8"/>
      <c r="X51" s="8" t="e">
        <f t="shared" si="5"/>
        <v>#DIV/0!</v>
      </c>
      <c r="Y51" s="8"/>
      <c r="Z51" s="8"/>
      <c r="AA51" s="8"/>
      <c r="AB51" s="8">
        <v>1.8</v>
      </c>
      <c r="AC51" s="8">
        <v>2.2999999999999998</v>
      </c>
      <c r="AD51" s="8">
        <f t="shared" si="6"/>
        <v>2.0499999999999998</v>
      </c>
      <c r="AE51" s="8">
        <v>1.8</v>
      </c>
      <c r="AF51" s="8">
        <v>2.2999999999999998</v>
      </c>
      <c r="AG51" s="8">
        <f t="shared" si="7"/>
        <v>2.0499999999999998</v>
      </c>
      <c r="AH51" s="8"/>
      <c r="AI51" s="8"/>
      <c r="AJ51" s="8" t="e">
        <f t="shared" si="8"/>
        <v>#DIV/0!</v>
      </c>
      <c r="AK51" s="8"/>
      <c r="AL51" s="8"/>
      <c r="AM51" s="8"/>
      <c r="AN51" s="8">
        <v>2.4</v>
      </c>
      <c r="AO51" s="8">
        <v>2.7</v>
      </c>
      <c r="AP51" s="8">
        <f t="shared" si="9"/>
        <v>2.5499999999999998</v>
      </c>
      <c r="AQ51" s="8">
        <v>2.4</v>
      </c>
      <c r="AR51" s="8">
        <v>2.6</v>
      </c>
      <c r="AS51" s="8">
        <f t="shared" si="10"/>
        <v>2.5</v>
      </c>
      <c r="AT51" s="8"/>
      <c r="AU51" s="8"/>
      <c r="AV51" s="8" t="e">
        <f t="shared" si="11"/>
        <v>#DIV/0!</v>
      </c>
      <c r="AW51" s="8"/>
      <c r="AX51" s="8"/>
      <c r="AY51" s="8"/>
      <c r="AZ51" s="8">
        <v>0.5</v>
      </c>
      <c r="BA51" s="8">
        <v>1.1000000000000001</v>
      </c>
      <c r="BB51" s="8">
        <f t="shared" si="12"/>
        <v>0.8</v>
      </c>
      <c r="BC51" s="8">
        <v>0.5</v>
      </c>
      <c r="BD51" s="8">
        <v>1.1000000000000001</v>
      </c>
      <c r="BE51" s="8">
        <v>0.8</v>
      </c>
      <c r="BF51" s="8"/>
      <c r="BG51" s="8"/>
      <c r="BH51" s="8" t="e">
        <f t="shared" si="14"/>
        <v>#DIV/0!</v>
      </c>
      <c r="BI51" s="8"/>
      <c r="BJ51" s="8"/>
      <c r="BK51" s="8"/>
      <c r="BL51" s="8">
        <v>1.1000000000000001</v>
      </c>
      <c r="BM51" s="8">
        <v>2</v>
      </c>
      <c r="BN51" s="8">
        <f t="shared" si="15"/>
        <v>1.55</v>
      </c>
      <c r="BO51" s="8">
        <v>1.5</v>
      </c>
      <c r="BP51" s="8">
        <v>2.5</v>
      </c>
      <c r="BQ51" s="8">
        <f t="shared" si="16"/>
        <v>2</v>
      </c>
      <c r="BR51" s="8"/>
      <c r="BS51" s="8"/>
      <c r="BT51" s="8" t="e">
        <f t="shared" si="17"/>
        <v>#DIV/0!</v>
      </c>
      <c r="BU51" s="8"/>
      <c r="BV51" s="8"/>
      <c r="BW51" s="8"/>
      <c r="BX51" s="8">
        <v>1.8</v>
      </c>
      <c r="BY51" s="8">
        <v>2.6</v>
      </c>
      <c r="BZ51" s="8">
        <f t="shared" si="18"/>
        <v>2.2000000000000002</v>
      </c>
      <c r="CA51" s="8">
        <v>1.7</v>
      </c>
      <c r="CB51" s="8">
        <v>2.6</v>
      </c>
      <c r="CC51" s="8">
        <f t="shared" si="19"/>
        <v>2.15</v>
      </c>
      <c r="CD51" s="8"/>
      <c r="CE51" s="8"/>
      <c r="CF51" s="8" t="e">
        <f t="shared" si="20"/>
        <v>#DIV/0!</v>
      </c>
      <c r="CG51" s="8"/>
      <c r="CH51" s="8"/>
      <c r="CI51" s="8"/>
      <c r="CJ51" s="4" t="s">
        <v>25</v>
      </c>
      <c r="CK51" s="4" t="s">
        <v>26</v>
      </c>
      <c r="CL51" s="3" t="s">
        <v>105</v>
      </c>
      <c r="CM51" s="16">
        <v>1</v>
      </c>
      <c r="CN51" s="16">
        <v>1</v>
      </c>
      <c r="CS51" s="16">
        <v>1</v>
      </c>
      <c r="CT51" s="16">
        <v>1</v>
      </c>
      <c r="CV51" s="16"/>
      <c r="CW51" s="16"/>
    </row>
    <row r="52" spans="1:101" x14ac:dyDescent="0.25">
      <c r="A52" s="2" t="s">
        <v>116</v>
      </c>
      <c r="B52" s="4" t="s">
        <v>25</v>
      </c>
      <c r="C52" s="4" t="s">
        <v>26</v>
      </c>
      <c r="D52" s="8">
        <v>0.5</v>
      </c>
      <c r="E52" s="8">
        <v>0.9</v>
      </c>
      <c r="F52" s="8">
        <f t="shared" si="0"/>
        <v>0.7</v>
      </c>
      <c r="G52" s="8">
        <v>0.5</v>
      </c>
      <c r="H52" s="8">
        <v>0.9</v>
      </c>
      <c r="I52" s="8">
        <f t="shared" si="1"/>
        <v>0.7</v>
      </c>
      <c r="J52" s="8"/>
      <c r="K52" s="8"/>
      <c r="L52" s="8" t="e">
        <f t="shared" si="2"/>
        <v>#DIV/0!</v>
      </c>
      <c r="M52" s="8"/>
      <c r="N52" s="8"/>
      <c r="O52" s="8"/>
      <c r="P52" s="8">
        <v>0.8</v>
      </c>
      <c r="Q52" s="8">
        <v>1.1000000000000001</v>
      </c>
      <c r="R52" s="8">
        <f t="shared" si="3"/>
        <v>0.95000000000000007</v>
      </c>
      <c r="S52" s="8">
        <v>0.8</v>
      </c>
      <c r="T52" s="8">
        <v>1.1000000000000001</v>
      </c>
      <c r="U52" s="8">
        <f t="shared" si="4"/>
        <v>0.95000000000000007</v>
      </c>
      <c r="V52" s="8"/>
      <c r="W52" s="8"/>
      <c r="X52" s="8" t="e">
        <f t="shared" si="5"/>
        <v>#DIV/0!</v>
      </c>
      <c r="Y52" s="8"/>
      <c r="Z52" s="8"/>
      <c r="AA52" s="8"/>
      <c r="AB52" s="8">
        <v>0.3</v>
      </c>
      <c r="AC52" s="8">
        <v>0.9</v>
      </c>
      <c r="AD52" s="8">
        <f t="shared" si="6"/>
        <v>0.6</v>
      </c>
      <c r="AE52" s="8">
        <v>0.3</v>
      </c>
      <c r="AF52" s="8">
        <v>0.9</v>
      </c>
      <c r="AG52" s="8">
        <f t="shared" si="7"/>
        <v>0.6</v>
      </c>
      <c r="AH52" s="8"/>
      <c r="AI52" s="8"/>
      <c r="AJ52" s="8" t="e">
        <f t="shared" si="8"/>
        <v>#DIV/0!</v>
      </c>
      <c r="AK52" s="8"/>
      <c r="AL52" s="8"/>
      <c r="AM52" s="8"/>
      <c r="AN52" s="8">
        <v>0.8</v>
      </c>
      <c r="AO52" s="8">
        <v>1.6</v>
      </c>
      <c r="AP52" s="8">
        <f t="shared" si="9"/>
        <v>1.2000000000000002</v>
      </c>
      <c r="AQ52" s="8">
        <v>1</v>
      </c>
      <c r="AR52" s="8">
        <v>1.8</v>
      </c>
      <c r="AS52" s="8">
        <f t="shared" si="10"/>
        <v>1.4</v>
      </c>
      <c r="AT52" s="8"/>
      <c r="AU52" s="8"/>
      <c r="AV52" s="8" t="e">
        <f t="shared" si="11"/>
        <v>#DIV/0!</v>
      </c>
      <c r="AW52" s="8"/>
      <c r="AX52" s="8"/>
      <c r="AY52" s="8"/>
      <c r="AZ52" s="8">
        <v>0</v>
      </c>
      <c r="BA52" s="8">
        <v>0</v>
      </c>
      <c r="BB52" s="8">
        <f t="shared" si="12"/>
        <v>0</v>
      </c>
      <c r="BC52" s="8">
        <v>0</v>
      </c>
      <c r="BD52" s="8">
        <v>0</v>
      </c>
      <c r="BE52" s="8">
        <v>0</v>
      </c>
      <c r="BF52" s="8"/>
      <c r="BG52" s="8"/>
      <c r="BH52" s="8" t="e">
        <f t="shared" si="14"/>
        <v>#DIV/0!</v>
      </c>
      <c r="BI52" s="8"/>
      <c r="BJ52" s="8"/>
      <c r="BK52" s="8"/>
      <c r="BL52" s="8">
        <v>0.2</v>
      </c>
      <c r="BM52" s="8">
        <v>0.6</v>
      </c>
      <c r="BN52" s="8">
        <f t="shared" si="15"/>
        <v>0.4</v>
      </c>
      <c r="BO52" s="8">
        <v>0.2</v>
      </c>
      <c r="BP52" s="8">
        <v>0.6</v>
      </c>
      <c r="BQ52" s="8">
        <f t="shared" si="16"/>
        <v>0.4</v>
      </c>
      <c r="BR52" s="8"/>
      <c r="BS52" s="8"/>
      <c r="BT52" s="8" t="e">
        <f t="shared" si="17"/>
        <v>#DIV/0!</v>
      </c>
      <c r="BU52" s="8"/>
      <c r="BV52" s="8"/>
      <c r="BW52" s="8"/>
      <c r="BX52" s="8">
        <v>0.8</v>
      </c>
      <c r="BY52" s="8">
        <v>1.3</v>
      </c>
      <c r="BZ52" s="8">
        <f t="shared" si="18"/>
        <v>1.05</v>
      </c>
      <c r="CA52" s="8">
        <v>0.8</v>
      </c>
      <c r="CB52" s="8">
        <v>1.3</v>
      </c>
      <c r="CC52" s="8">
        <f t="shared" si="19"/>
        <v>1.05</v>
      </c>
      <c r="CD52" s="8"/>
      <c r="CE52" s="8"/>
      <c r="CF52" s="8" t="e">
        <f t="shared" si="20"/>
        <v>#DIV/0!</v>
      </c>
      <c r="CG52" s="8"/>
      <c r="CH52" s="8"/>
      <c r="CI52" s="8"/>
      <c r="CJ52" s="4" t="s">
        <v>25</v>
      </c>
      <c r="CK52" s="4" t="s">
        <v>26</v>
      </c>
      <c r="CL52" s="3" t="s">
        <v>105</v>
      </c>
      <c r="CM52" s="16">
        <v>1</v>
      </c>
      <c r="CN52" s="16">
        <v>1</v>
      </c>
      <c r="CS52" s="16">
        <v>1</v>
      </c>
      <c r="CT52" s="16">
        <v>1</v>
      </c>
      <c r="CV52" s="16"/>
      <c r="CW52" s="16"/>
    </row>
    <row r="53" spans="1:101" s="21" customFormat="1" x14ac:dyDescent="0.25">
      <c r="A53" s="18"/>
      <c r="B53" s="19"/>
      <c r="C53" s="19"/>
      <c r="D53" s="7">
        <f>AVERAGE(D41:D52)</f>
        <v>1.4083333333333332</v>
      </c>
      <c r="E53" s="7">
        <f t="shared" ref="E53:BP53" si="30">AVERAGE(E41:E52)</f>
        <v>2.15</v>
      </c>
      <c r="F53" s="7">
        <f t="shared" si="30"/>
        <v>1.7791666666666668</v>
      </c>
      <c r="G53" s="7">
        <f t="shared" si="30"/>
        <v>1.7249999999999999</v>
      </c>
      <c r="H53" s="7">
        <f t="shared" si="30"/>
        <v>2.4999999999999996</v>
      </c>
      <c r="I53" s="7">
        <f t="shared" si="30"/>
        <v>2.1124999999999998</v>
      </c>
      <c r="J53" s="7" t="e">
        <f t="shared" si="30"/>
        <v>#DIV/0!</v>
      </c>
      <c r="K53" s="7" t="e">
        <f t="shared" si="30"/>
        <v>#DIV/0!</v>
      </c>
      <c r="L53" s="7" t="e">
        <f t="shared" si="30"/>
        <v>#DIV/0!</v>
      </c>
      <c r="M53" s="7" t="e">
        <f t="shared" si="30"/>
        <v>#DIV/0!</v>
      </c>
      <c r="N53" s="7" t="e">
        <f t="shared" si="30"/>
        <v>#DIV/0!</v>
      </c>
      <c r="O53" s="7" t="e">
        <f t="shared" si="30"/>
        <v>#DIV/0!</v>
      </c>
      <c r="P53" s="7">
        <f t="shared" si="30"/>
        <v>1.6166666666666665</v>
      </c>
      <c r="Q53" s="7">
        <f t="shared" si="30"/>
        <v>2.1916666666666669</v>
      </c>
      <c r="R53" s="7">
        <f t="shared" si="30"/>
        <v>1.9041666666666666</v>
      </c>
      <c r="S53" s="7">
        <f t="shared" si="30"/>
        <v>1.8916666666666666</v>
      </c>
      <c r="T53" s="7">
        <f t="shared" si="30"/>
        <v>2.5416666666666665</v>
      </c>
      <c r="U53" s="7">
        <f t="shared" si="30"/>
        <v>2.2166666666666668</v>
      </c>
      <c r="V53" s="7" t="e">
        <f t="shared" si="30"/>
        <v>#DIV/0!</v>
      </c>
      <c r="W53" s="7" t="e">
        <f t="shared" si="30"/>
        <v>#DIV/0!</v>
      </c>
      <c r="X53" s="7" t="e">
        <f t="shared" si="30"/>
        <v>#DIV/0!</v>
      </c>
      <c r="Y53" s="7" t="e">
        <f t="shared" si="30"/>
        <v>#DIV/0!</v>
      </c>
      <c r="Z53" s="7" t="e">
        <f t="shared" si="30"/>
        <v>#DIV/0!</v>
      </c>
      <c r="AA53" s="7" t="e">
        <f t="shared" si="30"/>
        <v>#DIV/0!</v>
      </c>
      <c r="AB53" s="7">
        <f t="shared" si="30"/>
        <v>1.4500000000000002</v>
      </c>
      <c r="AC53" s="7">
        <f t="shared" si="30"/>
        <v>3.8000000000000007</v>
      </c>
      <c r="AD53" s="7">
        <f t="shared" si="30"/>
        <v>2.6250000000000004</v>
      </c>
      <c r="AE53" s="7">
        <f t="shared" si="30"/>
        <v>1.6250000000000002</v>
      </c>
      <c r="AF53" s="7">
        <f t="shared" si="30"/>
        <v>2.3416666666666663</v>
      </c>
      <c r="AG53" s="7">
        <f t="shared" si="30"/>
        <v>1.9833333333333334</v>
      </c>
      <c r="AH53" s="7" t="e">
        <f t="shared" si="30"/>
        <v>#DIV/0!</v>
      </c>
      <c r="AI53" s="7" t="e">
        <f t="shared" si="30"/>
        <v>#DIV/0!</v>
      </c>
      <c r="AJ53" s="7" t="e">
        <f t="shared" si="30"/>
        <v>#DIV/0!</v>
      </c>
      <c r="AK53" s="7" t="e">
        <f t="shared" si="30"/>
        <v>#DIV/0!</v>
      </c>
      <c r="AL53" s="7" t="e">
        <f t="shared" si="30"/>
        <v>#DIV/0!</v>
      </c>
      <c r="AM53" s="7" t="e">
        <f t="shared" si="30"/>
        <v>#DIV/0!</v>
      </c>
      <c r="AN53" s="7">
        <f t="shared" si="30"/>
        <v>1.9416666666666671</v>
      </c>
      <c r="AO53" s="7">
        <f t="shared" si="30"/>
        <v>2.3750000000000004</v>
      </c>
      <c r="AP53" s="7">
        <f t="shared" si="30"/>
        <v>2.1583333333333337</v>
      </c>
      <c r="AQ53" s="7">
        <f t="shared" si="30"/>
        <v>2.1583333333333337</v>
      </c>
      <c r="AR53" s="7">
        <f t="shared" si="30"/>
        <v>2.6</v>
      </c>
      <c r="AS53" s="7">
        <f t="shared" si="30"/>
        <v>2.3791666666666669</v>
      </c>
      <c r="AT53" s="7" t="e">
        <f t="shared" si="30"/>
        <v>#DIV/0!</v>
      </c>
      <c r="AU53" s="7" t="e">
        <f t="shared" si="30"/>
        <v>#DIV/0!</v>
      </c>
      <c r="AV53" s="7" t="e">
        <f t="shared" si="30"/>
        <v>#DIV/0!</v>
      </c>
      <c r="AW53" s="7" t="e">
        <f t="shared" si="30"/>
        <v>#DIV/0!</v>
      </c>
      <c r="AX53" s="7" t="e">
        <f t="shared" si="30"/>
        <v>#DIV/0!</v>
      </c>
      <c r="AY53" s="7" t="e">
        <f t="shared" si="30"/>
        <v>#DIV/0!</v>
      </c>
      <c r="AZ53" s="7">
        <f t="shared" si="30"/>
        <v>0.59166666666666656</v>
      </c>
      <c r="BA53" s="7">
        <f t="shared" si="30"/>
        <v>1.5750000000000002</v>
      </c>
      <c r="BB53" s="7">
        <f t="shared" si="30"/>
        <v>1.0833333333333333</v>
      </c>
      <c r="BC53" s="7">
        <f t="shared" si="30"/>
        <v>1.25</v>
      </c>
      <c r="BD53" s="7">
        <f t="shared" si="30"/>
        <v>2.1750000000000003</v>
      </c>
      <c r="BE53" s="7">
        <f t="shared" si="30"/>
        <v>1.716666666666667</v>
      </c>
      <c r="BF53" s="7" t="e">
        <f t="shared" si="30"/>
        <v>#DIV/0!</v>
      </c>
      <c r="BG53" s="7" t="e">
        <f t="shared" si="30"/>
        <v>#DIV/0!</v>
      </c>
      <c r="BH53" s="7" t="e">
        <f t="shared" si="30"/>
        <v>#DIV/0!</v>
      </c>
      <c r="BI53" s="7" t="e">
        <f t="shared" si="30"/>
        <v>#DIV/0!</v>
      </c>
      <c r="BJ53" s="7" t="e">
        <f t="shared" si="30"/>
        <v>#DIV/0!</v>
      </c>
      <c r="BK53" s="7" t="e">
        <f t="shared" si="30"/>
        <v>#DIV/0!</v>
      </c>
      <c r="BL53" s="7">
        <f t="shared" si="30"/>
        <v>1.2166666666666666</v>
      </c>
      <c r="BM53" s="7">
        <f t="shared" si="30"/>
        <v>2.15</v>
      </c>
      <c r="BN53" s="7">
        <f t="shared" si="30"/>
        <v>1.6833333333333333</v>
      </c>
      <c r="BO53" s="7">
        <f t="shared" si="30"/>
        <v>1.5583333333333333</v>
      </c>
      <c r="BP53" s="7">
        <f t="shared" si="30"/>
        <v>2.5166666666666666</v>
      </c>
      <c r="BQ53" s="7">
        <f t="shared" ref="BQ53:CI53" si="31">AVERAGE(BQ41:BQ52)</f>
        <v>2.0375000000000001</v>
      </c>
      <c r="BR53" s="7" t="e">
        <f t="shared" si="31"/>
        <v>#DIV/0!</v>
      </c>
      <c r="BS53" s="7" t="e">
        <f t="shared" si="31"/>
        <v>#DIV/0!</v>
      </c>
      <c r="BT53" s="7" t="e">
        <f t="shared" si="31"/>
        <v>#DIV/0!</v>
      </c>
      <c r="BU53" s="7" t="e">
        <f t="shared" si="31"/>
        <v>#DIV/0!</v>
      </c>
      <c r="BV53" s="7" t="e">
        <f t="shared" si="31"/>
        <v>#DIV/0!</v>
      </c>
      <c r="BW53" s="7" t="e">
        <f t="shared" si="31"/>
        <v>#DIV/0!</v>
      </c>
      <c r="BX53" s="7">
        <f t="shared" si="31"/>
        <v>1.625</v>
      </c>
      <c r="BY53" s="7">
        <f t="shared" si="31"/>
        <v>2.4833333333333338</v>
      </c>
      <c r="BZ53" s="7">
        <f t="shared" si="31"/>
        <v>2.0541666666666667</v>
      </c>
      <c r="CA53" s="7">
        <f t="shared" si="31"/>
        <v>1.8583333333333332</v>
      </c>
      <c r="CB53" s="7">
        <f t="shared" si="31"/>
        <v>2.6833333333333331</v>
      </c>
      <c r="CC53" s="7">
        <f t="shared" si="31"/>
        <v>2.2708333333333335</v>
      </c>
      <c r="CD53" s="7" t="e">
        <f t="shared" si="31"/>
        <v>#DIV/0!</v>
      </c>
      <c r="CE53" s="7" t="e">
        <f t="shared" si="31"/>
        <v>#DIV/0!</v>
      </c>
      <c r="CF53" s="7" t="e">
        <f t="shared" si="31"/>
        <v>#DIV/0!</v>
      </c>
      <c r="CG53" s="7" t="e">
        <f t="shared" si="31"/>
        <v>#DIV/0!</v>
      </c>
      <c r="CH53" s="7" t="e">
        <f t="shared" si="31"/>
        <v>#DIV/0!</v>
      </c>
      <c r="CI53" s="7" t="e">
        <f t="shared" si="31"/>
        <v>#DIV/0!</v>
      </c>
      <c r="CJ53" s="19"/>
      <c r="CK53" s="19"/>
      <c r="CL53" s="19"/>
      <c r="CM53" s="20"/>
      <c r="CN53" s="20"/>
      <c r="CO53" s="20"/>
      <c r="CP53" s="20"/>
      <c r="CQ53" s="20"/>
      <c r="CR53" s="20"/>
      <c r="CS53" s="20"/>
      <c r="CT53" s="20"/>
      <c r="CU53" s="23"/>
      <c r="CV53" s="20"/>
      <c r="CW53" s="20"/>
    </row>
    <row r="54" spans="1:101" x14ac:dyDescent="0.25">
      <c r="A54" s="2" t="s">
        <v>117</v>
      </c>
      <c r="B54" s="4" t="s">
        <v>27</v>
      </c>
      <c r="C54" s="4" t="s">
        <v>28</v>
      </c>
      <c r="D54" s="8">
        <v>0.9</v>
      </c>
      <c r="E54" s="8">
        <v>1.8</v>
      </c>
      <c r="F54" s="8">
        <f t="shared" si="0"/>
        <v>1.35</v>
      </c>
      <c r="G54" s="8">
        <v>3</v>
      </c>
      <c r="H54" s="8">
        <v>2.9</v>
      </c>
      <c r="I54" s="8">
        <f t="shared" si="1"/>
        <v>2.95</v>
      </c>
      <c r="J54" s="8"/>
      <c r="K54" s="8"/>
      <c r="L54" s="8" t="e">
        <f t="shared" si="2"/>
        <v>#DIV/0!</v>
      </c>
      <c r="M54" s="8"/>
      <c r="N54" s="8"/>
      <c r="O54" s="8"/>
      <c r="P54" s="8">
        <v>0.8</v>
      </c>
      <c r="Q54" s="8">
        <v>1.8</v>
      </c>
      <c r="R54" s="8">
        <f t="shared" si="3"/>
        <v>1.3</v>
      </c>
      <c r="S54" s="8">
        <v>3.2</v>
      </c>
      <c r="T54" s="8">
        <v>2.2000000000000002</v>
      </c>
      <c r="U54" s="8">
        <f t="shared" si="4"/>
        <v>2.7</v>
      </c>
      <c r="V54" s="8"/>
      <c r="W54" s="8"/>
      <c r="X54" s="8" t="e">
        <f t="shared" si="5"/>
        <v>#DIV/0!</v>
      </c>
      <c r="Y54" s="8"/>
      <c r="Z54" s="8"/>
      <c r="AA54" s="8"/>
      <c r="AB54" s="8">
        <v>0.3</v>
      </c>
      <c r="AC54" s="8">
        <v>1.5</v>
      </c>
      <c r="AD54" s="8">
        <f t="shared" si="6"/>
        <v>0.9</v>
      </c>
      <c r="AE54" s="8">
        <v>3</v>
      </c>
      <c r="AF54" s="8">
        <v>2.5</v>
      </c>
      <c r="AG54" s="8">
        <f t="shared" si="7"/>
        <v>2.75</v>
      </c>
      <c r="AH54" s="8"/>
      <c r="AI54" s="8"/>
      <c r="AJ54" s="8" t="e">
        <f t="shared" si="8"/>
        <v>#DIV/0!</v>
      </c>
      <c r="AK54" s="8"/>
      <c r="AL54" s="8"/>
      <c r="AM54" s="8"/>
      <c r="AN54" s="8">
        <v>1.1000000000000001</v>
      </c>
      <c r="AO54" s="8">
        <v>1.4</v>
      </c>
      <c r="AP54" s="8">
        <f t="shared" si="9"/>
        <v>1.25</v>
      </c>
      <c r="AQ54" s="8">
        <v>2.4</v>
      </c>
      <c r="AR54" s="8">
        <v>2.7</v>
      </c>
      <c r="AS54" s="8">
        <f t="shared" si="10"/>
        <v>2.5499999999999998</v>
      </c>
      <c r="AT54" s="8"/>
      <c r="AU54" s="8"/>
      <c r="AV54" s="8" t="e">
        <f t="shared" si="11"/>
        <v>#DIV/0!</v>
      </c>
      <c r="AW54" s="8"/>
      <c r="AX54" s="8"/>
      <c r="AY54" s="8"/>
      <c r="AZ54" s="8">
        <v>1.7</v>
      </c>
      <c r="BA54" s="8">
        <v>1.9</v>
      </c>
      <c r="BB54" s="8">
        <f t="shared" si="12"/>
        <v>1.7999999999999998</v>
      </c>
      <c r="BC54" s="8" t="s">
        <v>118</v>
      </c>
      <c r="BD54" s="8" t="s">
        <v>118</v>
      </c>
      <c r="BE54" s="8" t="s">
        <v>118</v>
      </c>
      <c r="BF54" s="8"/>
      <c r="BG54" s="8"/>
      <c r="BH54" s="8" t="e">
        <f t="shared" si="14"/>
        <v>#DIV/0!</v>
      </c>
      <c r="BI54" s="8"/>
      <c r="BJ54" s="8"/>
      <c r="BK54" s="8"/>
      <c r="BL54" s="8">
        <v>0.5</v>
      </c>
      <c r="BM54" s="8">
        <v>1.9</v>
      </c>
      <c r="BN54" s="8">
        <f t="shared" si="15"/>
        <v>1.2</v>
      </c>
      <c r="BO54" s="8">
        <v>3.3</v>
      </c>
      <c r="BP54" s="8">
        <v>3.3</v>
      </c>
      <c r="BQ54" s="8">
        <f t="shared" si="16"/>
        <v>3.3</v>
      </c>
      <c r="BR54" s="8"/>
      <c r="BS54" s="8"/>
      <c r="BT54" s="8" t="e">
        <f t="shared" si="17"/>
        <v>#DIV/0!</v>
      </c>
      <c r="BU54" s="8"/>
      <c r="BV54" s="8"/>
      <c r="BW54" s="8"/>
      <c r="BX54" s="8">
        <v>0.9</v>
      </c>
      <c r="BY54" s="8">
        <v>2</v>
      </c>
      <c r="BZ54" s="8">
        <f t="shared" si="18"/>
        <v>1.45</v>
      </c>
      <c r="CA54" s="8" t="s">
        <v>118</v>
      </c>
      <c r="CB54" s="8" t="s">
        <v>118</v>
      </c>
      <c r="CC54" s="8" t="e">
        <f t="shared" si="19"/>
        <v>#DIV/0!</v>
      </c>
      <c r="CD54" s="8"/>
      <c r="CE54" s="8"/>
      <c r="CF54" s="8" t="e">
        <f t="shared" si="20"/>
        <v>#DIV/0!</v>
      </c>
      <c r="CG54" s="8"/>
      <c r="CH54" s="8"/>
      <c r="CI54" s="8"/>
      <c r="CJ54" s="4" t="s">
        <v>27</v>
      </c>
      <c r="CK54" s="4" t="s">
        <v>28</v>
      </c>
      <c r="CL54" s="3" t="s">
        <v>119</v>
      </c>
      <c r="CM54" s="16">
        <v>1</v>
      </c>
      <c r="CN54" s="16">
        <v>1</v>
      </c>
      <c r="CO54" s="16">
        <v>1</v>
      </c>
      <c r="CQ54" s="16">
        <v>1</v>
      </c>
      <c r="CR54" s="16">
        <v>1</v>
      </c>
      <c r="CV54" s="16"/>
      <c r="CW54" s="16"/>
    </row>
    <row r="55" spans="1:101" x14ac:dyDescent="0.25">
      <c r="A55" s="2" t="s">
        <v>120</v>
      </c>
      <c r="B55" s="4" t="s">
        <v>27</v>
      </c>
      <c r="C55" s="4" t="s">
        <v>28</v>
      </c>
      <c r="D55" s="8">
        <v>0.3</v>
      </c>
      <c r="E55" s="8">
        <v>0.4</v>
      </c>
      <c r="F55" s="8">
        <f t="shared" si="0"/>
        <v>0.35</v>
      </c>
      <c r="G55" s="8"/>
      <c r="H55" s="8"/>
      <c r="I55" s="8" t="e">
        <f t="shared" si="1"/>
        <v>#DIV/0!</v>
      </c>
      <c r="J55" s="8"/>
      <c r="K55" s="8"/>
      <c r="L55" s="8" t="e">
        <f t="shared" si="2"/>
        <v>#DIV/0!</v>
      </c>
      <c r="M55" s="8"/>
      <c r="N55" s="8"/>
      <c r="O55" s="8"/>
      <c r="P55" s="8">
        <v>0.6</v>
      </c>
      <c r="Q55" s="8">
        <v>0.9</v>
      </c>
      <c r="R55" s="8">
        <f t="shared" si="3"/>
        <v>0.75</v>
      </c>
      <c r="S55" s="8"/>
      <c r="T55" s="8"/>
      <c r="U55" s="8" t="e">
        <f t="shared" si="4"/>
        <v>#DIV/0!</v>
      </c>
      <c r="V55" s="8"/>
      <c r="W55" s="8"/>
      <c r="X55" s="8" t="e">
        <f t="shared" si="5"/>
        <v>#DIV/0!</v>
      </c>
      <c r="Y55" s="8"/>
      <c r="Z55" s="8"/>
      <c r="AA55" s="8"/>
      <c r="AB55" s="8">
        <v>0</v>
      </c>
      <c r="AC55" s="8">
        <v>0.1</v>
      </c>
      <c r="AD55" s="8">
        <f t="shared" si="6"/>
        <v>0.05</v>
      </c>
      <c r="AE55" s="8"/>
      <c r="AF55" s="8"/>
      <c r="AG55" s="8" t="e">
        <f t="shared" si="7"/>
        <v>#DIV/0!</v>
      </c>
      <c r="AH55" s="8"/>
      <c r="AI55" s="8"/>
      <c r="AJ55" s="8" t="e">
        <f t="shared" si="8"/>
        <v>#DIV/0!</v>
      </c>
      <c r="AK55" s="8"/>
      <c r="AL55" s="8"/>
      <c r="AM55" s="8"/>
      <c r="AN55" s="8">
        <v>0.3</v>
      </c>
      <c r="AO55" s="8">
        <v>0.2</v>
      </c>
      <c r="AP55" s="8">
        <f t="shared" si="9"/>
        <v>0.25</v>
      </c>
      <c r="AQ55" s="8"/>
      <c r="AR55" s="8"/>
      <c r="AS55" s="8" t="e">
        <f t="shared" si="10"/>
        <v>#DIV/0!</v>
      </c>
      <c r="AT55" s="8"/>
      <c r="AU55" s="8"/>
      <c r="AV55" s="8" t="e">
        <f t="shared" si="11"/>
        <v>#DIV/0!</v>
      </c>
      <c r="AW55" s="8"/>
      <c r="AX55" s="8"/>
      <c r="AY55" s="8"/>
      <c r="AZ55" s="8">
        <v>0.1</v>
      </c>
      <c r="BA55" s="8">
        <v>0.1</v>
      </c>
      <c r="BB55" s="8">
        <f t="shared" si="12"/>
        <v>0.1</v>
      </c>
      <c r="BC55" s="8" t="s">
        <v>118</v>
      </c>
      <c r="BD55" s="8" t="s">
        <v>118</v>
      </c>
      <c r="BE55" s="8" t="s">
        <v>118</v>
      </c>
      <c r="BF55" s="8"/>
      <c r="BG55" s="8"/>
      <c r="BH55" s="8" t="e">
        <f t="shared" si="14"/>
        <v>#DIV/0!</v>
      </c>
      <c r="BI55" s="8"/>
      <c r="BJ55" s="8"/>
      <c r="BK55" s="8"/>
      <c r="BL55" s="8">
        <v>0.5</v>
      </c>
      <c r="BM55" s="8">
        <v>0.3</v>
      </c>
      <c r="BN55" s="8">
        <f t="shared" si="15"/>
        <v>0.4</v>
      </c>
      <c r="BO55" s="8"/>
      <c r="BP55" s="8"/>
      <c r="BQ55" s="8" t="e">
        <f t="shared" si="16"/>
        <v>#DIV/0!</v>
      </c>
      <c r="BR55" s="8"/>
      <c r="BS55" s="8"/>
      <c r="BT55" s="8" t="e">
        <f t="shared" si="17"/>
        <v>#DIV/0!</v>
      </c>
      <c r="BU55" s="8"/>
      <c r="BV55" s="8"/>
      <c r="BW55" s="8"/>
      <c r="BX55" s="8">
        <v>0.6</v>
      </c>
      <c r="BY55" s="8">
        <v>0.7</v>
      </c>
      <c r="BZ55" s="8">
        <f t="shared" si="18"/>
        <v>0.64999999999999991</v>
      </c>
      <c r="CA55" s="8"/>
      <c r="CB55" s="8"/>
      <c r="CC55" s="8" t="e">
        <f t="shared" si="19"/>
        <v>#DIV/0!</v>
      </c>
      <c r="CD55" s="8"/>
      <c r="CE55" s="8"/>
      <c r="CF55" s="8" t="e">
        <f t="shared" si="20"/>
        <v>#DIV/0!</v>
      </c>
      <c r="CG55" s="8"/>
      <c r="CH55" s="8"/>
      <c r="CI55" s="8"/>
      <c r="CJ55" s="4" t="s">
        <v>27</v>
      </c>
      <c r="CK55" s="4" t="s">
        <v>28</v>
      </c>
      <c r="CL55" s="3" t="s">
        <v>119</v>
      </c>
      <c r="CM55" s="16">
        <v>1</v>
      </c>
      <c r="CV55" s="16"/>
      <c r="CW55" s="16"/>
    </row>
    <row r="56" spans="1:101" x14ac:dyDescent="0.25">
      <c r="A56" s="2" t="s">
        <v>121</v>
      </c>
      <c r="B56" s="4" t="s">
        <v>27</v>
      </c>
      <c r="C56" s="4" t="s">
        <v>28</v>
      </c>
      <c r="D56" s="8">
        <v>0.7</v>
      </c>
      <c r="E56" s="8">
        <v>0.6</v>
      </c>
      <c r="F56" s="8">
        <f t="shared" si="0"/>
        <v>0.64999999999999991</v>
      </c>
      <c r="G56" s="8">
        <v>2.9</v>
      </c>
      <c r="H56" s="8">
        <v>2.9</v>
      </c>
      <c r="I56" s="8">
        <f t="shared" si="1"/>
        <v>2.9</v>
      </c>
      <c r="J56" s="8"/>
      <c r="K56" s="8"/>
      <c r="L56" s="8" t="e">
        <f t="shared" si="2"/>
        <v>#DIV/0!</v>
      </c>
      <c r="M56" s="8"/>
      <c r="N56" s="8"/>
      <c r="O56" s="8"/>
      <c r="P56" s="8"/>
      <c r="Q56" s="8"/>
      <c r="R56" s="8" t="e">
        <f t="shared" si="3"/>
        <v>#DIV/0!</v>
      </c>
      <c r="S56" s="8"/>
      <c r="T56" s="8"/>
      <c r="U56" s="8" t="e">
        <f t="shared" si="4"/>
        <v>#DIV/0!</v>
      </c>
      <c r="V56" s="8"/>
      <c r="W56" s="8"/>
      <c r="X56" s="8" t="e">
        <f t="shared" si="5"/>
        <v>#DIV/0!</v>
      </c>
      <c r="Y56" s="8"/>
      <c r="Z56" s="8"/>
      <c r="AA56" s="8"/>
      <c r="AB56" s="8"/>
      <c r="AC56" s="8"/>
      <c r="AD56" s="8" t="e">
        <f t="shared" si="6"/>
        <v>#DIV/0!</v>
      </c>
      <c r="AE56" s="8"/>
      <c r="AF56" s="8"/>
      <c r="AG56" s="8" t="e">
        <f t="shared" si="7"/>
        <v>#DIV/0!</v>
      </c>
      <c r="AH56" s="8"/>
      <c r="AI56" s="8"/>
      <c r="AJ56" s="8" t="e">
        <f t="shared" si="8"/>
        <v>#DIV/0!</v>
      </c>
      <c r="AK56" s="8"/>
      <c r="AL56" s="8"/>
      <c r="AM56" s="8"/>
      <c r="AN56" s="8"/>
      <c r="AO56" s="8"/>
      <c r="AP56" s="8" t="e">
        <f t="shared" si="9"/>
        <v>#DIV/0!</v>
      </c>
      <c r="AQ56" s="8"/>
      <c r="AR56" s="8"/>
      <c r="AS56" s="8" t="e">
        <f t="shared" si="10"/>
        <v>#DIV/0!</v>
      </c>
      <c r="AT56" s="8"/>
      <c r="AU56" s="8"/>
      <c r="AV56" s="8" t="e">
        <f t="shared" si="11"/>
        <v>#DIV/0!</v>
      </c>
      <c r="AW56" s="8"/>
      <c r="AX56" s="8"/>
      <c r="AY56" s="8"/>
      <c r="AZ56" s="8"/>
      <c r="BA56" s="8"/>
      <c r="BB56" s="8" t="e">
        <f t="shared" si="12"/>
        <v>#DIV/0!</v>
      </c>
      <c r="BC56" s="8"/>
      <c r="BD56" s="8"/>
      <c r="BE56" s="8"/>
      <c r="BF56" s="8"/>
      <c r="BG56" s="8"/>
      <c r="BH56" s="8" t="e">
        <f t="shared" si="14"/>
        <v>#DIV/0!</v>
      </c>
      <c r="BI56" s="8"/>
      <c r="BJ56" s="8"/>
      <c r="BK56" s="8"/>
      <c r="BL56" s="8"/>
      <c r="BM56" s="8"/>
      <c r="BN56" s="8" t="e">
        <f t="shared" si="15"/>
        <v>#DIV/0!</v>
      </c>
      <c r="BO56" s="8"/>
      <c r="BP56" s="8"/>
      <c r="BQ56" s="8" t="e">
        <f t="shared" si="16"/>
        <v>#DIV/0!</v>
      </c>
      <c r="BR56" s="8"/>
      <c r="BS56" s="8"/>
      <c r="BT56" s="8" t="e">
        <f t="shared" si="17"/>
        <v>#DIV/0!</v>
      </c>
      <c r="BU56" s="8"/>
      <c r="BV56" s="8"/>
      <c r="BW56" s="8"/>
      <c r="BX56" s="8"/>
      <c r="BY56" s="8"/>
      <c r="BZ56" s="8" t="e">
        <f t="shared" si="18"/>
        <v>#DIV/0!</v>
      </c>
      <c r="CA56" s="8"/>
      <c r="CB56" s="8"/>
      <c r="CC56" s="8" t="e">
        <f t="shared" si="19"/>
        <v>#DIV/0!</v>
      </c>
      <c r="CD56" s="8"/>
      <c r="CE56" s="8"/>
      <c r="CF56" s="8" t="e">
        <f t="shared" si="20"/>
        <v>#DIV/0!</v>
      </c>
      <c r="CG56" s="8"/>
      <c r="CH56" s="8"/>
      <c r="CI56" s="8"/>
      <c r="CJ56" s="4" t="s">
        <v>27</v>
      </c>
      <c r="CK56" s="4" t="s">
        <v>28</v>
      </c>
      <c r="CL56" s="3" t="s">
        <v>119</v>
      </c>
      <c r="CM56" s="16">
        <v>1</v>
      </c>
      <c r="CV56" s="16"/>
      <c r="CW56" s="16"/>
    </row>
    <row r="57" spans="1:101" x14ac:dyDescent="0.25">
      <c r="A57" s="2" t="s">
        <v>122</v>
      </c>
      <c r="B57" s="4" t="s">
        <v>27</v>
      </c>
      <c r="C57" s="4" t="s">
        <v>28</v>
      </c>
      <c r="D57" s="8">
        <v>0.9</v>
      </c>
      <c r="E57" s="8">
        <v>0.8</v>
      </c>
      <c r="F57" s="8">
        <f t="shared" si="0"/>
        <v>0.85000000000000009</v>
      </c>
      <c r="G57" s="8">
        <v>3</v>
      </c>
      <c r="H57" s="8">
        <v>2.9</v>
      </c>
      <c r="I57" s="8">
        <f t="shared" si="1"/>
        <v>2.95</v>
      </c>
      <c r="J57" s="8"/>
      <c r="K57" s="8"/>
      <c r="L57" s="8" t="e">
        <f t="shared" si="2"/>
        <v>#DIV/0!</v>
      </c>
      <c r="M57" s="8"/>
      <c r="N57" s="8"/>
      <c r="O57" s="8"/>
      <c r="P57" s="8">
        <v>0.8</v>
      </c>
      <c r="Q57" s="8">
        <v>1.8</v>
      </c>
      <c r="R57" s="8">
        <f t="shared" si="3"/>
        <v>1.3</v>
      </c>
      <c r="S57" s="8">
        <v>3.4</v>
      </c>
      <c r="T57" s="8">
        <v>3.2</v>
      </c>
      <c r="U57" s="8">
        <f t="shared" si="4"/>
        <v>3.3</v>
      </c>
      <c r="V57" s="8"/>
      <c r="W57" s="8"/>
      <c r="X57" s="8" t="e">
        <f t="shared" si="5"/>
        <v>#DIV/0!</v>
      </c>
      <c r="Y57" s="8"/>
      <c r="Z57" s="8"/>
      <c r="AA57" s="8"/>
      <c r="AB57" s="8">
        <v>0.5</v>
      </c>
      <c r="AC57" s="8">
        <v>1.9</v>
      </c>
      <c r="AD57" s="8">
        <f t="shared" si="6"/>
        <v>1.2</v>
      </c>
      <c r="AE57" s="8">
        <v>3.5</v>
      </c>
      <c r="AF57" s="8">
        <v>3</v>
      </c>
      <c r="AG57" s="8">
        <f t="shared" si="7"/>
        <v>3.25</v>
      </c>
      <c r="AH57" s="8"/>
      <c r="AI57" s="8"/>
      <c r="AJ57" s="8" t="e">
        <f t="shared" si="8"/>
        <v>#DIV/0!</v>
      </c>
      <c r="AK57" s="8"/>
      <c r="AL57" s="8"/>
      <c r="AM57" s="8"/>
      <c r="AN57" s="8">
        <v>1</v>
      </c>
      <c r="AO57" s="8">
        <v>1.4</v>
      </c>
      <c r="AP57" s="8">
        <f t="shared" si="9"/>
        <v>1.2</v>
      </c>
      <c r="AQ57" s="8" t="s">
        <v>123</v>
      </c>
      <c r="AR57" s="8">
        <v>2.6</v>
      </c>
      <c r="AS57" s="8">
        <f t="shared" si="10"/>
        <v>2.6</v>
      </c>
      <c r="AT57" s="8"/>
      <c r="AU57" s="8"/>
      <c r="AV57" s="8" t="e">
        <f t="shared" si="11"/>
        <v>#DIV/0!</v>
      </c>
      <c r="AW57" s="8"/>
      <c r="AX57" s="8"/>
      <c r="AY57" s="8"/>
      <c r="AZ57" s="8">
        <v>1.7</v>
      </c>
      <c r="BA57" s="8">
        <v>1.9</v>
      </c>
      <c r="BB57" s="8">
        <f t="shared" si="12"/>
        <v>1.7999999999999998</v>
      </c>
      <c r="BC57" s="8" t="s">
        <v>118</v>
      </c>
      <c r="BD57" s="8" t="s">
        <v>118</v>
      </c>
      <c r="BE57" s="8" t="s">
        <v>118</v>
      </c>
      <c r="BF57" s="8"/>
      <c r="BG57" s="8"/>
      <c r="BH57" s="8" t="e">
        <f t="shared" si="14"/>
        <v>#DIV/0!</v>
      </c>
      <c r="BI57" s="8"/>
      <c r="BJ57" s="8"/>
      <c r="BK57" s="8"/>
      <c r="BL57" s="8">
        <v>0.5</v>
      </c>
      <c r="BM57" s="8">
        <v>1.9</v>
      </c>
      <c r="BN57" s="8">
        <f t="shared" si="15"/>
        <v>1.2</v>
      </c>
      <c r="BO57" s="8">
        <v>2.4</v>
      </c>
      <c r="BP57" s="8">
        <v>2.9</v>
      </c>
      <c r="BQ57" s="8">
        <f t="shared" si="16"/>
        <v>2.65</v>
      </c>
      <c r="BR57" s="8"/>
      <c r="BS57" s="8"/>
      <c r="BT57" s="8" t="e">
        <f t="shared" si="17"/>
        <v>#DIV/0!</v>
      </c>
      <c r="BU57" s="8"/>
      <c r="BV57" s="8"/>
      <c r="BW57" s="8"/>
      <c r="BX57" s="8">
        <v>0.9</v>
      </c>
      <c r="BY57" s="8">
        <v>2.2000000000000002</v>
      </c>
      <c r="BZ57" s="8">
        <f t="shared" si="18"/>
        <v>1.55</v>
      </c>
      <c r="CA57" s="8" t="s">
        <v>118</v>
      </c>
      <c r="CB57" s="8" t="s">
        <v>118</v>
      </c>
      <c r="CC57" s="8" t="e">
        <f t="shared" si="19"/>
        <v>#DIV/0!</v>
      </c>
      <c r="CD57" s="8"/>
      <c r="CE57" s="8"/>
      <c r="CF57" s="8" t="e">
        <f t="shared" si="20"/>
        <v>#DIV/0!</v>
      </c>
      <c r="CG57" s="8"/>
      <c r="CH57" s="8"/>
      <c r="CI57" s="8"/>
      <c r="CJ57" s="4" t="s">
        <v>27</v>
      </c>
      <c r="CK57" s="4" t="s">
        <v>28</v>
      </c>
      <c r="CL57" s="3" t="s">
        <v>119</v>
      </c>
      <c r="CM57" s="16">
        <v>1</v>
      </c>
      <c r="CN57" s="16">
        <v>1</v>
      </c>
      <c r="CO57" s="16">
        <v>1</v>
      </c>
      <c r="CV57" s="16"/>
      <c r="CW57" s="16"/>
    </row>
    <row r="58" spans="1:101" x14ac:dyDescent="0.25">
      <c r="A58" s="2" t="s">
        <v>124</v>
      </c>
      <c r="B58" s="4" t="s">
        <v>27</v>
      </c>
      <c r="C58" s="4" t="s">
        <v>28</v>
      </c>
      <c r="D58" s="8">
        <v>0.22</v>
      </c>
      <c r="E58" s="8">
        <v>1.02</v>
      </c>
      <c r="F58" s="8">
        <f t="shared" si="0"/>
        <v>0.62</v>
      </c>
      <c r="G58" s="8">
        <v>2.1</v>
      </c>
      <c r="H58" s="8">
        <v>2.9</v>
      </c>
      <c r="I58" s="8">
        <f t="shared" si="1"/>
        <v>2.5</v>
      </c>
      <c r="J58" s="8"/>
      <c r="K58" s="8"/>
      <c r="L58" s="8" t="e">
        <f t="shared" si="2"/>
        <v>#DIV/0!</v>
      </c>
      <c r="M58" s="8"/>
      <c r="N58" s="8"/>
      <c r="O58" s="8"/>
      <c r="P58" s="8">
        <v>0.1</v>
      </c>
      <c r="Q58" s="8">
        <v>0.3</v>
      </c>
      <c r="R58" s="8">
        <f t="shared" si="3"/>
        <v>0.2</v>
      </c>
      <c r="S58" s="8">
        <v>2.9</v>
      </c>
      <c r="T58" s="8">
        <v>3.1</v>
      </c>
      <c r="U58" s="8">
        <f t="shared" si="4"/>
        <v>3</v>
      </c>
      <c r="V58" s="8"/>
      <c r="W58" s="8"/>
      <c r="X58" s="8" t="e">
        <f t="shared" si="5"/>
        <v>#DIV/0!</v>
      </c>
      <c r="Y58" s="8"/>
      <c r="Z58" s="8"/>
      <c r="AA58" s="8"/>
      <c r="AB58" s="8">
        <v>0.1</v>
      </c>
      <c r="AC58" s="8">
        <v>0.9</v>
      </c>
      <c r="AD58" s="8">
        <f t="shared" si="6"/>
        <v>0.5</v>
      </c>
      <c r="AE58" s="8">
        <v>1.5</v>
      </c>
      <c r="AF58" s="8">
        <v>3</v>
      </c>
      <c r="AG58" s="8">
        <f t="shared" si="7"/>
        <v>2.25</v>
      </c>
      <c r="AH58" s="8"/>
      <c r="AI58" s="8"/>
      <c r="AJ58" s="8" t="e">
        <f t="shared" si="8"/>
        <v>#DIV/0!</v>
      </c>
      <c r="AK58" s="8"/>
      <c r="AL58" s="8"/>
      <c r="AM58" s="8"/>
      <c r="AN58" s="8">
        <v>0</v>
      </c>
      <c r="AO58" s="8">
        <v>0.1</v>
      </c>
      <c r="AP58" s="8">
        <f t="shared" si="9"/>
        <v>0.05</v>
      </c>
      <c r="AQ58" s="8">
        <v>2.2000000000000002</v>
      </c>
      <c r="AR58" s="8">
        <v>2.8</v>
      </c>
      <c r="AS58" s="8">
        <f t="shared" si="10"/>
        <v>2.5</v>
      </c>
      <c r="AT58" s="8"/>
      <c r="AU58" s="8"/>
      <c r="AV58" s="8" t="e">
        <f t="shared" si="11"/>
        <v>#DIV/0!</v>
      </c>
      <c r="AW58" s="8"/>
      <c r="AX58" s="8"/>
      <c r="AY58" s="8"/>
      <c r="AZ58" s="8">
        <v>0.3</v>
      </c>
      <c r="BA58" s="8">
        <v>1.7</v>
      </c>
      <c r="BB58" s="8">
        <f t="shared" si="12"/>
        <v>1</v>
      </c>
      <c r="BC58" s="8" t="s">
        <v>118</v>
      </c>
      <c r="BD58" s="8" t="s">
        <v>118</v>
      </c>
      <c r="BE58" s="8" t="s">
        <v>118</v>
      </c>
      <c r="BF58" s="8"/>
      <c r="BG58" s="8"/>
      <c r="BH58" s="8" t="e">
        <f t="shared" si="14"/>
        <v>#DIV/0!</v>
      </c>
      <c r="BI58" s="8"/>
      <c r="BJ58" s="8"/>
      <c r="BK58" s="8"/>
      <c r="BL58" s="8">
        <v>0.1</v>
      </c>
      <c r="BM58" s="8">
        <v>0.9</v>
      </c>
      <c r="BN58" s="8">
        <f t="shared" si="15"/>
        <v>0.5</v>
      </c>
      <c r="BO58" s="8">
        <v>2</v>
      </c>
      <c r="BP58" s="8">
        <v>2.9</v>
      </c>
      <c r="BQ58" s="8">
        <f t="shared" si="16"/>
        <v>2.4500000000000002</v>
      </c>
      <c r="BR58" s="8"/>
      <c r="BS58" s="8"/>
      <c r="BT58" s="8" t="e">
        <f t="shared" si="17"/>
        <v>#DIV/0!</v>
      </c>
      <c r="BU58" s="8"/>
      <c r="BV58" s="8"/>
      <c r="BW58" s="8"/>
      <c r="BX58" s="8">
        <v>0.7</v>
      </c>
      <c r="BY58" s="8">
        <v>1.3</v>
      </c>
      <c r="BZ58" s="8">
        <f t="shared" si="18"/>
        <v>1</v>
      </c>
      <c r="CA58" s="8" t="s">
        <v>118</v>
      </c>
      <c r="CB58" s="8" t="s">
        <v>118</v>
      </c>
      <c r="CC58" s="8" t="e">
        <f t="shared" si="19"/>
        <v>#DIV/0!</v>
      </c>
      <c r="CD58" s="8"/>
      <c r="CE58" s="8"/>
      <c r="CF58" s="8" t="e">
        <f t="shared" si="20"/>
        <v>#DIV/0!</v>
      </c>
      <c r="CG58" s="8"/>
      <c r="CH58" s="8"/>
      <c r="CI58" s="8"/>
      <c r="CJ58" s="4" t="s">
        <v>27</v>
      </c>
      <c r="CK58" s="4" t="s">
        <v>28</v>
      </c>
      <c r="CL58" s="3" t="s">
        <v>119</v>
      </c>
      <c r="CM58" s="16">
        <v>1</v>
      </c>
      <c r="CN58" s="16">
        <v>1</v>
      </c>
      <c r="CO58" s="16">
        <v>1</v>
      </c>
      <c r="CV58" s="16"/>
      <c r="CW58" s="16"/>
    </row>
    <row r="59" spans="1:101" x14ac:dyDescent="0.25">
      <c r="A59" s="2" t="s">
        <v>125</v>
      </c>
      <c r="B59" s="4" t="s">
        <v>27</v>
      </c>
      <c r="C59" s="4" t="s">
        <v>28</v>
      </c>
      <c r="D59" s="8">
        <v>0.27</v>
      </c>
      <c r="E59" s="8">
        <v>0.7</v>
      </c>
      <c r="F59" s="8">
        <f t="shared" si="0"/>
        <v>0.48499999999999999</v>
      </c>
      <c r="G59" s="8"/>
      <c r="H59" s="8"/>
      <c r="I59" s="8" t="e">
        <f t="shared" si="1"/>
        <v>#DIV/0!</v>
      </c>
      <c r="J59" s="8"/>
      <c r="K59" s="8"/>
      <c r="L59" s="8" t="e">
        <f t="shared" si="2"/>
        <v>#DIV/0!</v>
      </c>
      <c r="M59" s="8"/>
      <c r="N59" s="8"/>
      <c r="O59" s="8"/>
      <c r="P59" s="8">
        <v>0.2</v>
      </c>
      <c r="Q59" s="8">
        <v>1.1000000000000001</v>
      </c>
      <c r="R59" s="8">
        <f t="shared" si="3"/>
        <v>0.65</v>
      </c>
      <c r="S59" s="8"/>
      <c r="T59" s="8"/>
      <c r="U59" s="8" t="e">
        <f t="shared" si="4"/>
        <v>#DIV/0!</v>
      </c>
      <c r="V59" s="8"/>
      <c r="W59" s="8"/>
      <c r="X59" s="8" t="e">
        <f t="shared" si="5"/>
        <v>#DIV/0!</v>
      </c>
      <c r="Y59" s="8"/>
      <c r="Z59" s="8"/>
      <c r="AA59" s="8"/>
      <c r="AB59" s="8">
        <v>0</v>
      </c>
      <c r="AC59" s="8">
        <v>0.5</v>
      </c>
      <c r="AD59" s="8">
        <f t="shared" si="6"/>
        <v>0.25</v>
      </c>
      <c r="AE59" s="8"/>
      <c r="AF59" s="8"/>
      <c r="AG59" s="8" t="e">
        <f t="shared" si="7"/>
        <v>#DIV/0!</v>
      </c>
      <c r="AH59" s="8"/>
      <c r="AI59" s="8"/>
      <c r="AJ59" s="8" t="e">
        <f t="shared" si="8"/>
        <v>#DIV/0!</v>
      </c>
      <c r="AK59" s="8"/>
      <c r="AL59" s="8"/>
      <c r="AM59" s="8"/>
      <c r="AN59" s="8">
        <v>0.1</v>
      </c>
      <c r="AO59" s="8">
        <v>0.4</v>
      </c>
      <c r="AP59" s="8">
        <f t="shared" si="9"/>
        <v>0.25</v>
      </c>
      <c r="AQ59" s="8"/>
      <c r="AR59" s="8"/>
      <c r="AS59" s="8" t="e">
        <f t="shared" si="10"/>
        <v>#DIV/0!</v>
      </c>
      <c r="AT59" s="8"/>
      <c r="AU59" s="8"/>
      <c r="AV59" s="8" t="e">
        <f t="shared" si="11"/>
        <v>#DIV/0!</v>
      </c>
      <c r="AW59" s="8"/>
      <c r="AX59" s="8"/>
      <c r="AY59" s="8"/>
      <c r="AZ59" s="8">
        <v>0.3</v>
      </c>
      <c r="BA59" s="8">
        <v>0.5</v>
      </c>
      <c r="BB59" s="8">
        <f t="shared" si="12"/>
        <v>0.4</v>
      </c>
      <c r="BC59" s="8"/>
      <c r="BD59" s="8"/>
      <c r="BE59" s="8"/>
      <c r="BF59" s="8"/>
      <c r="BG59" s="8"/>
      <c r="BH59" s="8" t="e">
        <f t="shared" si="14"/>
        <v>#DIV/0!</v>
      </c>
      <c r="BI59" s="8"/>
      <c r="BJ59" s="8"/>
      <c r="BK59" s="8"/>
      <c r="BL59" s="8">
        <v>1</v>
      </c>
      <c r="BM59" s="8">
        <v>0.5</v>
      </c>
      <c r="BN59" s="8">
        <f t="shared" si="15"/>
        <v>0.75</v>
      </c>
      <c r="BO59" s="8"/>
      <c r="BP59" s="8"/>
      <c r="BQ59" s="8" t="e">
        <f t="shared" si="16"/>
        <v>#DIV/0!</v>
      </c>
      <c r="BR59" s="8"/>
      <c r="BS59" s="8"/>
      <c r="BT59" s="8" t="e">
        <f t="shared" si="17"/>
        <v>#DIV/0!</v>
      </c>
      <c r="BU59" s="8"/>
      <c r="BV59" s="8"/>
      <c r="BW59" s="8"/>
      <c r="BX59" s="8">
        <v>0.9</v>
      </c>
      <c r="BY59" s="8">
        <v>1.2</v>
      </c>
      <c r="BZ59" s="8">
        <f t="shared" si="18"/>
        <v>1.05</v>
      </c>
      <c r="CA59" s="8"/>
      <c r="CB59" s="8"/>
      <c r="CC59" s="8" t="e">
        <f t="shared" si="19"/>
        <v>#DIV/0!</v>
      </c>
      <c r="CD59" s="8"/>
      <c r="CE59" s="8"/>
      <c r="CF59" s="8" t="e">
        <f t="shared" si="20"/>
        <v>#DIV/0!</v>
      </c>
      <c r="CG59" s="8"/>
      <c r="CH59" s="8"/>
      <c r="CI59" s="8"/>
      <c r="CJ59" s="4" t="s">
        <v>27</v>
      </c>
      <c r="CK59" s="4" t="s">
        <v>28</v>
      </c>
      <c r="CL59" s="3" t="s">
        <v>119</v>
      </c>
      <c r="CM59" s="16">
        <v>1</v>
      </c>
      <c r="CV59" s="16"/>
      <c r="CW59" s="16"/>
    </row>
    <row r="60" spans="1:101" x14ac:dyDescent="0.25">
      <c r="A60" s="2" t="s">
        <v>126</v>
      </c>
      <c r="B60" s="4" t="s">
        <v>27</v>
      </c>
      <c r="C60" s="4" t="s">
        <v>28</v>
      </c>
      <c r="D60" s="8">
        <v>1.4</v>
      </c>
      <c r="E60" s="8">
        <v>2.4</v>
      </c>
      <c r="F60" s="8">
        <f t="shared" si="0"/>
        <v>1.9</v>
      </c>
      <c r="G60" s="8">
        <v>3</v>
      </c>
      <c r="H60" s="8">
        <v>2.8</v>
      </c>
      <c r="I60" s="8">
        <f t="shared" si="1"/>
        <v>2.9</v>
      </c>
      <c r="J60" s="8"/>
      <c r="K60" s="8"/>
      <c r="L60" s="8" t="e">
        <f t="shared" si="2"/>
        <v>#DIV/0!</v>
      </c>
      <c r="M60" s="8"/>
      <c r="N60" s="8"/>
      <c r="O60" s="8"/>
      <c r="P60" s="8">
        <v>1.1000000000000001</v>
      </c>
      <c r="Q60" s="8">
        <v>2.2000000000000002</v>
      </c>
      <c r="R60" s="8">
        <f t="shared" si="3"/>
        <v>1.6500000000000001</v>
      </c>
      <c r="S60" s="8">
        <v>3.5</v>
      </c>
      <c r="T60" s="8">
        <v>3.3</v>
      </c>
      <c r="U60" s="8">
        <f t="shared" si="4"/>
        <v>3.4</v>
      </c>
      <c r="V60" s="8"/>
      <c r="W60" s="8"/>
      <c r="X60" s="8" t="e">
        <f t="shared" si="5"/>
        <v>#DIV/0!</v>
      </c>
      <c r="Y60" s="8"/>
      <c r="Z60" s="8"/>
      <c r="AA60" s="8"/>
      <c r="AB60" s="8">
        <v>0.6</v>
      </c>
      <c r="AC60" s="8">
        <v>1.9</v>
      </c>
      <c r="AD60" s="8">
        <f t="shared" si="6"/>
        <v>1.25</v>
      </c>
      <c r="AE60" s="8">
        <v>3.4</v>
      </c>
      <c r="AF60" s="8">
        <v>3</v>
      </c>
      <c r="AG60" s="8">
        <f t="shared" si="7"/>
        <v>3.2</v>
      </c>
      <c r="AH60" s="8"/>
      <c r="AI60" s="8"/>
      <c r="AJ60" s="8" t="e">
        <f t="shared" si="8"/>
        <v>#DIV/0!</v>
      </c>
      <c r="AK60" s="8"/>
      <c r="AL60" s="8"/>
      <c r="AM60" s="8"/>
      <c r="AN60" s="8">
        <v>2.1</v>
      </c>
      <c r="AO60" s="8">
        <v>2.9</v>
      </c>
      <c r="AP60" s="8">
        <f t="shared" si="9"/>
        <v>2.5</v>
      </c>
      <c r="AQ60" s="8">
        <v>2.4</v>
      </c>
      <c r="AR60" s="8">
        <v>2.2999999999999998</v>
      </c>
      <c r="AS60" s="8">
        <f t="shared" si="10"/>
        <v>2.3499999999999996</v>
      </c>
      <c r="AT60" s="8"/>
      <c r="AU60" s="8"/>
      <c r="AV60" s="8" t="e">
        <f t="shared" si="11"/>
        <v>#DIV/0!</v>
      </c>
      <c r="AW60" s="8"/>
      <c r="AX60" s="8"/>
      <c r="AY60" s="8"/>
      <c r="AZ60" s="8">
        <v>1.8</v>
      </c>
      <c r="BA60" s="8">
        <v>2.2999999999999998</v>
      </c>
      <c r="BB60" s="8">
        <f t="shared" si="12"/>
        <v>2.0499999999999998</v>
      </c>
      <c r="BC60" s="8" t="s">
        <v>118</v>
      </c>
      <c r="BD60" s="8" t="s">
        <v>118</v>
      </c>
      <c r="BE60" s="8" t="s">
        <v>118</v>
      </c>
      <c r="BF60" s="8"/>
      <c r="BG60" s="8"/>
      <c r="BH60" s="8" t="e">
        <f t="shared" si="14"/>
        <v>#DIV/0!</v>
      </c>
      <c r="BI60" s="8"/>
      <c r="BJ60" s="8"/>
      <c r="BK60" s="8"/>
      <c r="BL60" s="8">
        <v>0.9</v>
      </c>
      <c r="BM60" s="8">
        <v>2.5</v>
      </c>
      <c r="BN60" s="8">
        <f t="shared" si="15"/>
        <v>1.7</v>
      </c>
      <c r="BO60" s="8">
        <v>2.8</v>
      </c>
      <c r="BP60" s="8">
        <v>2.7</v>
      </c>
      <c r="BQ60" s="8">
        <f t="shared" si="16"/>
        <v>2.75</v>
      </c>
      <c r="BR60" s="8"/>
      <c r="BS60" s="8"/>
      <c r="BT60" s="8" t="e">
        <f t="shared" si="17"/>
        <v>#DIV/0!</v>
      </c>
      <c r="BU60" s="8"/>
      <c r="BV60" s="8"/>
      <c r="BW60" s="8"/>
      <c r="BX60" s="8">
        <v>1.8</v>
      </c>
      <c r="BY60" s="8">
        <v>2.9</v>
      </c>
      <c r="BZ60" s="8">
        <f t="shared" si="18"/>
        <v>2.35</v>
      </c>
      <c r="CA60" s="8" t="s">
        <v>118</v>
      </c>
      <c r="CB60" s="8" t="s">
        <v>118</v>
      </c>
      <c r="CC60" s="8" t="e">
        <f t="shared" si="19"/>
        <v>#DIV/0!</v>
      </c>
      <c r="CD60" s="8"/>
      <c r="CE60" s="8"/>
      <c r="CF60" s="8" t="e">
        <f t="shared" si="20"/>
        <v>#DIV/0!</v>
      </c>
      <c r="CG60" s="8"/>
      <c r="CH60" s="8"/>
      <c r="CI60" s="8"/>
      <c r="CJ60" s="4" t="s">
        <v>27</v>
      </c>
      <c r="CK60" s="4" t="s">
        <v>28</v>
      </c>
      <c r="CL60" s="3" t="s">
        <v>119</v>
      </c>
      <c r="CM60" s="16">
        <v>1</v>
      </c>
      <c r="CN60" s="16">
        <v>1</v>
      </c>
      <c r="CO60" s="16">
        <v>1</v>
      </c>
      <c r="CV60" s="16"/>
      <c r="CW60" s="16"/>
    </row>
    <row r="61" spans="1:101" x14ac:dyDescent="0.25">
      <c r="A61" s="2" t="s">
        <v>127</v>
      </c>
      <c r="B61" s="4" t="s">
        <v>27</v>
      </c>
      <c r="C61" s="4" t="s">
        <v>28</v>
      </c>
      <c r="D61" s="8">
        <v>1.3</v>
      </c>
      <c r="E61" s="8">
        <v>1.4</v>
      </c>
      <c r="F61" s="8">
        <f t="shared" si="0"/>
        <v>1.35</v>
      </c>
      <c r="G61" s="8">
        <v>3.1</v>
      </c>
      <c r="H61" s="8">
        <v>3.2</v>
      </c>
      <c r="I61" s="8">
        <f t="shared" si="1"/>
        <v>3.1500000000000004</v>
      </c>
      <c r="J61" s="8"/>
      <c r="K61" s="8"/>
      <c r="L61" s="8" t="e">
        <f t="shared" si="2"/>
        <v>#DIV/0!</v>
      </c>
      <c r="M61" s="8"/>
      <c r="N61" s="8"/>
      <c r="O61" s="8"/>
      <c r="P61" s="8">
        <v>1.6</v>
      </c>
      <c r="Q61" s="8">
        <v>1.9</v>
      </c>
      <c r="R61" s="8">
        <f t="shared" si="3"/>
        <v>1.75</v>
      </c>
      <c r="S61" s="8">
        <v>3.7</v>
      </c>
      <c r="T61" s="8">
        <v>3.7</v>
      </c>
      <c r="U61" s="8">
        <f t="shared" si="4"/>
        <v>3.7</v>
      </c>
      <c r="V61" s="8"/>
      <c r="W61" s="8"/>
      <c r="X61" s="8" t="e">
        <f t="shared" si="5"/>
        <v>#DIV/0!</v>
      </c>
      <c r="Y61" s="8"/>
      <c r="Z61" s="8"/>
      <c r="AA61" s="8"/>
      <c r="AB61" s="8">
        <v>0.9</v>
      </c>
      <c r="AC61" s="8">
        <v>1.1000000000000001</v>
      </c>
      <c r="AD61" s="8">
        <f t="shared" si="6"/>
        <v>1</v>
      </c>
      <c r="AE61" s="8">
        <v>3.5</v>
      </c>
      <c r="AF61" s="8">
        <v>3.5</v>
      </c>
      <c r="AG61" s="8">
        <f t="shared" si="7"/>
        <v>3.5</v>
      </c>
      <c r="AH61" s="8"/>
      <c r="AI61" s="8"/>
      <c r="AJ61" s="8" t="e">
        <f t="shared" si="8"/>
        <v>#DIV/0!</v>
      </c>
      <c r="AK61" s="8"/>
      <c r="AL61" s="8"/>
      <c r="AM61" s="8"/>
      <c r="AN61" s="8">
        <v>1.3</v>
      </c>
      <c r="AO61" s="8">
        <v>1.1000000000000001</v>
      </c>
      <c r="AP61" s="8">
        <f t="shared" si="9"/>
        <v>1.2000000000000002</v>
      </c>
      <c r="AQ61" s="8">
        <v>2</v>
      </c>
      <c r="AR61" s="8">
        <v>2.6</v>
      </c>
      <c r="AS61" s="8">
        <f t="shared" si="10"/>
        <v>2.2999999999999998</v>
      </c>
      <c r="AT61" s="8"/>
      <c r="AU61" s="8"/>
      <c r="AV61" s="8" t="e">
        <f t="shared" si="11"/>
        <v>#DIV/0!</v>
      </c>
      <c r="AW61" s="8"/>
      <c r="AX61" s="8"/>
      <c r="AY61" s="8"/>
      <c r="AZ61" s="8">
        <v>1.2</v>
      </c>
      <c r="BA61" s="8">
        <v>1.1000000000000001</v>
      </c>
      <c r="BB61" s="8">
        <f t="shared" si="12"/>
        <v>1.1499999999999999</v>
      </c>
      <c r="BC61" s="8" t="s">
        <v>118</v>
      </c>
      <c r="BD61" s="8" t="s">
        <v>118</v>
      </c>
      <c r="BE61" s="8" t="s">
        <v>118</v>
      </c>
      <c r="BF61" s="8"/>
      <c r="BG61" s="8"/>
      <c r="BH61" s="8" t="e">
        <f t="shared" si="14"/>
        <v>#DIV/0!</v>
      </c>
      <c r="BI61" s="8"/>
      <c r="BJ61" s="8"/>
      <c r="BK61" s="8"/>
      <c r="BL61" s="8">
        <v>1.3</v>
      </c>
      <c r="BM61" s="8">
        <v>1.2</v>
      </c>
      <c r="BN61" s="8">
        <f t="shared" si="15"/>
        <v>1.25</v>
      </c>
      <c r="BO61" s="8">
        <v>3.1</v>
      </c>
      <c r="BP61" s="8">
        <v>2.9</v>
      </c>
      <c r="BQ61" s="8">
        <f t="shared" si="16"/>
        <v>3</v>
      </c>
      <c r="BR61" s="8"/>
      <c r="BS61" s="8"/>
      <c r="BT61" s="8" t="e">
        <f t="shared" si="17"/>
        <v>#DIV/0!</v>
      </c>
      <c r="BU61" s="8"/>
      <c r="BV61" s="8"/>
      <c r="BW61" s="8"/>
      <c r="BX61" s="8">
        <v>1.7</v>
      </c>
      <c r="BY61" s="8">
        <v>1.9</v>
      </c>
      <c r="BZ61" s="8">
        <f t="shared" si="18"/>
        <v>1.7999999999999998</v>
      </c>
      <c r="CA61" s="8" t="s">
        <v>118</v>
      </c>
      <c r="CB61" s="8" t="s">
        <v>118</v>
      </c>
      <c r="CC61" s="8" t="e">
        <f t="shared" si="19"/>
        <v>#DIV/0!</v>
      </c>
      <c r="CD61" s="8"/>
      <c r="CE61" s="8"/>
      <c r="CF61" s="8" t="e">
        <f t="shared" si="20"/>
        <v>#DIV/0!</v>
      </c>
      <c r="CG61" s="8"/>
      <c r="CH61" s="8"/>
      <c r="CI61" s="8"/>
      <c r="CJ61" s="4" t="s">
        <v>27</v>
      </c>
      <c r="CK61" s="4" t="s">
        <v>28</v>
      </c>
      <c r="CL61" s="3" t="s">
        <v>119</v>
      </c>
      <c r="CM61" s="16">
        <v>1</v>
      </c>
      <c r="CN61" s="16">
        <v>1</v>
      </c>
      <c r="CO61" s="16">
        <v>1</v>
      </c>
      <c r="CV61" s="16"/>
      <c r="CW61" s="16"/>
    </row>
    <row r="62" spans="1:101" x14ac:dyDescent="0.25">
      <c r="A62" s="2" t="s">
        <v>128</v>
      </c>
      <c r="B62" s="4" t="s">
        <v>27</v>
      </c>
      <c r="C62" s="4" t="s">
        <v>28</v>
      </c>
      <c r="D62" s="8">
        <v>0.6</v>
      </c>
      <c r="E62" s="8">
        <v>1.9</v>
      </c>
      <c r="F62" s="8">
        <f t="shared" si="0"/>
        <v>1.25</v>
      </c>
      <c r="G62" s="8">
        <v>3</v>
      </c>
      <c r="H62" s="8">
        <v>2.9</v>
      </c>
      <c r="I62" s="8">
        <f t="shared" si="1"/>
        <v>2.95</v>
      </c>
      <c r="J62" s="8"/>
      <c r="K62" s="8"/>
      <c r="L62" s="8" t="e">
        <f t="shared" si="2"/>
        <v>#DIV/0!</v>
      </c>
      <c r="M62" s="8"/>
      <c r="N62" s="8"/>
      <c r="O62" s="8"/>
      <c r="P62" s="8">
        <v>0.6</v>
      </c>
      <c r="Q62" s="8">
        <v>2.2000000000000002</v>
      </c>
      <c r="R62" s="8">
        <f t="shared" si="3"/>
        <v>1.4000000000000001</v>
      </c>
      <c r="S62" s="8">
        <v>3.4</v>
      </c>
      <c r="T62" s="8">
        <v>3</v>
      </c>
      <c r="U62" s="8">
        <f t="shared" si="4"/>
        <v>3.2</v>
      </c>
      <c r="V62" s="8"/>
      <c r="W62" s="8"/>
      <c r="X62" s="8" t="e">
        <f t="shared" si="5"/>
        <v>#DIV/0!</v>
      </c>
      <c r="Y62" s="8"/>
      <c r="Z62" s="8"/>
      <c r="AA62" s="8"/>
      <c r="AB62" s="8">
        <v>0.2</v>
      </c>
      <c r="AC62" s="8">
        <v>1.7</v>
      </c>
      <c r="AD62" s="8">
        <f t="shared" si="6"/>
        <v>0.95</v>
      </c>
      <c r="AE62" s="8">
        <v>3.2</v>
      </c>
      <c r="AF62" s="8">
        <v>3</v>
      </c>
      <c r="AG62" s="8">
        <f t="shared" si="7"/>
        <v>3.1</v>
      </c>
      <c r="AH62" s="8"/>
      <c r="AI62" s="8"/>
      <c r="AJ62" s="8" t="e">
        <f t="shared" si="8"/>
        <v>#DIV/0!</v>
      </c>
      <c r="AK62" s="8"/>
      <c r="AL62" s="8"/>
      <c r="AM62" s="8"/>
      <c r="AN62" s="8">
        <v>0.9</v>
      </c>
      <c r="AO62" s="8">
        <v>2.2000000000000002</v>
      </c>
      <c r="AP62" s="8">
        <f t="shared" si="9"/>
        <v>1.55</v>
      </c>
      <c r="AQ62" s="8">
        <v>2</v>
      </c>
      <c r="AR62" s="8">
        <v>2.4</v>
      </c>
      <c r="AS62" s="8">
        <f t="shared" si="10"/>
        <v>2.2000000000000002</v>
      </c>
      <c r="AT62" s="8"/>
      <c r="AU62" s="8"/>
      <c r="AV62" s="8" t="e">
        <f t="shared" si="11"/>
        <v>#DIV/0!</v>
      </c>
      <c r="AW62" s="8"/>
      <c r="AX62" s="8"/>
      <c r="AY62" s="8"/>
      <c r="AZ62" s="8">
        <v>0.3</v>
      </c>
      <c r="BA62" s="8">
        <v>1.2</v>
      </c>
      <c r="BB62" s="8">
        <f t="shared" si="12"/>
        <v>0.75</v>
      </c>
      <c r="BC62" s="8" t="s">
        <v>118</v>
      </c>
      <c r="BD62" s="8" t="s">
        <v>118</v>
      </c>
      <c r="BE62" s="8" t="s">
        <v>118</v>
      </c>
      <c r="BF62" s="8"/>
      <c r="BG62" s="8"/>
      <c r="BH62" s="8" t="e">
        <f t="shared" si="14"/>
        <v>#DIV/0!</v>
      </c>
      <c r="BI62" s="8"/>
      <c r="BJ62" s="8"/>
      <c r="BK62" s="8"/>
      <c r="BL62" s="8">
        <v>0.2</v>
      </c>
      <c r="BM62" s="8">
        <v>1.6</v>
      </c>
      <c r="BN62" s="8">
        <f t="shared" si="15"/>
        <v>0.9</v>
      </c>
      <c r="BO62" s="8">
        <v>3.2</v>
      </c>
      <c r="BP62" s="8">
        <v>3.2</v>
      </c>
      <c r="BQ62" s="8">
        <f t="shared" si="16"/>
        <v>3.2</v>
      </c>
      <c r="BR62" s="8"/>
      <c r="BS62" s="8"/>
      <c r="BT62" s="8" t="e">
        <f t="shared" si="17"/>
        <v>#DIV/0!</v>
      </c>
      <c r="BU62" s="8"/>
      <c r="BV62" s="8"/>
      <c r="BW62" s="8"/>
      <c r="BX62" s="8">
        <v>1.1000000000000001</v>
      </c>
      <c r="BY62" s="8">
        <v>2.1</v>
      </c>
      <c r="BZ62" s="8">
        <f t="shared" si="18"/>
        <v>1.6</v>
      </c>
      <c r="CA62" s="8" t="s">
        <v>118</v>
      </c>
      <c r="CB62" s="8" t="s">
        <v>118</v>
      </c>
      <c r="CC62" s="8" t="e">
        <f t="shared" si="19"/>
        <v>#DIV/0!</v>
      </c>
      <c r="CD62" s="8"/>
      <c r="CE62" s="8"/>
      <c r="CF62" s="8" t="e">
        <f t="shared" si="20"/>
        <v>#DIV/0!</v>
      </c>
      <c r="CG62" s="8"/>
      <c r="CH62" s="8"/>
      <c r="CI62" s="8"/>
      <c r="CJ62" s="4" t="s">
        <v>27</v>
      </c>
      <c r="CK62" s="4" t="s">
        <v>28</v>
      </c>
      <c r="CL62" s="3" t="s">
        <v>119</v>
      </c>
      <c r="CM62" s="16">
        <v>1</v>
      </c>
      <c r="CN62" s="16">
        <v>1</v>
      </c>
      <c r="CO62" s="16">
        <v>1</v>
      </c>
      <c r="CV62" s="16"/>
      <c r="CW62" s="16"/>
    </row>
    <row r="63" spans="1:101" s="21" customFormat="1" x14ac:dyDescent="0.25">
      <c r="A63" s="18"/>
      <c r="B63" s="19"/>
      <c r="C63" s="19"/>
      <c r="D63" s="7">
        <f>AVERAGE(D54:D62)</f>
        <v>0.73222222222222211</v>
      </c>
      <c r="E63" s="7">
        <f t="shared" ref="E63:BP63" si="32">AVERAGE(E54:E62)</f>
        <v>1.2244444444444447</v>
      </c>
      <c r="F63" s="7">
        <f t="shared" si="32"/>
        <v>0.97833333333333328</v>
      </c>
      <c r="G63" s="7">
        <f t="shared" si="32"/>
        <v>2.8714285714285714</v>
      </c>
      <c r="H63" s="7">
        <f t="shared" si="32"/>
        <v>2.9285714285714279</v>
      </c>
      <c r="I63" s="7" t="e">
        <f t="shared" si="32"/>
        <v>#DIV/0!</v>
      </c>
      <c r="J63" s="7" t="e">
        <f t="shared" si="32"/>
        <v>#DIV/0!</v>
      </c>
      <c r="K63" s="7" t="e">
        <f t="shared" si="32"/>
        <v>#DIV/0!</v>
      </c>
      <c r="L63" s="7" t="e">
        <f t="shared" si="32"/>
        <v>#DIV/0!</v>
      </c>
      <c r="M63" s="7" t="e">
        <f t="shared" si="32"/>
        <v>#DIV/0!</v>
      </c>
      <c r="N63" s="7" t="e">
        <f t="shared" si="32"/>
        <v>#DIV/0!</v>
      </c>
      <c r="O63" s="7" t="e">
        <f t="shared" si="32"/>
        <v>#DIV/0!</v>
      </c>
      <c r="P63" s="7">
        <f t="shared" si="32"/>
        <v>0.72500000000000009</v>
      </c>
      <c r="Q63" s="7">
        <f t="shared" si="32"/>
        <v>1.5250000000000004</v>
      </c>
      <c r="R63" s="7" t="e">
        <f t="shared" si="32"/>
        <v>#DIV/0!</v>
      </c>
      <c r="S63" s="7">
        <f t="shared" si="32"/>
        <v>3.3499999999999996</v>
      </c>
      <c r="T63" s="7">
        <f t="shared" si="32"/>
        <v>3.0833333333333335</v>
      </c>
      <c r="U63" s="7" t="e">
        <f t="shared" si="32"/>
        <v>#DIV/0!</v>
      </c>
      <c r="V63" s="7" t="e">
        <f t="shared" si="32"/>
        <v>#DIV/0!</v>
      </c>
      <c r="W63" s="7" t="e">
        <f t="shared" si="32"/>
        <v>#DIV/0!</v>
      </c>
      <c r="X63" s="7" t="e">
        <f t="shared" si="32"/>
        <v>#DIV/0!</v>
      </c>
      <c r="Y63" s="7" t="e">
        <f t="shared" si="32"/>
        <v>#DIV/0!</v>
      </c>
      <c r="Z63" s="7" t="e">
        <f t="shared" si="32"/>
        <v>#DIV/0!</v>
      </c>
      <c r="AA63" s="7" t="e">
        <f t="shared" si="32"/>
        <v>#DIV/0!</v>
      </c>
      <c r="AB63" s="7">
        <f t="shared" si="32"/>
        <v>0.32500000000000001</v>
      </c>
      <c r="AC63" s="7">
        <f t="shared" si="32"/>
        <v>1.2</v>
      </c>
      <c r="AD63" s="7" t="e">
        <f t="shared" si="32"/>
        <v>#DIV/0!</v>
      </c>
      <c r="AE63" s="7">
        <f t="shared" si="32"/>
        <v>3.0166666666666671</v>
      </c>
      <c r="AF63" s="7">
        <f t="shared" si="32"/>
        <v>3</v>
      </c>
      <c r="AG63" s="7" t="e">
        <f t="shared" si="32"/>
        <v>#DIV/0!</v>
      </c>
      <c r="AH63" s="7" t="e">
        <f t="shared" si="32"/>
        <v>#DIV/0!</v>
      </c>
      <c r="AI63" s="7" t="e">
        <f t="shared" si="32"/>
        <v>#DIV/0!</v>
      </c>
      <c r="AJ63" s="7" t="e">
        <f t="shared" si="32"/>
        <v>#DIV/0!</v>
      </c>
      <c r="AK63" s="7" t="e">
        <f t="shared" si="32"/>
        <v>#DIV/0!</v>
      </c>
      <c r="AL63" s="7" t="e">
        <f t="shared" si="32"/>
        <v>#DIV/0!</v>
      </c>
      <c r="AM63" s="7" t="e">
        <f t="shared" si="32"/>
        <v>#DIV/0!</v>
      </c>
      <c r="AN63" s="7">
        <f t="shared" si="32"/>
        <v>0.85000000000000009</v>
      </c>
      <c r="AO63" s="7">
        <f t="shared" si="32"/>
        <v>1.2124999999999999</v>
      </c>
      <c r="AP63" s="7" t="e">
        <f t="shared" si="32"/>
        <v>#DIV/0!</v>
      </c>
      <c r="AQ63" s="7">
        <f t="shared" si="32"/>
        <v>2.2000000000000002</v>
      </c>
      <c r="AR63" s="7">
        <f t="shared" si="32"/>
        <v>2.5666666666666669</v>
      </c>
      <c r="AS63" s="7" t="e">
        <f t="shared" si="32"/>
        <v>#DIV/0!</v>
      </c>
      <c r="AT63" s="7" t="e">
        <f t="shared" si="32"/>
        <v>#DIV/0!</v>
      </c>
      <c r="AU63" s="7" t="e">
        <f t="shared" si="32"/>
        <v>#DIV/0!</v>
      </c>
      <c r="AV63" s="7" t="e">
        <f t="shared" si="32"/>
        <v>#DIV/0!</v>
      </c>
      <c r="AW63" s="7" t="e">
        <f t="shared" si="32"/>
        <v>#DIV/0!</v>
      </c>
      <c r="AX63" s="7" t="e">
        <f t="shared" si="32"/>
        <v>#DIV/0!</v>
      </c>
      <c r="AY63" s="7" t="e">
        <f t="shared" si="32"/>
        <v>#DIV/0!</v>
      </c>
      <c r="AZ63" s="7">
        <f t="shared" si="32"/>
        <v>0.92499999999999993</v>
      </c>
      <c r="BA63" s="7">
        <f t="shared" si="32"/>
        <v>1.3374999999999997</v>
      </c>
      <c r="BB63" s="7" t="e">
        <f t="shared" si="32"/>
        <v>#DIV/0!</v>
      </c>
      <c r="BC63" s="7" t="e">
        <f t="shared" si="32"/>
        <v>#DIV/0!</v>
      </c>
      <c r="BD63" s="7" t="e">
        <f t="shared" si="32"/>
        <v>#DIV/0!</v>
      </c>
      <c r="BE63" s="7" t="e">
        <f t="shared" si="32"/>
        <v>#DIV/0!</v>
      </c>
      <c r="BF63" s="7" t="e">
        <f t="shared" si="32"/>
        <v>#DIV/0!</v>
      </c>
      <c r="BG63" s="7" t="e">
        <f t="shared" si="32"/>
        <v>#DIV/0!</v>
      </c>
      <c r="BH63" s="7" t="e">
        <f t="shared" si="32"/>
        <v>#DIV/0!</v>
      </c>
      <c r="BI63" s="7" t="e">
        <f t="shared" si="32"/>
        <v>#DIV/0!</v>
      </c>
      <c r="BJ63" s="7" t="e">
        <f t="shared" si="32"/>
        <v>#DIV/0!</v>
      </c>
      <c r="BK63" s="7" t="e">
        <f t="shared" si="32"/>
        <v>#DIV/0!</v>
      </c>
      <c r="BL63" s="7">
        <f t="shared" si="32"/>
        <v>0.625</v>
      </c>
      <c r="BM63" s="7">
        <f t="shared" si="32"/>
        <v>1.3499999999999999</v>
      </c>
      <c r="BN63" s="7" t="e">
        <f t="shared" si="32"/>
        <v>#DIV/0!</v>
      </c>
      <c r="BO63" s="7">
        <f t="shared" si="32"/>
        <v>2.8000000000000003</v>
      </c>
      <c r="BP63" s="7">
        <f t="shared" si="32"/>
        <v>2.9833333333333338</v>
      </c>
      <c r="BQ63" s="7" t="e">
        <f t="shared" ref="BQ63:CI63" si="33">AVERAGE(BQ54:BQ62)</f>
        <v>#DIV/0!</v>
      </c>
      <c r="BR63" s="7" t="e">
        <f t="shared" si="33"/>
        <v>#DIV/0!</v>
      </c>
      <c r="BS63" s="7" t="e">
        <f t="shared" si="33"/>
        <v>#DIV/0!</v>
      </c>
      <c r="BT63" s="7" t="e">
        <f t="shared" si="33"/>
        <v>#DIV/0!</v>
      </c>
      <c r="BU63" s="7" t="e">
        <f t="shared" si="33"/>
        <v>#DIV/0!</v>
      </c>
      <c r="BV63" s="7" t="e">
        <f t="shared" si="33"/>
        <v>#DIV/0!</v>
      </c>
      <c r="BW63" s="7" t="e">
        <f t="shared" si="33"/>
        <v>#DIV/0!</v>
      </c>
      <c r="BX63" s="7">
        <f t="shared" si="33"/>
        <v>1.075</v>
      </c>
      <c r="BY63" s="7">
        <f t="shared" si="33"/>
        <v>1.7875000000000001</v>
      </c>
      <c r="BZ63" s="7" t="e">
        <f t="shared" si="33"/>
        <v>#DIV/0!</v>
      </c>
      <c r="CA63" s="7" t="e">
        <f t="shared" si="33"/>
        <v>#DIV/0!</v>
      </c>
      <c r="CB63" s="7" t="e">
        <f t="shared" si="33"/>
        <v>#DIV/0!</v>
      </c>
      <c r="CC63" s="7" t="e">
        <f t="shared" si="33"/>
        <v>#DIV/0!</v>
      </c>
      <c r="CD63" s="7" t="e">
        <f t="shared" si="33"/>
        <v>#DIV/0!</v>
      </c>
      <c r="CE63" s="7" t="e">
        <f t="shared" si="33"/>
        <v>#DIV/0!</v>
      </c>
      <c r="CF63" s="7" t="e">
        <f t="shared" si="33"/>
        <v>#DIV/0!</v>
      </c>
      <c r="CG63" s="7" t="e">
        <f t="shared" si="33"/>
        <v>#DIV/0!</v>
      </c>
      <c r="CH63" s="7" t="e">
        <f t="shared" si="33"/>
        <v>#DIV/0!</v>
      </c>
      <c r="CI63" s="7" t="e">
        <f t="shared" si="33"/>
        <v>#DIV/0!</v>
      </c>
      <c r="CJ63" s="19"/>
      <c r="CK63" s="19"/>
      <c r="CL63" s="19"/>
      <c r="CM63" s="20"/>
      <c r="CN63" s="20"/>
      <c r="CO63" s="20"/>
      <c r="CP63" s="20"/>
      <c r="CQ63" s="20"/>
      <c r="CR63" s="20"/>
      <c r="CS63" s="20"/>
      <c r="CT63" s="23"/>
      <c r="CU63" s="23"/>
      <c r="CV63" s="20"/>
      <c r="CW63" s="20"/>
    </row>
    <row r="64" spans="1:101" x14ac:dyDescent="0.25">
      <c r="A64" s="2" t="s">
        <v>129</v>
      </c>
      <c r="B64" s="4" t="s">
        <v>29</v>
      </c>
      <c r="C64" s="4" t="s">
        <v>30</v>
      </c>
      <c r="D64" s="8">
        <v>1.3</v>
      </c>
      <c r="E64" s="8">
        <v>2.2999999999999998</v>
      </c>
      <c r="F64" s="8">
        <f t="shared" si="0"/>
        <v>1.7999999999999998</v>
      </c>
      <c r="G64" s="8">
        <v>1.8</v>
      </c>
      <c r="H64" s="8">
        <v>2.9</v>
      </c>
      <c r="I64" s="8">
        <f t="shared" si="1"/>
        <v>2.35</v>
      </c>
      <c r="J64" s="8"/>
      <c r="K64" s="8"/>
      <c r="L64" s="8" t="e">
        <f t="shared" si="2"/>
        <v>#DIV/0!</v>
      </c>
      <c r="M64" s="8"/>
      <c r="N64" s="8"/>
      <c r="O64" s="8"/>
      <c r="P64" s="37">
        <v>1.8</v>
      </c>
      <c r="Q64" s="8">
        <v>2.7</v>
      </c>
      <c r="R64" s="8">
        <f t="shared" si="3"/>
        <v>2.25</v>
      </c>
      <c r="S64" s="8">
        <v>2.5</v>
      </c>
      <c r="T64" s="8">
        <v>3.6</v>
      </c>
      <c r="U64" s="8">
        <f t="shared" si="4"/>
        <v>3.05</v>
      </c>
      <c r="V64" s="8"/>
      <c r="W64" s="8"/>
      <c r="X64" s="8" t="e">
        <f t="shared" si="5"/>
        <v>#DIV/0!</v>
      </c>
      <c r="Y64" s="8"/>
      <c r="Z64" s="8"/>
      <c r="AA64" s="8"/>
      <c r="AB64" s="37">
        <v>4</v>
      </c>
      <c r="AC64" s="8">
        <v>1.6</v>
      </c>
      <c r="AD64" s="8">
        <f t="shared" si="6"/>
        <v>2.8</v>
      </c>
      <c r="AE64" s="8">
        <v>1.9</v>
      </c>
      <c r="AF64" s="8">
        <v>3.1</v>
      </c>
      <c r="AG64" s="8">
        <f t="shared" si="7"/>
        <v>2.5</v>
      </c>
      <c r="AH64" s="8"/>
      <c r="AI64" s="8"/>
      <c r="AJ64" s="8" t="e">
        <f t="shared" si="8"/>
        <v>#DIV/0!</v>
      </c>
      <c r="AK64" s="8"/>
      <c r="AL64" s="8"/>
      <c r="AM64" s="8"/>
      <c r="AN64" s="37">
        <v>1</v>
      </c>
      <c r="AO64" s="8">
        <v>1.9</v>
      </c>
      <c r="AP64" s="8">
        <f t="shared" si="9"/>
        <v>1.45</v>
      </c>
      <c r="AQ64" s="8">
        <v>1.7</v>
      </c>
      <c r="AR64" s="8">
        <v>2.7</v>
      </c>
      <c r="AS64" s="8">
        <f t="shared" si="10"/>
        <v>2.2000000000000002</v>
      </c>
      <c r="AT64" s="8"/>
      <c r="AU64" s="8"/>
      <c r="AV64" s="8" t="e">
        <f t="shared" si="11"/>
        <v>#DIV/0!</v>
      </c>
      <c r="AW64" s="8"/>
      <c r="AX64" s="8"/>
      <c r="AY64" s="8"/>
      <c r="AZ64" s="37">
        <v>1</v>
      </c>
      <c r="BA64" s="8">
        <v>2.2999999999999998</v>
      </c>
      <c r="BB64" s="8">
        <f t="shared" si="12"/>
        <v>1.65</v>
      </c>
      <c r="BC64" s="8">
        <v>1.2</v>
      </c>
      <c r="BD64" s="8">
        <v>2.4</v>
      </c>
      <c r="BE64" s="8">
        <f>AVERAGE(BC64:BD64)</f>
        <v>1.7999999999999998</v>
      </c>
      <c r="BF64" s="8"/>
      <c r="BG64" s="8"/>
      <c r="BH64" s="8" t="e">
        <f t="shared" si="14"/>
        <v>#DIV/0!</v>
      </c>
      <c r="BI64" s="8"/>
      <c r="BJ64" s="8"/>
      <c r="BK64" s="8"/>
      <c r="BL64" s="37">
        <v>2.4</v>
      </c>
      <c r="BM64" s="8">
        <v>2.7</v>
      </c>
      <c r="BN64" s="8">
        <f t="shared" si="15"/>
        <v>2.5499999999999998</v>
      </c>
      <c r="BO64" s="8">
        <v>1.9</v>
      </c>
      <c r="BP64" s="8">
        <v>3.1</v>
      </c>
      <c r="BQ64" s="8">
        <f t="shared" si="16"/>
        <v>2.5</v>
      </c>
      <c r="BR64" s="8"/>
      <c r="BS64" s="8"/>
      <c r="BT64" s="8" t="e">
        <f t="shared" si="17"/>
        <v>#DIV/0!</v>
      </c>
      <c r="BU64" s="8"/>
      <c r="BV64" s="8"/>
      <c r="BW64" s="8"/>
      <c r="BX64" s="37">
        <v>1.4</v>
      </c>
      <c r="BY64" s="8">
        <v>2.5</v>
      </c>
      <c r="BZ64" s="8">
        <f t="shared" si="18"/>
        <v>1.95</v>
      </c>
      <c r="CA64" s="8">
        <v>1.4</v>
      </c>
      <c r="CB64" s="8">
        <v>2.7</v>
      </c>
      <c r="CC64" s="8">
        <f t="shared" si="19"/>
        <v>2.0499999999999998</v>
      </c>
      <c r="CD64" s="8"/>
      <c r="CE64" s="8"/>
      <c r="CF64" s="8" t="e">
        <f t="shared" si="20"/>
        <v>#DIV/0!</v>
      </c>
      <c r="CG64" s="8"/>
      <c r="CH64" s="8"/>
      <c r="CI64" s="8"/>
      <c r="CJ64" s="4" t="s">
        <v>29</v>
      </c>
      <c r="CK64" s="4" t="s">
        <v>30</v>
      </c>
      <c r="CL64" s="3" t="s">
        <v>130</v>
      </c>
      <c r="CM64" s="16">
        <v>1</v>
      </c>
      <c r="CN64" s="16">
        <v>1</v>
      </c>
      <c r="CQ64" s="16">
        <v>1</v>
      </c>
      <c r="CR64" s="16">
        <v>1</v>
      </c>
      <c r="CS64" s="16">
        <v>1</v>
      </c>
      <c r="CT64" s="16">
        <v>1</v>
      </c>
      <c r="CV64" s="16">
        <v>1</v>
      </c>
      <c r="CW64" s="16">
        <v>1</v>
      </c>
    </row>
    <row r="65" spans="1:101" x14ac:dyDescent="0.25">
      <c r="A65" s="2" t="s">
        <v>131</v>
      </c>
      <c r="B65" s="4" t="s">
        <v>29</v>
      </c>
      <c r="C65" s="4" t="s">
        <v>30</v>
      </c>
      <c r="D65" s="8">
        <v>0.3</v>
      </c>
      <c r="E65" s="8">
        <v>1</v>
      </c>
      <c r="F65" s="8">
        <f t="shared" si="0"/>
        <v>0.65</v>
      </c>
      <c r="G65" s="8">
        <v>1.3</v>
      </c>
      <c r="H65" s="8">
        <v>1.6</v>
      </c>
      <c r="I65" s="8">
        <f t="shared" si="1"/>
        <v>1.4500000000000002</v>
      </c>
      <c r="J65" s="8"/>
      <c r="K65" s="8"/>
      <c r="L65" s="8" t="e">
        <f t="shared" si="2"/>
        <v>#DIV/0!</v>
      </c>
      <c r="M65" s="8"/>
      <c r="N65" s="8"/>
      <c r="O65" s="8"/>
      <c r="P65" s="8">
        <v>0.4</v>
      </c>
      <c r="Q65" s="8">
        <v>0.7</v>
      </c>
      <c r="R65" s="8">
        <f t="shared" si="3"/>
        <v>0.55000000000000004</v>
      </c>
      <c r="S65" s="8">
        <v>1.1000000000000001</v>
      </c>
      <c r="T65" s="8">
        <v>1.1000000000000001</v>
      </c>
      <c r="U65" s="8">
        <f t="shared" si="4"/>
        <v>1.1000000000000001</v>
      </c>
      <c r="V65" s="8"/>
      <c r="W65" s="8"/>
      <c r="X65" s="8" t="e">
        <f t="shared" si="5"/>
        <v>#DIV/0!</v>
      </c>
      <c r="Y65" s="8"/>
      <c r="Z65" s="8"/>
      <c r="AA65" s="8"/>
      <c r="AB65" s="8">
        <v>0.3</v>
      </c>
      <c r="AC65" s="8">
        <v>1</v>
      </c>
      <c r="AD65" s="8">
        <f t="shared" si="6"/>
        <v>0.65</v>
      </c>
      <c r="AE65" s="8">
        <v>2.2000000000000002</v>
      </c>
      <c r="AF65" s="8">
        <v>2.4</v>
      </c>
      <c r="AG65" s="8">
        <f t="shared" si="7"/>
        <v>2.2999999999999998</v>
      </c>
      <c r="AH65" s="8"/>
      <c r="AI65" s="8"/>
      <c r="AJ65" s="8" t="e">
        <f t="shared" si="8"/>
        <v>#DIV/0!</v>
      </c>
      <c r="AK65" s="8"/>
      <c r="AL65" s="8"/>
      <c r="AM65" s="8"/>
      <c r="AN65" s="8">
        <v>0.6</v>
      </c>
      <c r="AO65" s="8">
        <v>1.4</v>
      </c>
      <c r="AP65" s="8">
        <f t="shared" si="9"/>
        <v>1</v>
      </c>
      <c r="AQ65" s="8">
        <v>2.2000000000000002</v>
      </c>
      <c r="AR65" s="8">
        <v>2.6</v>
      </c>
      <c r="AS65" s="8">
        <f t="shared" si="10"/>
        <v>2.4000000000000004</v>
      </c>
      <c r="AT65" s="8"/>
      <c r="AU65" s="8"/>
      <c r="AV65" s="8" t="e">
        <f t="shared" si="11"/>
        <v>#DIV/0!</v>
      </c>
      <c r="AW65" s="8"/>
      <c r="AX65" s="8"/>
      <c r="AY65" s="8"/>
      <c r="AZ65" s="8">
        <v>0</v>
      </c>
      <c r="BA65" s="8">
        <v>0.7</v>
      </c>
      <c r="BB65" s="8">
        <f t="shared" si="12"/>
        <v>0.35</v>
      </c>
      <c r="BC65" s="8">
        <v>0.5</v>
      </c>
      <c r="BD65" s="8">
        <v>1</v>
      </c>
      <c r="BE65" s="8">
        <f>AVERAGE(BC65:BD65)</f>
        <v>0.75</v>
      </c>
      <c r="BF65" s="8"/>
      <c r="BG65" s="8"/>
      <c r="BH65" s="8" t="e">
        <f t="shared" si="14"/>
        <v>#DIV/0!</v>
      </c>
      <c r="BI65" s="8"/>
      <c r="BJ65" s="8"/>
      <c r="BK65" s="8"/>
      <c r="BL65" s="8">
        <v>0.4</v>
      </c>
      <c r="BM65" s="8">
        <v>1</v>
      </c>
      <c r="BN65" s="8">
        <f t="shared" si="15"/>
        <v>0.7</v>
      </c>
      <c r="BO65" s="8">
        <v>0.6</v>
      </c>
      <c r="BP65" s="8">
        <v>1.2</v>
      </c>
      <c r="BQ65" s="8">
        <f t="shared" si="16"/>
        <v>0.89999999999999991</v>
      </c>
      <c r="BR65" s="8"/>
      <c r="BS65" s="8"/>
      <c r="BT65" s="8" t="e">
        <f t="shared" si="17"/>
        <v>#DIV/0!</v>
      </c>
      <c r="BU65" s="8"/>
      <c r="BV65" s="8"/>
      <c r="BW65" s="8"/>
      <c r="BX65" s="8">
        <v>0.3</v>
      </c>
      <c r="BY65" s="8">
        <v>1</v>
      </c>
      <c r="BZ65" s="8">
        <f t="shared" si="18"/>
        <v>0.65</v>
      </c>
      <c r="CA65" s="8">
        <v>1</v>
      </c>
      <c r="CB65" s="8">
        <v>1.5</v>
      </c>
      <c r="CC65" s="8">
        <f t="shared" si="19"/>
        <v>1.25</v>
      </c>
      <c r="CD65" s="8"/>
      <c r="CE65" s="8"/>
      <c r="CF65" s="8" t="e">
        <f t="shared" si="20"/>
        <v>#DIV/0!</v>
      </c>
      <c r="CG65" s="8"/>
      <c r="CH65" s="8"/>
      <c r="CI65" s="8"/>
      <c r="CJ65" s="4" t="s">
        <v>29</v>
      </c>
      <c r="CK65" s="4" t="s">
        <v>30</v>
      </c>
      <c r="CL65" s="3" t="s">
        <v>130</v>
      </c>
      <c r="CM65" s="16">
        <v>1</v>
      </c>
      <c r="CN65" s="16">
        <v>1</v>
      </c>
      <c r="CS65" s="16">
        <v>1</v>
      </c>
      <c r="CT65" s="38">
        <v>1</v>
      </c>
      <c r="CV65" s="16"/>
      <c r="CW65" s="16"/>
    </row>
    <row r="66" spans="1:101" x14ac:dyDescent="0.25">
      <c r="A66" s="2" t="s">
        <v>132</v>
      </c>
      <c r="B66" s="4" t="s">
        <v>29</v>
      </c>
      <c r="C66" s="4" t="s">
        <v>30</v>
      </c>
      <c r="D66" s="8">
        <v>1.4</v>
      </c>
      <c r="E66" s="8">
        <v>1.8</v>
      </c>
      <c r="F66" s="8">
        <f t="shared" si="0"/>
        <v>1.6</v>
      </c>
      <c r="G66" s="8">
        <v>1.9</v>
      </c>
      <c r="H66" s="8">
        <v>2.4</v>
      </c>
      <c r="I66" s="8">
        <f t="shared" si="1"/>
        <v>2.15</v>
      </c>
      <c r="J66" s="8"/>
      <c r="K66" s="8"/>
      <c r="L66" s="8" t="e">
        <f t="shared" si="2"/>
        <v>#DIV/0!</v>
      </c>
      <c r="M66" s="8"/>
      <c r="N66" s="8"/>
      <c r="O66" s="8"/>
      <c r="P66" s="8">
        <v>1.7</v>
      </c>
      <c r="Q66" s="8">
        <v>2.2999999999999998</v>
      </c>
      <c r="R66" s="8">
        <f t="shared" si="3"/>
        <v>2</v>
      </c>
      <c r="S66" s="8">
        <v>2</v>
      </c>
      <c r="T66" s="8">
        <v>2.2999999999999998</v>
      </c>
      <c r="U66" s="8">
        <f t="shared" si="4"/>
        <v>2.15</v>
      </c>
      <c r="V66" s="8"/>
      <c r="W66" s="8"/>
      <c r="X66" s="8" t="e">
        <f t="shared" si="5"/>
        <v>#DIV/0!</v>
      </c>
      <c r="Y66" s="8"/>
      <c r="Z66" s="8"/>
      <c r="AA66" s="8"/>
      <c r="AB66" s="8">
        <v>1.2</v>
      </c>
      <c r="AC66" s="8">
        <v>1.5</v>
      </c>
      <c r="AD66" s="8">
        <f t="shared" si="6"/>
        <v>1.35</v>
      </c>
      <c r="AE66" s="8">
        <v>2.2000000000000002</v>
      </c>
      <c r="AF66" s="8">
        <v>2.7</v>
      </c>
      <c r="AG66" s="8">
        <f t="shared" si="7"/>
        <v>2.4500000000000002</v>
      </c>
      <c r="AH66" s="8"/>
      <c r="AI66" s="8"/>
      <c r="AJ66" s="8" t="e">
        <f t="shared" si="8"/>
        <v>#DIV/0!</v>
      </c>
      <c r="AK66" s="8"/>
      <c r="AL66" s="8"/>
      <c r="AM66" s="8"/>
      <c r="AN66" s="8">
        <v>0.9</v>
      </c>
      <c r="AO66" s="8">
        <v>1.5</v>
      </c>
      <c r="AP66" s="8">
        <f t="shared" si="9"/>
        <v>1.2</v>
      </c>
      <c r="AQ66" s="8">
        <v>2.1</v>
      </c>
      <c r="AR66" s="8">
        <v>2.4</v>
      </c>
      <c r="AS66" s="8">
        <f t="shared" si="10"/>
        <v>2.25</v>
      </c>
      <c r="AT66" s="8"/>
      <c r="AU66" s="8"/>
      <c r="AV66" s="8" t="e">
        <f t="shared" si="11"/>
        <v>#DIV/0!</v>
      </c>
      <c r="AW66" s="8"/>
      <c r="AX66" s="8"/>
      <c r="AY66" s="8"/>
      <c r="AZ66" s="8">
        <v>1</v>
      </c>
      <c r="BA66" s="8">
        <v>1.3</v>
      </c>
      <c r="BB66" s="8">
        <f t="shared" si="12"/>
        <v>1.1499999999999999</v>
      </c>
      <c r="BC66" s="8">
        <v>1</v>
      </c>
      <c r="BD66" s="8">
        <v>1.7</v>
      </c>
      <c r="BE66" s="8">
        <f>AVERAGE(BC66:BD66)</f>
        <v>1.35</v>
      </c>
      <c r="BF66" s="8"/>
      <c r="BG66" s="8"/>
      <c r="BH66" s="8" t="e">
        <f t="shared" si="14"/>
        <v>#DIV/0!</v>
      </c>
      <c r="BI66" s="8"/>
      <c r="BJ66" s="8"/>
      <c r="BK66" s="8"/>
      <c r="BL66" s="8">
        <v>2.2999999999999998</v>
      </c>
      <c r="BM66" s="8">
        <v>2.2999999999999998</v>
      </c>
      <c r="BN66" s="8">
        <f t="shared" si="15"/>
        <v>2.2999999999999998</v>
      </c>
      <c r="BO66" s="8">
        <v>2.2000000000000002</v>
      </c>
      <c r="BP66" s="8">
        <v>2.2999999999999998</v>
      </c>
      <c r="BQ66" s="8">
        <f t="shared" si="16"/>
        <v>2.25</v>
      </c>
      <c r="BR66" s="8"/>
      <c r="BS66" s="8"/>
      <c r="BT66" s="8" t="e">
        <f t="shared" si="17"/>
        <v>#DIV/0!</v>
      </c>
      <c r="BU66" s="8"/>
      <c r="BV66" s="8"/>
      <c r="BW66" s="8"/>
      <c r="BX66" s="8">
        <v>1</v>
      </c>
      <c r="BY66" s="8">
        <v>2</v>
      </c>
      <c r="BZ66" s="8">
        <f t="shared" si="18"/>
        <v>1.5</v>
      </c>
      <c r="CA66" s="8">
        <v>2</v>
      </c>
      <c r="CB66" s="8">
        <v>2.7</v>
      </c>
      <c r="CC66" s="8">
        <f t="shared" si="19"/>
        <v>2.35</v>
      </c>
      <c r="CD66" s="8"/>
      <c r="CE66" s="8"/>
      <c r="CF66" s="8" t="e">
        <f t="shared" si="20"/>
        <v>#DIV/0!</v>
      </c>
      <c r="CG66" s="8"/>
      <c r="CH66" s="8"/>
      <c r="CI66" s="8"/>
      <c r="CJ66" s="4" t="s">
        <v>29</v>
      </c>
      <c r="CK66" s="4" t="s">
        <v>30</v>
      </c>
      <c r="CL66" s="3" t="s">
        <v>130</v>
      </c>
      <c r="CM66" s="16">
        <v>1</v>
      </c>
      <c r="CN66" s="16">
        <v>1</v>
      </c>
      <c r="CS66" s="16">
        <v>1</v>
      </c>
      <c r="CT66" s="38">
        <v>1</v>
      </c>
      <c r="CV66" s="16"/>
      <c r="CW66" s="16"/>
    </row>
    <row r="67" spans="1:101" s="21" customFormat="1" x14ac:dyDescent="0.25">
      <c r="A67" s="18"/>
      <c r="B67" s="19"/>
      <c r="C67" s="19"/>
      <c r="D67" s="7">
        <f>AVERAGE(D64:D66)</f>
        <v>1</v>
      </c>
      <c r="E67" s="7">
        <f t="shared" ref="E67:BP67" si="34">AVERAGE(E64:E66)</f>
        <v>1.7</v>
      </c>
      <c r="F67" s="7">
        <f t="shared" si="34"/>
        <v>1.3499999999999999</v>
      </c>
      <c r="G67" s="7">
        <f t="shared" si="34"/>
        <v>1.6666666666666667</v>
      </c>
      <c r="H67" s="7">
        <f t="shared" si="34"/>
        <v>2.3000000000000003</v>
      </c>
      <c r="I67" s="7">
        <f t="shared" si="34"/>
        <v>1.9833333333333334</v>
      </c>
      <c r="J67" s="7" t="e">
        <f t="shared" si="34"/>
        <v>#DIV/0!</v>
      </c>
      <c r="K67" s="7" t="e">
        <f t="shared" si="34"/>
        <v>#DIV/0!</v>
      </c>
      <c r="L67" s="7" t="e">
        <f t="shared" si="34"/>
        <v>#DIV/0!</v>
      </c>
      <c r="M67" s="7" t="e">
        <f t="shared" si="34"/>
        <v>#DIV/0!</v>
      </c>
      <c r="N67" s="7" t="e">
        <f t="shared" si="34"/>
        <v>#DIV/0!</v>
      </c>
      <c r="O67" s="7" t="e">
        <f t="shared" si="34"/>
        <v>#DIV/0!</v>
      </c>
      <c r="P67" s="7">
        <f t="shared" si="34"/>
        <v>1.3</v>
      </c>
      <c r="Q67" s="7">
        <f t="shared" si="34"/>
        <v>1.9000000000000001</v>
      </c>
      <c r="R67" s="7">
        <f t="shared" si="34"/>
        <v>1.5999999999999999</v>
      </c>
      <c r="S67" s="7">
        <f t="shared" si="34"/>
        <v>1.8666666666666665</v>
      </c>
      <c r="T67" s="7">
        <f t="shared" si="34"/>
        <v>2.3333333333333335</v>
      </c>
      <c r="U67" s="7">
        <f t="shared" si="34"/>
        <v>2.1</v>
      </c>
      <c r="V67" s="7" t="e">
        <f t="shared" si="34"/>
        <v>#DIV/0!</v>
      </c>
      <c r="W67" s="7" t="e">
        <f t="shared" si="34"/>
        <v>#DIV/0!</v>
      </c>
      <c r="X67" s="7" t="e">
        <f t="shared" si="34"/>
        <v>#DIV/0!</v>
      </c>
      <c r="Y67" s="7" t="e">
        <f t="shared" si="34"/>
        <v>#DIV/0!</v>
      </c>
      <c r="Z67" s="7" t="e">
        <f t="shared" si="34"/>
        <v>#DIV/0!</v>
      </c>
      <c r="AA67" s="7" t="e">
        <f t="shared" si="34"/>
        <v>#DIV/0!</v>
      </c>
      <c r="AB67" s="7">
        <f t="shared" si="34"/>
        <v>1.8333333333333333</v>
      </c>
      <c r="AC67" s="7">
        <f t="shared" si="34"/>
        <v>1.3666666666666665</v>
      </c>
      <c r="AD67" s="7">
        <f t="shared" si="34"/>
        <v>1.5999999999999999</v>
      </c>
      <c r="AE67" s="7">
        <f t="shared" si="34"/>
        <v>2.1</v>
      </c>
      <c r="AF67" s="7">
        <f t="shared" si="34"/>
        <v>2.7333333333333329</v>
      </c>
      <c r="AG67" s="7">
        <f t="shared" si="34"/>
        <v>2.4166666666666665</v>
      </c>
      <c r="AH67" s="7" t="e">
        <f t="shared" si="34"/>
        <v>#DIV/0!</v>
      </c>
      <c r="AI67" s="7" t="e">
        <f t="shared" si="34"/>
        <v>#DIV/0!</v>
      </c>
      <c r="AJ67" s="7" t="e">
        <f t="shared" si="34"/>
        <v>#DIV/0!</v>
      </c>
      <c r="AK67" s="7" t="e">
        <f t="shared" si="34"/>
        <v>#DIV/0!</v>
      </c>
      <c r="AL67" s="7" t="e">
        <f t="shared" si="34"/>
        <v>#DIV/0!</v>
      </c>
      <c r="AM67" s="7" t="e">
        <f t="shared" si="34"/>
        <v>#DIV/0!</v>
      </c>
      <c r="AN67" s="7">
        <f t="shared" si="34"/>
        <v>0.83333333333333337</v>
      </c>
      <c r="AO67" s="7">
        <f t="shared" si="34"/>
        <v>1.5999999999999999</v>
      </c>
      <c r="AP67" s="7">
        <f t="shared" si="34"/>
        <v>1.2166666666666668</v>
      </c>
      <c r="AQ67" s="7">
        <f t="shared" si="34"/>
        <v>2</v>
      </c>
      <c r="AR67" s="7">
        <f t="shared" si="34"/>
        <v>2.5666666666666669</v>
      </c>
      <c r="AS67" s="7">
        <f t="shared" si="34"/>
        <v>2.2833333333333337</v>
      </c>
      <c r="AT67" s="7" t="e">
        <f t="shared" si="34"/>
        <v>#DIV/0!</v>
      </c>
      <c r="AU67" s="7" t="e">
        <f t="shared" si="34"/>
        <v>#DIV/0!</v>
      </c>
      <c r="AV67" s="7" t="e">
        <f t="shared" si="34"/>
        <v>#DIV/0!</v>
      </c>
      <c r="AW67" s="7" t="e">
        <f t="shared" si="34"/>
        <v>#DIV/0!</v>
      </c>
      <c r="AX67" s="7" t="e">
        <f t="shared" si="34"/>
        <v>#DIV/0!</v>
      </c>
      <c r="AY67" s="7" t="e">
        <f t="shared" si="34"/>
        <v>#DIV/0!</v>
      </c>
      <c r="AZ67" s="7">
        <f t="shared" si="34"/>
        <v>0.66666666666666663</v>
      </c>
      <c r="BA67" s="7">
        <f t="shared" si="34"/>
        <v>1.4333333333333333</v>
      </c>
      <c r="BB67" s="7">
        <f t="shared" si="34"/>
        <v>1.05</v>
      </c>
      <c r="BC67" s="7">
        <f t="shared" si="34"/>
        <v>0.9</v>
      </c>
      <c r="BD67" s="7">
        <f t="shared" si="34"/>
        <v>1.7</v>
      </c>
      <c r="BE67" s="7">
        <f t="shared" si="34"/>
        <v>1.3</v>
      </c>
      <c r="BF67" s="7" t="e">
        <f t="shared" si="34"/>
        <v>#DIV/0!</v>
      </c>
      <c r="BG67" s="7" t="e">
        <f t="shared" si="34"/>
        <v>#DIV/0!</v>
      </c>
      <c r="BH67" s="7" t="e">
        <f t="shared" si="34"/>
        <v>#DIV/0!</v>
      </c>
      <c r="BI67" s="7" t="e">
        <f t="shared" si="34"/>
        <v>#DIV/0!</v>
      </c>
      <c r="BJ67" s="7" t="e">
        <f t="shared" si="34"/>
        <v>#DIV/0!</v>
      </c>
      <c r="BK67" s="7" t="e">
        <f t="shared" si="34"/>
        <v>#DIV/0!</v>
      </c>
      <c r="BL67" s="7">
        <f t="shared" si="34"/>
        <v>1.7</v>
      </c>
      <c r="BM67" s="7">
        <f t="shared" si="34"/>
        <v>2</v>
      </c>
      <c r="BN67" s="7">
        <f t="shared" si="34"/>
        <v>1.8499999999999999</v>
      </c>
      <c r="BO67" s="7">
        <f t="shared" si="34"/>
        <v>1.5666666666666667</v>
      </c>
      <c r="BP67" s="7">
        <f t="shared" si="34"/>
        <v>2.1999999999999997</v>
      </c>
      <c r="BQ67" s="7">
        <f t="shared" ref="BQ67:CI67" si="35">AVERAGE(BQ64:BQ66)</f>
        <v>1.8833333333333335</v>
      </c>
      <c r="BR67" s="7" t="e">
        <f t="shared" si="35"/>
        <v>#DIV/0!</v>
      </c>
      <c r="BS67" s="7" t="e">
        <f t="shared" si="35"/>
        <v>#DIV/0!</v>
      </c>
      <c r="BT67" s="7" t="e">
        <f t="shared" si="35"/>
        <v>#DIV/0!</v>
      </c>
      <c r="BU67" s="7" t="e">
        <f t="shared" si="35"/>
        <v>#DIV/0!</v>
      </c>
      <c r="BV67" s="7" t="e">
        <f t="shared" si="35"/>
        <v>#DIV/0!</v>
      </c>
      <c r="BW67" s="7" t="e">
        <f t="shared" si="35"/>
        <v>#DIV/0!</v>
      </c>
      <c r="BX67" s="7">
        <f t="shared" si="35"/>
        <v>0.9</v>
      </c>
      <c r="BY67" s="7">
        <f t="shared" si="35"/>
        <v>1.8333333333333333</v>
      </c>
      <c r="BZ67" s="7">
        <f t="shared" si="35"/>
        <v>1.3666666666666665</v>
      </c>
      <c r="CA67" s="7">
        <f t="shared" si="35"/>
        <v>1.4666666666666668</v>
      </c>
      <c r="CB67" s="7">
        <f t="shared" si="35"/>
        <v>2.3000000000000003</v>
      </c>
      <c r="CC67" s="7">
        <f t="shared" si="35"/>
        <v>1.8833333333333335</v>
      </c>
      <c r="CD67" s="7" t="e">
        <f t="shared" si="35"/>
        <v>#DIV/0!</v>
      </c>
      <c r="CE67" s="7" t="e">
        <f t="shared" si="35"/>
        <v>#DIV/0!</v>
      </c>
      <c r="CF67" s="7" t="e">
        <f t="shared" si="35"/>
        <v>#DIV/0!</v>
      </c>
      <c r="CG67" s="7" t="e">
        <f t="shared" si="35"/>
        <v>#DIV/0!</v>
      </c>
      <c r="CH67" s="7" t="e">
        <f t="shared" si="35"/>
        <v>#DIV/0!</v>
      </c>
      <c r="CI67" s="7" t="e">
        <f t="shared" si="35"/>
        <v>#DIV/0!</v>
      </c>
      <c r="CJ67" s="19"/>
      <c r="CK67" s="19"/>
      <c r="CL67" s="19"/>
      <c r="CM67" s="20"/>
      <c r="CN67" s="20"/>
      <c r="CO67" s="20"/>
      <c r="CP67" s="20"/>
      <c r="CQ67" s="20"/>
      <c r="CR67" s="20"/>
      <c r="CS67" s="20"/>
      <c r="CT67" s="39"/>
      <c r="CU67" s="23"/>
      <c r="CV67" s="20"/>
      <c r="CW67" s="20"/>
    </row>
    <row r="68" spans="1:101" x14ac:dyDescent="0.25">
      <c r="A68" s="2" t="s">
        <v>133</v>
      </c>
      <c r="B68" s="4" t="s">
        <v>31</v>
      </c>
      <c r="C68" s="4" t="s">
        <v>32</v>
      </c>
      <c r="D68" s="8">
        <v>1.9</v>
      </c>
      <c r="E68" s="8">
        <v>2.6</v>
      </c>
      <c r="F68" s="8">
        <f t="shared" ref="F68:F103" si="36">AVERAGE(D68:E68)</f>
        <v>2.25</v>
      </c>
      <c r="G68" s="8"/>
      <c r="H68" s="8"/>
      <c r="I68" s="8" t="e">
        <f t="shared" ref="I68:I103" si="37">AVERAGE(G68:H68)</f>
        <v>#DIV/0!</v>
      </c>
      <c r="J68" s="8"/>
      <c r="K68" s="8"/>
      <c r="L68" s="8" t="e">
        <f t="shared" ref="L68:L103" si="38">AVERAGE(J68:K68)</f>
        <v>#DIV/0!</v>
      </c>
      <c r="M68" s="8"/>
      <c r="N68" s="8"/>
      <c r="O68" s="8"/>
      <c r="P68" s="8">
        <v>2.8</v>
      </c>
      <c r="Q68" s="8">
        <v>3.2</v>
      </c>
      <c r="R68" s="8">
        <f t="shared" ref="R68:R103" si="39">AVERAGE(P68:Q68)</f>
        <v>3</v>
      </c>
      <c r="S68" s="8"/>
      <c r="T68" s="8"/>
      <c r="U68" s="8" t="e">
        <f t="shared" ref="U68:U103" si="40">AVERAGE(S68:T68)</f>
        <v>#DIV/0!</v>
      </c>
      <c r="V68" s="8"/>
      <c r="W68" s="8"/>
      <c r="X68" s="8" t="e">
        <f t="shared" ref="X68:X103" si="41">AVERAGE(V68:W68)</f>
        <v>#DIV/0!</v>
      </c>
      <c r="Y68" s="8"/>
      <c r="Z68" s="8"/>
      <c r="AA68" s="8"/>
      <c r="AB68" s="8">
        <v>2</v>
      </c>
      <c r="AC68" s="8">
        <v>2.8</v>
      </c>
      <c r="AD68" s="8">
        <f t="shared" ref="AD68:AD103" si="42">AVERAGE(AB68:AC68)</f>
        <v>2.4</v>
      </c>
      <c r="AE68" s="8"/>
      <c r="AF68" s="8"/>
      <c r="AG68" s="8" t="e">
        <f t="shared" ref="AG68:AG103" si="43">AVERAGE(AE68:AF68)</f>
        <v>#DIV/0!</v>
      </c>
      <c r="AH68" s="8"/>
      <c r="AI68" s="8"/>
      <c r="AJ68" s="8" t="e">
        <f t="shared" ref="AJ68:AJ103" si="44">AVERAGE(AH68:AI68)</f>
        <v>#DIV/0!</v>
      </c>
      <c r="AK68" s="8"/>
      <c r="AL68" s="8"/>
      <c r="AM68" s="8"/>
      <c r="AN68" s="8">
        <v>2.2999999999999998</v>
      </c>
      <c r="AO68" s="8">
        <v>2.9</v>
      </c>
      <c r="AP68" s="8">
        <f t="shared" ref="AP68:AP103" si="45">AVERAGE(AN68:AO68)</f>
        <v>2.5999999999999996</v>
      </c>
      <c r="AQ68" s="8"/>
      <c r="AR68" s="8"/>
      <c r="AS68" s="8" t="e">
        <f t="shared" ref="AS68:AS103" si="46">AVERAGE(AQ68:AR68)</f>
        <v>#DIV/0!</v>
      </c>
      <c r="AT68" s="8"/>
      <c r="AU68" s="8"/>
      <c r="AV68" s="8" t="e">
        <f t="shared" ref="AV68:AV103" si="47">AVERAGE(AT68:AU68)</f>
        <v>#DIV/0!</v>
      </c>
      <c r="AW68" s="8"/>
      <c r="AX68" s="37"/>
      <c r="AY68" s="8"/>
      <c r="AZ68" s="8">
        <v>1</v>
      </c>
      <c r="BA68" s="8">
        <v>1.5</v>
      </c>
      <c r="BB68" s="8">
        <f t="shared" ref="BB68:BB103" si="48">AVERAGE(AZ68:BA68)</f>
        <v>1.25</v>
      </c>
      <c r="BC68" s="8"/>
      <c r="BD68" s="8"/>
      <c r="BE68" s="8" t="e">
        <f t="shared" ref="BE68:BE119" si="49">AVERAGE(BC68:BD68)</f>
        <v>#DIV/0!</v>
      </c>
      <c r="BF68" s="8"/>
      <c r="BG68" s="8"/>
      <c r="BH68" s="8" t="e">
        <f t="shared" ref="BH68:BH103" si="50">AVERAGE(BF68:BG68)</f>
        <v>#DIV/0!</v>
      </c>
      <c r="BI68" s="8"/>
      <c r="BJ68" s="8"/>
      <c r="BK68" s="8"/>
      <c r="BL68" s="8">
        <v>1.7</v>
      </c>
      <c r="BM68" s="8">
        <v>2.8</v>
      </c>
      <c r="BN68" s="8">
        <f t="shared" ref="BN68:BN103" si="51">AVERAGE(BL68:BM68)</f>
        <v>2.25</v>
      </c>
      <c r="BO68" s="8"/>
      <c r="BP68" s="8"/>
      <c r="BQ68" s="8" t="e">
        <f t="shared" ref="BQ68:BQ103" si="52">AVERAGE(BO68:BP68)</f>
        <v>#DIV/0!</v>
      </c>
      <c r="BR68" s="8"/>
      <c r="BS68" s="8"/>
      <c r="BT68" s="8" t="e">
        <f t="shared" ref="BT68:BT103" si="53">AVERAGE(BR68:BS68)</f>
        <v>#DIV/0!</v>
      </c>
      <c r="BU68" s="8"/>
      <c r="BV68" s="8"/>
      <c r="BW68" s="8"/>
      <c r="BX68" s="8">
        <v>1.7</v>
      </c>
      <c r="BY68" s="8">
        <v>2.6</v>
      </c>
      <c r="BZ68" s="8">
        <f t="shared" ref="BZ68:BZ103" si="54">AVERAGE(BX68:BY68)</f>
        <v>2.15</v>
      </c>
      <c r="CA68" s="8"/>
      <c r="CB68" s="8"/>
      <c r="CC68" s="8" t="e">
        <f t="shared" ref="CC68:CC103" si="55">AVERAGE(CA68:CB68)</f>
        <v>#DIV/0!</v>
      </c>
      <c r="CD68" s="8"/>
      <c r="CE68" s="8"/>
      <c r="CF68" s="8" t="e">
        <f t="shared" ref="CF68:CF103" si="56">AVERAGE(CD68:CE68)</f>
        <v>#DIV/0!</v>
      </c>
      <c r="CG68" s="8"/>
      <c r="CH68" s="8"/>
      <c r="CI68" s="8"/>
      <c r="CJ68" s="4" t="s">
        <v>31</v>
      </c>
      <c r="CK68" s="4" t="s">
        <v>32</v>
      </c>
      <c r="CL68" s="3" t="s">
        <v>130</v>
      </c>
      <c r="CM68" s="16">
        <v>1</v>
      </c>
      <c r="CQ68" s="16">
        <v>1</v>
      </c>
      <c r="CR68" s="16">
        <v>1</v>
      </c>
      <c r="CS68" s="16">
        <v>1</v>
      </c>
      <c r="CT68" s="38"/>
      <c r="CV68" s="16">
        <v>1</v>
      </c>
      <c r="CW68" s="16">
        <v>1</v>
      </c>
    </row>
    <row r="69" spans="1:101" x14ac:dyDescent="0.25">
      <c r="A69" s="2" t="s">
        <v>134</v>
      </c>
      <c r="B69" s="4" t="s">
        <v>31</v>
      </c>
      <c r="C69" s="4" t="s">
        <v>32</v>
      </c>
      <c r="D69" s="8">
        <v>2</v>
      </c>
      <c r="E69" s="8">
        <v>2.7</v>
      </c>
      <c r="F69" s="8">
        <f t="shared" si="36"/>
        <v>2.35</v>
      </c>
      <c r="G69" s="37"/>
      <c r="H69" s="37"/>
      <c r="I69" s="8" t="e">
        <f t="shared" si="37"/>
        <v>#DIV/0!</v>
      </c>
      <c r="J69" s="8"/>
      <c r="K69" s="8"/>
      <c r="L69" s="8" t="e">
        <f t="shared" si="38"/>
        <v>#DIV/0!</v>
      </c>
      <c r="M69" s="8"/>
      <c r="N69" s="8"/>
      <c r="O69" s="8"/>
      <c r="P69" s="8">
        <v>2.6</v>
      </c>
      <c r="Q69" s="8">
        <v>3.1</v>
      </c>
      <c r="R69" s="8">
        <f t="shared" si="39"/>
        <v>2.85</v>
      </c>
      <c r="S69" s="8"/>
      <c r="T69" s="8"/>
      <c r="U69" s="8" t="e">
        <f t="shared" si="40"/>
        <v>#DIV/0!</v>
      </c>
      <c r="V69" s="8"/>
      <c r="W69" s="8"/>
      <c r="X69" s="8" t="e">
        <f t="shared" si="41"/>
        <v>#DIV/0!</v>
      </c>
      <c r="Y69" s="8"/>
      <c r="Z69" s="8"/>
      <c r="AA69" s="8"/>
      <c r="AB69" s="8">
        <v>1.3</v>
      </c>
      <c r="AC69" s="8">
        <v>2.2000000000000002</v>
      </c>
      <c r="AD69" s="8">
        <f t="shared" si="42"/>
        <v>1.75</v>
      </c>
      <c r="AE69" s="8"/>
      <c r="AF69" s="8"/>
      <c r="AG69" s="8" t="e">
        <f t="shared" si="43"/>
        <v>#DIV/0!</v>
      </c>
      <c r="AH69" s="8"/>
      <c r="AI69" s="8"/>
      <c r="AJ69" s="8" t="e">
        <f t="shared" si="44"/>
        <v>#DIV/0!</v>
      </c>
      <c r="AK69" s="8"/>
      <c r="AL69" s="8"/>
      <c r="AM69" s="8"/>
      <c r="AN69" s="8">
        <v>2.8</v>
      </c>
      <c r="AO69" s="8">
        <v>3.2</v>
      </c>
      <c r="AP69" s="8">
        <f t="shared" si="45"/>
        <v>3</v>
      </c>
      <c r="AQ69" s="8"/>
      <c r="AR69" s="8"/>
      <c r="AS69" s="8" t="e">
        <f t="shared" si="46"/>
        <v>#DIV/0!</v>
      </c>
      <c r="AT69" s="8"/>
      <c r="AU69" s="8"/>
      <c r="AV69" s="8" t="e">
        <f t="shared" si="47"/>
        <v>#DIV/0!</v>
      </c>
      <c r="AW69" s="8"/>
      <c r="AX69" s="37"/>
      <c r="AY69" s="8"/>
      <c r="AZ69" s="8">
        <v>2</v>
      </c>
      <c r="BA69" s="8">
        <v>2.8</v>
      </c>
      <c r="BB69" s="8">
        <f t="shared" si="48"/>
        <v>2.4</v>
      </c>
      <c r="BC69" s="8"/>
      <c r="BD69" s="8"/>
      <c r="BE69" s="8" t="e">
        <f t="shared" si="49"/>
        <v>#DIV/0!</v>
      </c>
      <c r="BF69" s="8"/>
      <c r="BG69" s="8"/>
      <c r="BH69" s="8" t="e">
        <f t="shared" si="50"/>
        <v>#DIV/0!</v>
      </c>
      <c r="BI69" s="8"/>
      <c r="BJ69" s="8"/>
      <c r="BK69" s="8"/>
      <c r="BL69" s="8">
        <v>1.7</v>
      </c>
      <c r="BM69" s="8">
        <v>2.5</v>
      </c>
      <c r="BN69" s="8">
        <f t="shared" si="51"/>
        <v>2.1</v>
      </c>
      <c r="BO69" s="8"/>
      <c r="BP69" s="8"/>
      <c r="BQ69" s="8" t="e">
        <f t="shared" si="52"/>
        <v>#DIV/0!</v>
      </c>
      <c r="BR69" s="8"/>
      <c r="BS69" s="8"/>
      <c r="BT69" s="8" t="e">
        <f t="shared" si="53"/>
        <v>#DIV/0!</v>
      </c>
      <c r="BU69" s="8"/>
      <c r="BV69" s="8"/>
      <c r="BW69" s="8"/>
      <c r="BX69" s="8">
        <v>1.6</v>
      </c>
      <c r="BY69" s="8">
        <v>2.7</v>
      </c>
      <c r="BZ69" s="8">
        <f t="shared" si="54"/>
        <v>2.1500000000000004</v>
      </c>
      <c r="CA69" s="8"/>
      <c r="CB69" s="8"/>
      <c r="CC69" s="8" t="e">
        <f t="shared" si="55"/>
        <v>#DIV/0!</v>
      </c>
      <c r="CD69" s="8"/>
      <c r="CE69" s="8"/>
      <c r="CF69" s="8" t="e">
        <f t="shared" si="56"/>
        <v>#DIV/0!</v>
      </c>
      <c r="CG69" s="8"/>
      <c r="CH69" s="8"/>
      <c r="CI69" s="8"/>
      <c r="CJ69" s="4" t="s">
        <v>31</v>
      </c>
      <c r="CK69" s="4" t="s">
        <v>32</v>
      </c>
      <c r="CL69" s="3" t="s">
        <v>130</v>
      </c>
      <c r="CM69" s="16">
        <v>1</v>
      </c>
      <c r="CS69" s="16">
        <v>1</v>
      </c>
      <c r="CV69" s="16"/>
      <c r="CW69" s="16"/>
    </row>
    <row r="70" spans="1:101" x14ac:dyDescent="0.25">
      <c r="A70" s="2" t="s">
        <v>135</v>
      </c>
      <c r="B70" s="4" t="s">
        <v>31</v>
      </c>
      <c r="C70" s="4" t="s">
        <v>32</v>
      </c>
      <c r="D70" s="8">
        <v>1.5</v>
      </c>
      <c r="E70" s="8">
        <v>2</v>
      </c>
      <c r="F70" s="8">
        <f t="shared" si="36"/>
        <v>1.75</v>
      </c>
      <c r="G70" s="37"/>
      <c r="H70" s="37"/>
      <c r="I70" s="8" t="e">
        <f t="shared" si="37"/>
        <v>#DIV/0!</v>
      </c>
      <c r="J70" s="8"/>
      <c r="K70" s="8"/>
      <c r="L70" s="8" t="e">
        <f t="shared" si="38"/>
        <v>#DIV/0!</v>
      </c>
      <c r="M70" s="8"/>
      <c r="N70" s="8"/>
      <c r="O70" s="8"/>
      <c r="P70" s="8">
        <v>2</v>
      </c>
      <c r="Q70" s="8">
        <v>2.6</v>
      </c>
      <c r="R70" s="8">
        <f t="shared" si="39"/>
        <v>2.2999999999999998</v>
      </c>
      <c r="S70" s="8"/>
      <c r="T70" s="8"/>
      <c r="U70" s="8" t="e">
        <f t="shared" si="40"/>
        <v>#DIV/0!</v>
      </c>
      <c r="V70" s="8"/>
      <c r="W70" s="8"/>
      <c r="X70" s="8" t="e">
        <f t="shared" si="41"/>
        <v>#DIV/0!</v>
      </c>
      <c r="Y70" s="8"/>
      <c r="Z70" s="8"/>
      <c r="AA70" s="8"/>
      <c r="AB70" s="8">
        <v>1.2</v>
      </c>
      <c r="AC70" s="8">
        <v>1.9</v>
      </c>
      <c r="AD70" s="8">
        <f t="shared" si="42"/>
        <v>1.5499999999999998</v>
      </c>
      <c r="AE70" s="8"/>
      <c r="AF70" s="8"/>
      <c r="AG70" s="8" t="e">
        <f t="shared" si="43"/>
        <v>#DIV/0!</v>
      </c>
      <c r="AH70" s="8"/>
      <c r="AI70" s="8"/>
      <c r="AJ70" s="8" t="e">
        <f t="shared" si="44"/>
        <v>#DIV/0!</v>
      </c>
      <c r="AK70" s="8"/>
      <c r="AL70" s="8"/>
      <c r="AM70" s="8"/>
      <c r="AN70" s="8">
        <v>1.5</v>
      </c>
      <c r="AO70" s="8">
        <v>1.9</v>
      </c>
      <c r="AP70" s="8">
        <f t="shared" si="45"/>
        <v>1.7</v>
      </c>
      <c r="AQ70" s="8"/>
      <c r="AR70" s="8"/>
      <c r="AS70" s="8" t="e">
        <f t="shared" si="46"/>
        <v>#DIV/0!</v>
      </c>
      <c r="AT70" s="8"/>
      <c r="AU70" s="8"/>
      <c r="AV70" s="8" t="e">
        <f t="shared" si="47"/>
        <v>#DIV/0!</v>
      </c>
      <c r="AW70" s="8"/>
      <c r="AX70" s="37"/>
      <c r="AY70" s="8"/>
      <c r="AZ70" s="8">
        <v>1.5</v>
      </c>
      <c r="BA70" s="8">
        <v>2</v>
      </c>
      <c r="BB70" s="8">
        <f t="shared" si="48"/>
        <v>1.75</v>
      </c>
      <c r="BC70" s="8"/>
      <c r="BD70" s="8"/>
      <c r="BE70" s="8" t="e">
        <f t="shared" si="49"/>
        <v>#DIV/0!</v>
      </c>
      <c r="BF70" s="8"/>
      <c r="BG70" s="8"/>
      <c r="BH70" s="8" t="e">
        <f t="shared" si="50"/>
        <v>#DIV/0!</v>
      </c>
      <c r="BI70" s="8"/>
      <c r="BJ70" s="8"/>
      <c r="BK70" s="8"/>
      <c r="BL70" s="8">
        <v>1.8</v>
      </c>
      <c r="BM70" s="8">
        <v>2.2000000000000002</v>
      </c>
      <c r="BN70" s="8">
        <f t="shared" si="51"/>
        <v>2</v>
      </c>
      <c r="BO70" s="8"/>
      <c r="BP70" s="8"/>
      <c r="BQ70" s="8" t="e">
        <f t="shared" si="52"/>
        <v>#DIV/0!</v>
      </c>
      <c r="BR70" s="8"/>
      <c r="BS70" s="8"/>
      <c r="BT70" s="8" t="e">
        <f t="shared" si="53"/>
        <v>#DIV/0!</v>
      </c>
      <c r="BU70" s="8"/>
      <c r="BV70" s="8"/>
      <c r="BW70" s="8"/>
      <c r="BX70" s="8">
        <v>0.9</v>
      </c>
      <c r="BY70" s="8">
        <v>1.7</v>
      </c>
      <c r="BZ70" s="8">
        <f t="shared" si="54"/>
        <v>1.3</v>
      </c>
      <c r="CA70" s="8"/>
      <c r="CB70" s="8"/>
      <c r="CC70" s="8" t="e">
        <f t="shared" si="55"/>
        <v>#DIV/0!</v>
      </c>
      <c r="CD70" s="8"/>
      <c r="CE70" s="8"/>
      <c r="CF70" s="8" t="e">
        <f t="shared" si="56"/>
        <v>#DIV/0!</v>
      </c>
      <c r="CG70" s="8"/>
      <c r="CH70" s="8"/>
      <c r="CI70" s="8"/>
      <c r="CJ70" s="4" t="s">
        <v>31</v>
      </c>
      <c r="CK70" s="4" t="s">
        <v>32</v>
      </c>
      <c r="CL70" s="3" t="s">
        <v>130</v>
      </c>
      <c r="CM70" s="16">
        <v>1</v>
      </c>
      <c r="CS70" s="16">
        <v>1</v>
      </c>
      <c r="CV70" s="16"/>
      <c r="CW70" s="16"/>
    </row>
    <row r="71" spans="1:101" x14ac:dyDescent="0.25">
      <c r="A71" s="2" t="s">
        <v>136</v>
      </c>
      <c r="B71" s="4" t="s">
        <v>31</v>
      </c>
      <c r="C71" s="4" t="s">
        <v>32</v>
      </c>
      <c r="D71" s="8">
        <v>1.3</v>
      </c>
      <c r="E71" s="8">
        <v>2</v>
      </c>
      <c r="F71" s="8">
        <f t="shared" si="36"/>
        <v>1.65</v>
      </c>
      <c r="G71" s="37"/>
      <c r="H71" s="37"/>
      <c r="I71" s="8" t="e">
        <f t="shared" si="37"/>
        <v>#DIV/0!</v>
      </c>
      <c r="J71" s="8"/>
      <c r="K71" s="8"/>
      <c r="L71" s="8" t="e">
        <f t="shared" si="38"/>
        <v>#DIV/0!</v>
      </c>
      <c r="M71" s="8"/>
      <c r="N71" s="8"/>
      <c r="O71" s="8"/>
      <c r="P71" s="8">
        <v>2.5</v>
      </c>
      <c r="Q71" s="8">
        <v>3.1</v>
      </c>
      <c r="R71" s="8">
        <f t="shared" si="39"/>
        <v>2.8</v>
      </c>
      <c r="S71" s="8"/>
      <c r="T71" s="8"/>
      <c r="U71" s="8" t="e">
        <f t="shared" si="40"/>
        <v>#DIV/0!</v>
      </c>
      <c r="V71" s="8"/>
      <c r="W71" s="8"/>
      <c r="X71" s="8" t="e">
        <f t="shared" si="41"/>
        <v>#DIV/0!</v>
      </c>
      <c r="Y71" s="8"/>
      <c r="Z71" s="8"/>
      <c r="AA71" s="8"/>
      <c r="AB71" s="8">
        <v>0.9</v>
      </c>
      <c r="AC71" s="8">
        <v>2</v>
      </c>
      <c r="AD71" s="8">
        <f t="shared" si="42"/>
        <v>1.45</v>
      </c>
      <c r="AE71" s="8"/>
      <c r="AF71" s="8"/>
      <c r="AG71" s="8" t="e">
        <f t="shared" si="43"/>
        <v>#DIV/0!</v>
      </c>
      <c r="AH71" s="8"/>
      <c r="AI71" s="8"/>
      <c r="AJ71" s="8" t="e">
        <f t="shared" si="44"/>
        <v>#DIV/0!</v>
      </c>
      <c r="AK71" s="8"/>
      <c r="AL71" s="8"/>
      <c r="AM71" s="8"/>
      <c r="AN71" s="8">
        <v>2</v>
      </c>
      <c r="AO71" s="8">
        <v>2.7</v>
      </c>
      <c r="AP71" s="8">
        <f t="shared" si="45"/>
        <v>2.35</v>
      </c>
      <c r="AQ71" s="8"/>
      <c r="AR71" s="8"/>
      <c r="AS71" s="8" t="e">
        <f t="shared" si="46"/>
        <v>#DIV/0!</v>
      </c>
      <c r="AT71" s="8"/>
      <c r="AU71" s="8"/>
      <c r="AV71" s="8" t="e">
        <f t="shared" si="47"/>
        <v>#DIV/0!</v>
      </c>
      <c r="AW71" s="8"/>
      <c r="AX71" s="37"/>
      <c r="AY71" s="8"/>
      <c r="AZ71" s="8">
        <v>1.5</v>
      </c>
      <c r="BA71" s="8">
        <v>2</v>
      </c>
      <c r="BB71" s="8">
        <f t="shared" si="48"/>
        <v>1.75</v>
      </c>
      <c r="BC71" s="8"/>
      <c r="BD71" s="8"/>
      <c r="BE71" s="8" t="e">
        <f t="shared" si="49"/>
        <v>#DIV/0!</v>
      </c>
      <c r="BF71" s="8"/>
      <c r="BG71" s="8"/>
      <c r="BH71" s="8" t="e">
        <f t="shared" si="50"/>
        <v>#DIV/0!</v>
      </c>
      <c r="BI71" s="8"/>
      <c r="BJ71" s="8"/>
      <c r="BK71" s="8"/>
      <c r="BL71" s="8">
        <v>0.2</v>
      </c>
      <c r="BM71" s="8">
        <v>1.2</v>
      </c>
      <c r="BN71" s="8">
        <f t="shared" si="51"/>
        <v>0.7</v>
      </c>
      <c r="BO71" s="8"/>
      <c r="BP71" s="8"/>
      <c r="BQ71" s="8" t="e">
        <f t="shared" si="52"/>
        <v>#DIV/0!</v>
      </c>
      <c r="BR71" s="8"/>
      <c r="BS71" s="8"/>
      <c r="BT71" s="8" t="e">
        <f t="shared" si="53"/>
        <v>#DIV/0!</v>
      </c>
      <c r="BU71" s="8"/>
      <c r="BV71" s="8"/>
      <c r="BW71" s="8"/>
      <c r="BX71" s="8">
        <v>0.8</v>
      </c>
      <c r="BY71" s="8">
        <v>2.2000000000000002</v>
      </c>
      <c r="BZ71" s="8">
        <f t="shared" si="54"/>
        <v>1.5</v>
      </c>
      <c r="CA71" s="8"/>
      <c r="CB71" s="8"/>
      <c r="CC71" s="8" t="e">
        <f t="shared" si="55"/>
        <v>#DIV/0!</v>
      </c>
      <c r="CD71" s="8"/>
      <c r="CE71" s="8"/>
      <c r="CF71" s="8" t="e">
        <f t="shared" si="56"/>
        <v>#DIV/0!</v>
      </c>
      <c r="CG71" s="8"/>
      <c r="CH71" s="8"/>
      <c r="CI71" s="8"/>
      <c r="CJ71" s="4" t="s">
        <v>31</v>
      </c>
      <c r="CK71" s="4" t="s">
        <v>32</v>
      </c>
      <c r="CL71" s="3" t="s">
        <v>130</v>
      </c>
      <c r="CM71" s="16">
        <v>1</v>
      </c>
      <c r="CS71" s="16">
        <v>1</v>
      </c>
      <c r="CV71" s="16"/>
      <c r="CW71" s="16"/>
    </row>
    <row r="72" spans="1:101" x14ac:dyDescent="0.25">
      <c r="A72" s="2" t="s">
        <v>137</v>
      </c>
      <c r="B72" s="4" t="s">
        <v>31</v>
      </c>
      <c r="C72" s="4" t="s">
        <v>32</v>
      </c>
      <c r="D72" s="8">
        <v>1.3</v>
      </c>
      <c r="E72" s="37">
        <v>2.2000000000000002</v>
      </c>
      <c r="F72" s="8">
        <f t="shared" si="36"/>
        <v>1.75</v>
      </c>
      <c r="G72" s="37"/>
      <c r="H72" s="37"/>
      <c r="I72" s="8" t="e">
        <f t="shared" si="37"/>
        <v>#DIV/0!</v>
      </c>
      <c r="J72" s="8"/>
      <c r="K72" s="8"/>
      <c r="L72" s="8" t="e">
        <f t="shared" si="38"/>
        <v>#DIV/0!</v>
      </c>
      <c r="M72" s="8"/>
      <c r="N72" s="8"/>
      <c r="O72" s="8"/>
      <c r="P72" s="8">
        <v>1.9</v>
      </c>
      <c r="Q72" s="8">
        <v>2.5</v>
      </c>
      <c r="R72" s="8">
        <f t="shared" si="39"/>
        <v>2.2000000000000002</v>
      </c>
      <c r="S72" s="8"/>
      <c r="T72" s="8"/>
      <c r="U72" s="8" t="e">
        <f t="shared" si="40"/>
        <v>#DIV/0!</v>
      </c>
      <c r="V72" s="8"/>
      <c r="W72" s="8"/>
      <c r="X72" s="8" t="e">
        <f t="shared" si="41"/>
        <v>#DIV/0!</v>
      </c>
      <c r="Y72" s="8"/>
      <c r="Z72" s="8"/>
      <c r="AA72" s="8"/>
      <c r="AB72" s="8">
        <v>0.9</v>
      </c>
      <c r="AC72" s="8">
        <v>2</v>
      </c>
      <c r="AD72" s="8">
        <f t="shared" si="42"/>
        <v>1.45</v>
      </c>
      <c r="AE72" s="8"/>
      <c r="AF72" s="8"/>
      <c r="AG72" s="8" t="e">
        <f t="shared" si="43"/>
        <v>#DIV/0!</v>
      </c>
      <c r="AH72" s="8"/>
      <c r="AI72" s="8"/>
      <c r="AJ72" s="8" t="e">
        <f t="shared" si="44"/>
        <v>#DIV/0!</v>
      </c>
      <c r="AK72" s="8"/>
      <c r="AL72" s="8"/>
      <c r="AM72" s="8"/>
      <c r="AN72" s="8">
        <v>2</v>
      </c>
      <c r="AO72" s="8">
        <v>3.3</v>
      </c>
      <c r="AP72" s="8">
        <f t="shared" si="45"/>
        <v>2.65</v>
      </c>
      <c r="AQ72" s="8"/>
      <c r="AR72" s="8"/>
      <c r="AS72" s="8" t="e">
        <f t="shared" si="46"/>
        <v>#DIV/0!</v>
      </c>
      <c r="AT72" s="8"/>
      <c r="AU72" s="8"/>
      <c r="AV72" s="8" t="e">
        <f t="shared" si="47"/>
        <v>#DIV/0!</v>
      </c>
      <c r="AW72" s="8"/>
      <c r="AX72" s="8"/>
      <c r="AY72" s="8"/>
      <c r="AZ72" s="8">
        <v>1</v>
      </c>
      <c r="BA72" s="8">
        <v>1.5</v>
      </c>
      <c r="BB72" s="8">
        <f t="shared" si="48"/>
        <v>1.25</v>
      </c>
      <c r="BC72" s="8"/>
      <c r="BD72" s="8"/>
      <c r="BE72" s="8" t="e">
        <f t="shared" si="49"/>
        <v>#DIV/0!</v>
      </c>
      <c r="BF72" s="8"/>
      <c r="BG72" s="8"/>
      <c r="BH72" s="8" t="e">
        <f t="shared" si="50"/>
        <v>#DIV/0!</v>
      </c>
      <c r="BI72" s="8"/>
      <c r="BJ72" s="8"/>
      <c r="BK72" s="8"/>
      <c r="BL72" s="8">
        <v>1.2</v>
      </c>
      <c r="BM72" s="8">
        <v>1.6</v>
      </c>
      <c r="BN72" s="8">
        <f t="shared" si="51"/>
        <v>1.4</v>
      </c>
      <c r="BO72" s="8"/>
      <c r="BP72" s="8"/>
      <c r="BQ72" s="8" t="e">
        <f t="shared" si="52"/>
        <v>#DIV/0!</v>
      </c>
      <c r="BR72" s="8"/>
      <c r="BS72" s="8"/>
      <c r="BT72" s="8" t="e">
        <f t="shared" si="53"/>
        <v>#DIV/0!</v>
      </c>
      <c r="BU72" s="8"/>
      <c r="BV72" s="8"/>
      <c r="BW72" s="8"/>
      <c r="BX72" s="8">
        <v>0.7</v>
      </c>
      <c r="BY72" s="8">
        <v>2.1</v>
      </c>
      <c r="BZ72" s="8">
        <f t="shared" si="54"/>
        <v>1.4</v>
      </c>
      <c r="CA72" s="8"/>
      <c r="CB72" s="8"/>
      <c r="CC72" s="8" t="e">
        <f t="shared" si="55"/>
        <v>#DIV/0!</v>
      </c>
      <c r="CD72" s="8"/>
      <c r="CE72" s="8"/>
      <c r="CF72" s="8" t="e">
        <f t="shared" si="56"/>
        <v>#DIV/0!</v>
      </c>
      <c r="CG72" s="8"/>
      <c r="CH72" s="8"/>
      <c r="CI72" s="8"/>
      <c r="CJ72" s="4" t="s">
        <v>31</v>
      </c>
      <c r="CK72" s="4" t="s">
        <v>32</v>
      </c>
      <c r="CL72" s="3" t="s">
        <v>130</v>
      </c>
      <c r="CM72" s="16">
        <v>1</v>
      </c>
      <c r="CS72" s="16">
        <v>1</v>
      </c>
      <c r="CV72" s="16"/>
      <c r="CW72" s="16"/>
    </row>
    <row r="73" spans="1:101" x14ac:dyDescent="0.25">
      <c r="A73" s="2" t="s">
        <v>138</v>
      </c>
      <c r="B73" s="4" t="s">
        <v>31</v>
      </c>
      <c r="C73" s="4" t="s">
        <v>32</v>
      </c>
      <c r="D73" s="8">
        <v>1.2</v>
      </c>
      <c r="E73" s="37">
        <v>1.9</v>
      </c>
      <c r="F73" s="8">
        <f t="shared" si="36"/>
        <v>1.5499999999999998</v>
      </c>
      <c r="G73" s="37"/>
      <c r="H73" s="37"/>
      <c r="I73" s="8" t="e">
        <f t="shared" si="37"/>
        <v>#DIV/0!</v>
      </c>
      <c r="J73" s="8"/>
      <c r="K73" s="8"/>
      <c r="L73" s="8" t="e">
        <f t="shared" si="38"/>
        <v>#DIV/0!</v>
      </c>
      <c r="M73" s="8"/>
      <c r="N73" s="8"/>
      <c r="O73" s="8"/>
      <c r="P73" s="8">
        <v>1.9</v>
      </c>
      <c r="Q73" s="8">
        <v>2.2999999999999998</v>
      </c>
      <c r="R73" s="8">
        <f t="shared" si="39"/>
        <v>2.0999999999999996</v>
      </c>
      <c r="S73" s="8"/>
      <c r="T73" s="8"/>
      <c r="U73" s="8" t="e">
        <f t="shared" si="40"/>
        <v>#DIV/0!</v>
      </c>
      <c r="V73" s="8"/>
      <c r="W73" s="8"/>
      <c r="X73" s="8" t="e">
        <f t="shared" si="41"/>
        <v>#DIV/0!</v>
      </c>
      <c r="Y73" s="8"/>
      <c r="Z73" s="8"/>
      <c r="AA73" s="8"/>
      <c r="AB73" s="8">
        <v>0.4</v>
      </c>
      <c r="AC73" s="8">
        <v>1.2</v>
      </c>
      <c r="AD73" s="8">
        <f t="shared" si="42"/>
        <v>0.8</v>
      </c>
      <c r="AE73" s="8"/>
      <c r="AF73" s="8"/>
      <c r="AG73" s="8" t="e">
        <f t="shared" si="43"/>
        <v>#DIV/0!</v>
      </c>
      <c r="AH73" s="8"/>
      <c r="AI73" s="8"/>
      <c r="AJ73" s="8" t="e">
        <f t="shared" si="44"/>
        <v>#DIV/0!</v>
      </c>
      <c r="AK73" s="8"/>
      <c r="AL73" s="8"/>
      <c r="AM73" s="8"/>
      <c r="AN73" s="8">
        <v>2</v>
      </c>
      <c r="AO73" s="8">
        <v>3</v>
      </c>
      <c r="AP73" s="8">
        <f t="shared" si="45"/>
        <v>2.5</v>
      </c>
      <c r="AQ73" s="8"/>
      <c r="AR73" s="8"/>
      <c r="AS73" s="8" t="e">
        <f t="shared" si="46"/>
        <v>#DIV/0!</v>
      </c>
      <c r="AT73" s="8"/>
      <c r="AU73" s="8"/>
      <c r="AV73" s="8" t="e">
        <f t="shared" si="47"/>
        <v>#DIV/0!</v>
      </c>
      <c r="AW73" s="8"/>
      <c r="AX73" s="8"/>
      <c r="AY73" s="8"/>
      <c r="AZ73" s="8">
        <v>1</v>
      </c>
      <c r="BA73" s="8">
        <v>1.5</v>
      </c>
      <c r="BB73" s="8">
        <f t="shared" si="48"/>
        <v>1.25</v>
      </c>
      <c r="BC73" s="8"/>
      <c r="BD73" s="8"/>
      <c r="BE73" s="8" t="e">
        <f t="shared" si="49"/>
        <v>#DIV/0!</v>
      </c>
      <c r="BF73" s="8"/>
      <c r="BG73" s="8"/>
      <c r="BH73" s="8" t="e">
        <f t="shared" si="50"/>
        <v>#DIV/0!</v>
      </c>
      <c r="BI73" s="8"/>
      <c r="BJ73" s="8"/>
      <c r="BK73" s="8"/>
      <c r="BL73" s="8">
        <v>0.9</v>
      </c>
      <c r="BM73" s="8">
        <v>1.5</v>
      </c>
      <c r="BN73" s="8">
        <f t="shared" si="51"/>
        <v>1.2</v>
      </c>
      <c r="BO73" s="8"/>
      <c r="BP73" s="8"/>
      <c r="BQ73" s="8" t="e">
        <f t="shared" si="52"/>
        <v>#DIV/0!</v>
      </c>
      <c r="BR73" s="8"/>
      <c r="BS73" s="8"/>
      <c r="BT73" s="8" t="e">
        <f t="shared" si="53"/>
        <v>#DIV/0!</v>
      </c>
      <c r="BU73" s="8"/>
      <c r="BV73" s="8"/>
      <c r="BW73" s="8"/>
      <c r="BX73" s="8">
        <v>1</v>
      </c>
      <c r="BY73" s="8">
        <v>1.9</v>
      </c>
      <c r="BZ73" s="8">
        <f t="shared" si="54"/>
        <v>1.45</v>
      </c>
      <c r="CA73" s="8"/>
      <c r="CB73" s="8"/>
      <c r="CC73" s="8" t="e">
        <f t="shared" si="55"/>
        <v>#DIV/0!</v>
      </c>
      <c r="CD73" s="8"/>
      <c r="CE73" s="8"/>
      <c r="CF73" s="8" t="e">
        <f t="shared" si="56"/>
        <v>#DIV/0!</v>
      </c>
      <c r="CG73" s="8"/>
      <c r="CH73" s="8"/>
      <c r="CI73" s="8"/>
      <c r="CJ73" s="4" t="s">
        <v>31</v>
      </c>
      <c r="CK73" s="4" t="s">
        <v>32</v>
      </c>
      <c r="CL73" s="3" t="s">
        <v>130</v>
      </c>
      <c r="CM73" s="16">
        <v>1</v>
      </c>
      <c r="CS73" s="16">
        <v>1</v>
      </c>
      <c r="CV73" s="16"/>
      <c r="CW73" s="16"/>
    </row>
    <row r="74" spans="1:101" x14ac:dyDescent="0.25">
      <c r="A74" s="2" t="s">
        <v>139</v>
      </c>
      <c r="B74" s="4" t="s">
        <v>31</v>
      </c>
      <c r="C74" s="4" t="s">
        <v>32</v>
      </c>
      <c r="D74" s="8">
        <v>1</v>
      </c>
      <c r="E74" s="37">
        <v>1.4</v>
      </c>
      <c r="F74" s="8">
        <f t="shared" si="36"/>
        <v>1.2</v>
      </c>
      <c r="G74" s="37"/>
      <c r="H74" s="37"/>
      <c r="I74" s="8" t="e">
        <f t="shared" si="37"/>
        <v>#DIV/0!</v>
      </c>
      <c r="J74" s="8"/>
      <c r="K74" s="8"/>
      <c r="L74" s="8" t="e">
        <f t="shared" si="38"/>
        <v>#DIV/0!</v>
      </c>
      <c r="M74" s="8"/>
      <c r="N74" s="8"/>
      <c r="O74" s="8"/>
      <c r="P74" s="8">
        <v>1.4</v>
      </c>
      <c r="Q74" s="8">
        <v>1.8</v>
      </c>
      <c r="R74" s="8">
        <f t="shared" si="39"/>
        <v>1.6</v>
      </c>
      <c r="S74" s="8"/>
      <c r="T74" s="8"/>
      <c r="U74" s="8" t="e">
        <f t="shared" si="40"/>
        <v>#DIV/0!</v>
      </c>
      <c r="V74" s="8"/>
      <c r="W74" s="8"/>
      <c r="X74" s="8" t="e">
        <f t="shared" si="41"/>
        <v>#DIV/0!</v>
      </c>
      <c r="Y74" s="8"/>
      <c r="Z74" s="8"/>
      <c r="AA74" s="8"/>
      <c r="AB74" s="8">
        <v>0.7</v>
      </c>
      <c r="AC74" s="8">
        <v>1.4</v>
      </c>
      <c r="AD74" s="8">
        <f t="shared" si="42"/>
        <v>1.0499999999999998</v>
      </c>
      <c r="AE74" s="8"/>
      <c r="AF74" s="8"/>
      <c r="AG74" s="8" t="e">
        <f t="shared" si="43"/>
        <v>#DIV/0!</v>
      </c>
      <c r="AH74" s="8"/>
      <c r="AI74" s="8"/>
      <c r="AJ74" s="8" t="e">
        <f t="shared" si="44"/>
        <v>#DIV/0!</v>
      </c>
      <c r="AK74" s="8"/>
      <c r="AL74" s="8"/>
      <c r="AM74" s="8"/>
      <c r="AN74" s="8">
        <v>0.8</v>
      </c>
      <c r="AO74" s="8">
        <v>0.5</v>
      </c>
      <c r="AP74" s="8">
        <f t="shared" si="45"/>
        <v>0.65</v>
      </c>
      <c r="AQ74" s="8"/>
      <c r="AR74" s="8"/>
      <c r="AS74" s="8" t="e">
        <f t="shared" si="46"/>
        <v>#DIV/0!</v>
      </c>
      <c r="AT74" s="8"/>
      <c r="AU74" s="8"/>
      <c r="AV74" s="8" t="e">
        <f t="shared" si="47"/>
        <v>#DIV/0!</v>
      </c>
      <c r="AW74" s="8"/>
      <c r="AX74" s="8"/>
      <c r="AY74" s="8"/>
      <c r="AZ74" s="8">
        <v>0.8</v>
      </c>
      <c r="BA74" s="8">
        <v>1.3</v>
      </c>
      <c r="BB74" s="8">
        <f t="shared" si="48"/>
        <v>1.05</v>
      </c>
      <c r="BC74" s="8"/>
      <c r="BD74" s="8"/>
      <c r="BE74" s="8" t="e">
        <f t="shared" si="49"/>
        <v>#DIV/0!</v>
      </c>
      <c r="BF74" s="8"/>
      <c r="BG74" s="8"/>
      <c r="BH74" s="8" t="e">
        <f t="shared" si="50"/>
        <v>#DIV/0!</v>
      </c>
      <c r="BI74" s="8"/>
      <c r="BJ74" s="8"/>
      <c r="BK74" s="8"/>
      <c r="BL74" s="8">
        <v>1.7</v>
      </c>
      <c r="BM74" s="8">
        <v>1.6</v>
      </c>
      <c r="BN74" s="8">
        <f t="shared" si="51"/>
        <v>1.65</v>
      </c>
      <c r="BO74" s="8"/>
      <c r="BP74" s="8"/>
      <c r="BQ74" s="8" t="e">
        <f t="shared" si="52"/>
        <v>#DIV/0!</v>
      </c>
      <c r="BR74" s="8"/>
      <c r="BS74" s="8"/>
      <c r="BT74" s="8" t="e">
        <f t="shared" si="53"/>
        <v>#DIV/0!</v>
      </c>
      <c r="BU74" s="8"/>
      <c r="BV74" s="8"/>
      <c r="BW74" s="8"/>
      <c r="BX74" s="8">
        <v>0.8</v>
      </c>
      <c r="BY74" s="8">
        <v>1.7</v>
      </c>
      <c r="BZ74" s="8">
        <f t="shared" si="54"/>
        <v>1.25</v>
      </c>
      <c r="CA74" s="8"/>
      <c r="CB74" s="8"/>
      <c r="CC74" s="8" t="e">
        <f t="shared" si="55"/>
        <v>#DIV/0!</v>
      </c>
      <c r="CD74" s="8"/>
      <c r="CE74" s="8"/>
      <c r="CF74" s="8" t="e">
        <f t="shared" si="56"/>
        <v>#DIV/0!</v>
      </c>
      <c r="CG74" s="8"/>
      <c r="CH74" s="8"/>
      <c r="CI74" s="8"/>
      <c r="CJ74" s="4" t="s">
        <v>31</v>
      </c>
      <c r="CK74" s="4" t="s">
        <v>32</v>
      </c>
      <c r="CL74" s="3" t="s">
        <v>130</v>
      </c>
      <c r="CM74" s="16">
        <v>1</v>
      </c>
      <c r="CS74" s="16">
        <v>1</v>
      </c>
      <c r="CV74" s="16"/>
      <c r="CW74" s="16"/>
    </row>
    <row r="75" spans="1:101" x14ac:dyDescent="0.25">
      <c r="A75" s="2" t="s">
        <v>140</v>
      </c>
      <c r="B75" s="4" t="s">
        <v>31</v>
      </c>
      <c r="C75" s="4" t="s">
        <v>32</v>
      </c>
      <c r="D75" s="8">
        <v>1.9</v>
      </c>
      <c r="E75" s="37">
        <v>2.6</v>
      </c>
      <c r="F75" s="8">
        <f t="shared" si="36"/>
        <v>2.25</v>
      </c>
      <c r="G75" s="37"/>
      <c r="H75" s="37"/>
      <c r="I75" s="8" t="e">
        <f t="shared" si="37"/>
        <v>#DIV/0!</v>
      </c>
      <c r="J75" s="8"/>
      <c r="K75" s="8"/>
      <c r="L75" s="8" t="e">
        <f t="shared" si="38"/>
        <v>#DIV/0!</v>
      </c>
      <c r="M75" s="8"/>
      <c r="N75" s="8"/>
      <c r="O75" s="8"/>
      <c r="P75" s="8">
        <v>2.6</v>
      </c>
      <c r="Q75" s="8">
        <v>2.8</v>
      </c>
      <c r="R75" s="8">
        <f t="shared" si="39"/>
        <v>2.7</v>
      </c>
      <c r="S75" s="8"/>
      <c r="T75" s="8"/>
      <c r="U75" s="8" t="e">
        <f t="shared" si="40"/>
        <v>#DIV/0!</v>
      </c>
      <c r="V75" s="8"/>
      <c r="W75" s="8"/>
      <c r="X75" s="8" t="e">
        <f t="shared" si="41"/>
        <v>#DIV/0!</v>
      </c>
      <c r="Y75" s="8"/>
      <c r="Z75" s="8"/>
      <c r="AA75" s="8"/>
      <c r="AB75" s="8">
        <v>1.7</v>
      </c>
      <c r="AC75" s="8">
        <v>2.5</v>
      </c>
      <c r="AD75" s="8">
        <f t="shared" si="42"/>
        <v>2.1</v>
      </c>
      <c r="AE75" s="8"/>
      <c r="AF75" s="8"/>
      <c r="AG75" s="8" t="e">
        <f t="shared" si="43"/>
        <v>#DIV/0!</v>
      </c>
      <c r="AH75" s="8"/>
      <c r="AI75" s="8"/>
      <c r="AJ75" s="8" t="e">
        <f t="shared" si="44"/>
        <v>#DIV/0!</v>
      </c>
      <c r="AK75" s="8"/>
      <c r="AL75" s="8"/>
      <c r="AM75" s="8"/>
      <c r="AN75" s="8">
        <v>2.2999999999999998</v>
      </c>
      <c r="AO75" s="8">
        <v>3.1</v>
      </c>
      <c r="AP75" s="8">
        <f t="shared" si="45"/>
        <v>2.7</v>
      </c>
      <c r="AQ75" s="8"/>
      <c r="AR75" s="8"/>
      <c r="AS75" s="8" t="e">
        <f t="shared" si="46"/>
        <v>#DIV/0!</v>
      </c>
      <c r="AT75" s="8"/>
      <c r="AU75" s="8"/>
      <c r="AV75" s="8" t="e">
        <f t="shared" si="47"/>
        <v>#DIV/0!</v>
      </c>
      <c r="AW75" s="8"/>
      <c r="AX75" s="8"/>
      <c r="AY75" s="8"/>
      <c r="AZ75" s="8">
        <v>2</v>
      </c>
      <c r="BA75" s="8">
        <v>2.5</v>
      </c>
      <c r="BB75" s="8">
        <f t="shared" si="48"/>
        <v>2.25</v>
      </c>
      <c r="BC75" s="8"/>
      <c r="BD75" s="8"/>
      <c r="BE75" s="8" t="e">
        <f t="shared" si="49"/>
        <v>#DIV/0!</v>
      </c>
      <c r="BF75" s="8"/>
      <c r="BG75" s="8"/>
      <c r="BH75" s="8" t="e">
        <f t="shared" si="50"/>
        <v>#DIV/0!</v>
      </c>
      <c r="BI75" s="8"/>
      <c r="BJ75" s="8"/>
      <c r="BK75" s="8"/>
      <c r="BL75" s="8">
        <v>1.8</v>
      </c>
      <c r="BM75" s="8">
        <v>2.7</v>
      </c>
      <c r="BN75" s="8">
        <f t="shared" si="51"/>
        <v>2.25</v>
      </c>
      <c r="BO75" s="8"/>
      <c r="BP75" s="8"/>
      <c r="BQ75" s="8" t="e">
        <f t="shared" si="52"/>
        <v>#DIV/0!</v>
      </c>
      <c r="BR75" s="8"/>
      <c r="BS75" s="8"/>
      <c r="BT75" s="8" t="e">
        <f t="shared" si="53"/>
        <v>#DIV/0!</v>
      </c>
      <c r="BU75" s="8"/>
      <c r="BV75" s="8"/>
      <c r="BW75" s="8"/>
      <c r="BX75" s="8">
        <v>1.2</v>
      </c>
      <c r="BY75" s="8">
        <v>2</v>
      </c>
      <c r="BZ75" s="8">
        <f t="shared" si="54"/>
        <v>1.6</v>
      </c>
      <c r="CA75" s="8"/>
      <c r="CB75" s="8"/>
      <c r="CC75" s="8" t="e">
        <f t="shared" si="55"/>
        <v>#DIV/0!</v>
      </c>
      <c r="CD75" s="8"/>
      <c r="CE75" s="8"/>
      <c r="CF75" s="8" t="e">
        <f t="shared" si="56"/>
        <v>#DIV/0!</v>
      </c>
      <c r="CG75" s="8"/>
      <c r="CH75" s="8"/>
      <c r="CI75" s="8"/>
      <c r="CJ75" s="4" t="s">
        <v>31</v>
      </c>
      <c r="CK75" s="4" t="s">
        <v>32</v>
      </c>
      <c r="CL75" s="3" t="s">
        <v>130</v>
      </c>
      <c r="CM75" s="16">
        <v>1</v>
      </c>
      <c r="CS75" s="16">
        <v>1</v>
      </c>
      <c r="CV75" s="16"/>
      <c r="CW75" s="16"/>
    </row>
    <row r="76" spans="1:101" x14ac:dyDescent="0.25">
      <c r="A76" s="2" t="s">
        <v>141</v>
      </c>
      <c r="B76" s="4" t="s">
        <v>31</v>
      </c>
      <c r="C76" s="4" t="s">
        <v>32</v>
      </c>
      <c r="D76" s="8">
        <v>1.5</v>
      </c>
      <c r="E76" s="37">
        <v>2.2999999999999998</v>
      </c>
      <c r="F76" s="8">
        <f t="shared" si="36"/>
        <v>1.9</v>
      </c>
      <c r="G76" s="8"/>
      <c r="H76" s="8"/>
      <c r="I76" s="8" t="e">
        <f t="shared" si="37"/>
        <v>#DIV/0!</v>
      </c>
      <c r="J76" s="8"/>
      <c r="K76" s="8"/>
      <c r="L76" s="8" t="e">
        <f t="shared" si="38"/>
        <v>#DIV/0!</v>
      </c>
      <c r="M76" s="8"/>
      <c r="N76" s="8"/>
      <c r="O76" s="8"/>
      <c r="P76" s="8">
        <v>1.3</v>
      </c>
      <c r="Q76" s="8">
        <v>2.5</v>
      </c>
      <c r="R76" s="8">
        <f t="shared" si="39"/>
        <v>1.9</v>
      </c>
      <c r="S76" s="8"/>
      <c r="T76" s="8"/>
      <c r="U76" s="8" t="e">
        <f t="shared" si="40"/>
        <v>#DIV/0!</v>
      </c>
      <c r="V76" s="8"/>
      <c r="W76" s="8"/>
      <c r="X76" s="8" t="e">
        <f t="shared" si="41"/>
        <v>#DIV/0!</v>
      </c>
      <c r="Y76" s="8"/>
      <c r="Z76" s="8"/>
      <c r="AA76" s="8"/>
      <c r="AB76" s="8">
        <v>1.5</v>
      </c>
      <c r="AC76" s="8">
        <v>2.4</v>
      </c>
      <c r="AD76" s="8">
        <f t="shared" si="42"/>
        <v>1.95</v>
      </c>
      <c r="AE76" s="8"/>
      <c r="AF76" s="8"/>
      <c r="AG76" s="8" t="e">
        <f t="shared" si="43"/>
        <v>#DIV/0!</v>
      </c>
      <c r="AH76" s="8"/>
      <c r="AI76" s="8"/>
      <c r="AJ76" s="8" t="e">
        <f t="shared" si="44"/>
        <v>#DIV/0!</v>
      </c>
      <c r="AK76" s="8"/>
      <c r="AL76" s="8"/>
      <c r="AM76" s="8"/>
      <c r="AN76" s="8">
        <v>1.1000000000000001</v>
      </c>
      <c r="AO76" s="8">
        <v>1.7</v>
      </c>
      <c r="AP76" s="8">
        <f t="shared" si="45"/>
        <v>1.4</v>
      </c>
      <c r="AQ76" s="8"/>
      <c r="AR76" s="8"/>
      <c r="AS76" s="8" t="e">
        <f t="shared" si="46"/>
        <v>#DIV/0!</v>
      </c>
      <c r="AT76" s="8"/>
      <c r="AU76" s="8"/>
      <c r="AV76" s="8" t="e">
        <f t="shared" si="47"/>
        <v>#DIV/0!</v>
      </c>
      <c r="AW76" s="8"/>
      <c r="AX76" s="8"/>
      <c r="AY76" s="8"/>
      <c r="AZ76" s="8">
        <v>2</v>
      </c>
      <c r="BA76" s="8">
        <v>3</v>
      </c>
      <c r="BB76" s="8">
        <f t="shared" si="48"/>
        <v>2.5</v>
      </c>
      <c r="BC76" s="8"/>
      <c r="BD76" s="8"/>
      <c r="BE76" s="8" t="e">
        <f t="shared" si="49"/>
        <v>#DIV/0!</v>
      </c>
      <c r="BF76" s="8"/>
      <c r="BG76" s="8"/>
      <c r="BH76" s="8" t="e">
        <f t="shared" si="50"/>
        <v>#DIV/0!</v>
      </c>
      <c r="BI76" s="8"/>
      <c r="BJ76" s="8"/>
      <c r="BK76" s="8"/>
      <c r="BL76" s="8">
        <v>1.7</v>
      </c>
      <c r="BM76" s="8">
        <v>2.2000000000000002</v>
      </c>
      <c r="BN76" s="8">
        <f t="shared" si="51"/>
        <v>1.9500000000000002</v>
      </c>
      <c r="BO76" s="8"/>
      <c r="BP76" s="8"/>
      <c r="BQ76" s="8" t="e">
        <f t="shared" si="52"/>
        <v>#DIV/0!</v>
      </c>
      <c r="BR76" s="8"/>
      <c r="BS76" s="8"/>
      <c r="BT76" s="8" t="e">
        <f t="shared" si="53"/>
        <v>#DIV/0!</v>
      </c>
      <c r="BU76" s="8"/>
      <c r="BV76" s="8"/>
      <c r="BW76" s="8"/>
      <c r="BX76" s="8">
        <v>1.4</v>
      </c>
      <c r="BY76" s="8">
        <v>1.9</v>
      </c>
      <c r="BZ76" s="8">
        <f t="shared" si="54"/>
        <v>1.65</v>
      </c>
      <c r="CA76" s="8"/>
      <c r="CB76" s="8"/>
      <c r="CC76" s="8" t="e">
        <f t="shared" si="55"/>
        <v>#DIV/0!</v>
      </c>
      <c r="CD76" s="8"/>
      <c r="CE76" s="8"/>
      <c r="CF76" s="8" t="e">
        <f t="shared" si="56"/>
        <v>#DIV/0!</v>
      </c>
      <c r="CG76" s="8"/>
      <c r="CH76" s="8"/>
      <c r="CI76" s="8"/>
      <c r="CJ76" s="4" t="s">
        <v>31</v>
      </c>
      <c r="CK76" s="4" t="s">
        <v>32</v>
      </c>
      <c r="CL76" s="3" t="s">
        <v>130</v>
      </c>
      <c r="CM76" s="16">
        <v>1</v>
      </c>
      <c r="CS76" s="16">
        <v>1</v>
      </c>
      <c r="CV76" s="16"/>
      <c r="CW76" s="16"/>
    </row>
    <row r="77" spans="1:101" x14ac:dyDescent="0.25">
      <c r="A77" s="2" t="s">
        <v>142</v>
      </c>
      <c r="B77" s="4" t="s">
        <v>31</v>
      </c>
      <c r="C77" s="4" t="s">
        <v>32</v>
      </c>
      <c r="D77" s="8">
        <v>1.5</v>
      </c>
      <c r="E77" s="37">
        <v>2.1</v>
      </c>
      <c r="F77" s="8">
        <f t="shared" si="36"/>
        <v>1.8</v>
      </c>
      <c r="G77" s="8"/>
      <c r="H77" s="8"/>
      <c r="I77" s="8" t="e">
        <f t="shared" si="37"/>
        <v>#DIV/0!</v>
      </c>
      <c r="J77" s="8"/>
      <c r="K77" s="8"/>
      <c r="L77" s="8" t="e">
        <f t="shared" si="38"/>
        <v>#DIV/0!</v>
      </c>
      <c r="M77" s="8"/>
      <c r="N77" s="8"/>
      <c r="O77" s="8"/>
      <c r="P77" s="8">
        <v>1.4</v>
      </c>
      <c r="Q77" s="8">
        <v>2.1</v>
      </c>
      <c r="R77" s="8">
        <f t="shared" si="39"/>
        <v>1.75</v>
      </c>
      <c r="S77" s="8"/>
      <c r="T77" s="8"/>
      <c r="U77" s="8" t="e">
        <f t="shared" si="40"/>
        <v>#DIV/0!</v>
      </c>
      <c r="V77" s="8"/>
      <c r="W77" s="8"/>
      <c r="X77" s="8" t="e">
        <f t="shared" si="41"/>
        <v>#DIV/0!</v>
      </c>
      <c r="Y77" s="8"/>
      <c r="Z77" s="8"/>
      <c r="AA77" s="8"/>
      <c r="AB77" s="8">
        <v>1</v>
      </c>
      <c r="AC77" s="8">
        <v>1.5</v>
      </c>
      <c r="AD77" s="8">
        <f t="shared" si="42"/>
        <v>1.25</v>
      </c>
      <c r="AE77" s="8"/>
      <c r="AF77" s="8"/>
      <c r="AG77" s="8" t="e">
        <f t="shared" si="43"/>
        <v>#DIV/0!</v>
      </c>
      <c r="AH77" s="8"/>
      <c r="AI77" s="8"/>
      <c r="AJ77" s="8" t="e">
        <f t="shared" si="44"/>
        <v>#DIV/0!</v>
      </c>
      <c r="AK77" s="8"/>
      <c r="AL77" s="8"/>
      <c r="AM77" s="8"/>
      <c r="AN77" s="8">
        <v>1.7</v>
      </c>
      <c r="AO77" s="8">
        <v>2.2000000000000002</v>
      </c>
      <c r="AP77" s="8">
        <f t="shared" si="45"/>
        <v>1.9500000000000002</v>
      </c>
      <c r="AQ77" s="8"/>
      <c r="AR77" s="8"/>
      <c r="AS77" s="8" t="e">
        <f t="shared" si="46"/>
        <v>#DIV/0!</v>
      </c>
      <c r="AT77" s="8"/>
      <c r="AU77" s="8"/>
      <c r="AV77" s="8" t="e">
        <f t="shared" si="47"/>
        <v>#DIV/0!</v>
      </c>
      <c r="AW77" s="8"/>
      <c r="AX77" s="8"/>
      <c r="AY77" s="8"/>
      <c r="AZ77" s="8">
        <v>2</v>
      </c>
      <c r="BA77" s="8">
        <v>2.2999999999999998</v>
      </c>
      <c r="BB77" s="8">
        <f t="shared" si="48"/>
        <v>2.15</v>
      </c>
      <c r="BC77" s="8"/>
      <c r="BD77" s="8"/>
      <c r="BE77" s="8" t="e">
        <f t="shared" si="49"/>
        <v>#DIV/0!</v>
      </c>
      <c r="BF77" s="8"/>
      <c r="BG77" s="8"/>
      <c r="BH77" s="8" t="e">
        <f t="shared" si="50"/>
        <v>#DIV/0!</v>
      </c>
      <c r="BI77" s="8"/>
      <c r="BJ77" s="8"/>
      <c r="BK77" s="8"/>
      <c r="BL77" s="8">
        <v>1.4</v>
      </c>
      <c r="BM77" s="8">
        <v>2.1</v>
      </c>
      <c r="BN77" s="8">
        <f t="shared" si="51"/>
        <v>1.75</v>
      </c>
      <c r="BO77" s="8"/>
      <c r="BP77" s="8"/>
      <c r="BQ77" s="8" t="e">
        <f t="shared" si="52"/>
        <v>#DIV/0!</v>
      </c>
      <c r="BR77" s="8"/>
      <c r="BS77" s="8"/>
      <c r="BT77" s="8" t="e">
        <f t="shared" si="53"/>
        <v>#DIV/0!</v>
      </c>
      <c r="BU77" s="8"/>
      <c r="BV77" s="8"/>
      <c r="BW77" s="8"/>
      <c r="BX77" s="8">
        <v>1.3</v>
      </c>
      <c r="BY77" s="8">
        <v>2</v>
      </c>
      <c r="BZ77" s="8">
        <f t="shared" si="54"/>
        <v>1.65</v>
      </c>
      <c r="CA77" s="8"/>
      <c r="CB77" s="8"/>
      <c r="CC77" s="8" t="e">
        <f t="shared" si="55"/>
        <v>#DIV/0!</v>
      </c>
      <c r="CD77" s="8"/>
      <c r="CE77" s="8"/>
      <c r="CF77" s="8" t="e">
        <f t="shared" si="56"/>
        <v>#DIV/0!</v>
      </c>
      <c r="CG77" s="8"/>
      <c r="CH77" s="8"/>
      <c r="CI77" s="8"/>
      <c r="CJ77" s="4" t="s">
        <v>31</v>
      </c>
      <c r="CK77" s="4" t="s">
        <v>32</v>
      </c>
      <c r="CL77" s="3" t="s">
        <v>130</v>
      </c>
      <c r="CM77" s="16">
        <v>1</v>
      </c>
      <c r="CS77" s="16">
        <v>1</v>
      </c>
      <c r="CV77" s="16"/>
      <c r="CW77" s="16"/>
    </row>
    <row r="78" spans="1:101" x14ac:dyDescent="0.25">
      <c r="A78" s="2" t="s">
        <v>143</v>
      </c>
      <c r="B78" s="4" t="s">
        <v>31</v>
      </c>
      <c r="C78" s="4" t="s">
        <v>32</v>
      </c>
      <c r="D78" s="8">
        <v>0.6</v>
      </c>
      <c r="E78" s="37">
        <v>1.2</v>
      </c>
      <c r="F78" s="8">
        <f t="shared" si="36"/>
        <v>0.89999999999999991</v>
      </c>
      <c r="G78" s="8"/>
      <c r="H78" s="8"/>
      <c r="I78" s="8" t="e">
        <f t="shared" si="37"/>
        <v>#DIV/0!</v>
      </c>
      <c r="J78" s="8"/>
      <c r="K78" s="8"/>
      <c r="L78" s="8" t="e">
        <f t="shared" si="38"/>
        <v>#DIV/0!</v>
      </c>
      <c r="M78" s="8"/>
      <c r="N78" s="8"/>
      <c r="O78" s="8"/>
      <c r="P78" s="8">
        <v>1.2</v>
      </c>
      <c r="Q78" s="8">
        <v>2.1</v>
      </c>
      <c r="R78" s="8">
        <f t="shared" si="39"/>
        <v>1.65</v>
      </c>
      <c r="S78" s="8"/>
      <c r="T78" s="8"/>
      <c r="U78" s="8" t="e">
        <f t="shared" si="40"/>
        <v>#DIV/0!</v>
      </c>
      <c r="V78" s="8"/>
      <c r="W78" s="8"/>
      <c r="X78" s="8" t="e">
        <f t="shared" si="41"/>
        <v>#DIV/0!</v>
      </c>
      <c r="Y78" s="8"/>
      <c r="Z78" s="8"/>
      <c r="AA78" s="8"/>
      <c r="AB78" s="8">
        <v>0.4</v>
      </c>
      <c r="AC78" s="8">
        <v>1.3</v>
      </c>
      <c r="AD78" s="8">
        <f t="shared" si="42"/>
        <v>0.85000000000000009</v>
      </c>
      <c r="AE78" s="8"/>
      <c r="AF78" s="8"/>
      <c r="AG78" s="8" t="e">
        <f t="shared" si="43"/>
        <v>#DIV/0!</v>
      </c>
      <c r="AH78" s="8"/>
      <c r="AI78" s="8"/>
      <c r="AJ78" s="8" t="e">
        <f t="shared" si="44"/>
        <v>#DIV/0!</v>
      </c>
      <c r="AK78" s="8"/>
      <c r="AL78" s="8"/>
      <c r="AM78" s="8"/>
      <c r="AN78" s="8">
        <v>0.8</v>
      </c>
      <c r="AO78" s="8">
        <v>1.1000000000000001</v>
      </c>
      <c r="AP78" s="8">
        <f t="shared" si="45"/>
        <v>0.95000000000000007</v>
      </c>
      <c r="AQ78" s="8"/>
      <c r="AR78" s="8"/>
      <c r="AS78" s="8" t="e">
        <f t="shared" si="46"/>
        <v>#DIV/0!</v>
      </c>
      <c r="AT78" s="8"/>
      <c r="AU78" s="8"/>
      <c r="AV78" s="8" t="e">
        <f t="shared" si="47"/>
        <v>#DIV/0!</v>
      </c>
      <c r="AW78" s="8"/>
      <c r="AX78" s="8"/>
      <c r="AY78" s="8"/>
      <c r="AZ78" s="8">
        <v>0</v>
      </c>
      <c r="BA78" s="8">
        <v>0</v>
      </c>
      <c r="BB78" s="8">
        <f t="shared" si="48"/>
        <v>0</v>
      </c>
      <c r="BC78" s="8"/>
      <c r="BD78" s="8"/>
      <c r="BE78" s="8" t="e">
        <f t="shared" si="49"/>
        <v>#DIV/0!</v>
      </c>
      <c r="BF78" s="8"/>
      <c r="BG78" s="8"/>
      <c r="BH78" s="8" t="e">
        <f t="shared" si="50"/>
        <v>#DIV/0!</v>
      </c>
      <c r="BI78" s="8"/>
      <c r="BJ78" s="8"/>
      <c r="BK78" s="8"/>
      <c r="BL78" s="8">
        <v>0.3</v>
      </c>
      <c r="BM78" s="8">
        <v>1</v>
      </c>
      <c r="BN78" s="8">
        <f t="shared" si="51"/>
        <v>0.65</v>
      </c>
      <c r="BO78" s="8"/>
      <c r="BP78" s="8"/>
      <c r="BQ78" s="8" t="e">
        <f t="shared" si="52"/>
        <v>#DIV/0!</v>
      </c>
      <c r="BR78" s="8"/>
      <c r="BS78" s="8"/>
      <c r="BT78" s="8" t="e">
        <f t="shared" si="53"/>
        <v>#DIV/0!</v>
      </c>
      <c r="BU78" s="8"/>
      <c r="BV78" s="8"/>
      <c r="BW78" s="8"/>
      <c r="BX78" s="8">
        <v>0.7</v>
      </c>
      <c r="BY78" s="8">
        <v>1.6</v>
      </c>
      <c r="BZ78" s="8">
        <f t="shared" si="54"/>
        <v>1.1499999999999999</v>
      </c>
      <c r="CA78" s="8"/>
      <c r="CB78" s="8"/>
      <c r="CC78" s="8" t="e">
        <f t="shared" si="55"/>
        <v>#DIV/0!</v>
      </c>
      <c r="CD78" s="8"/>
      <c r="CE78" s="8"/>
      <c r="CF78" s="8" t="e">
        <f t="shared" si="56"/>
        <v>#DIV/0!</v>
      </c>
      <c r="CG78" s="8"/>
      <c r="CH78" s="8"/>
      <c r="CI78" s="8"/>
      <c r="CJ78" s="4" t="s">
        <v>31</v>
      </c>
      <c r="CK78" s="4" t="s">
        <v>32</v>
      </c>
      <c r="CL78" s="3" t="s">
        <v>130</v>
      </c>
      <c r="CM78" s="16">
        <v>1</v>
      </c>
      <c r="CS78" s="16">
        <v>1</v>
      </c>
      <c r="CV78" s="16"/>
      <c r="CW78" s="16"/>
    </row>
    <row r="79" spans="1:101" x14ac:dyDescent="0.25">
      <c r="A79" s="2" t="s">
        <v>144</v>
      </c>
      <c r="B79" s="4" t="s">
        <v>31</v>
      </c>
      <c r="C79" s="4" t="s">
        <v>32</v>
      </c>
      <c r="D79" s="8">
        <v>2.6</v>
      </c>
      <c r="E79" s="37">
        <v>3.2</v>
      </c>
      <c r="F79" s="8">
        <f t="shared" si="36"/>
        <v>2.9000000000000004</v>
      </c>
      <c r="G79" s="8"/>
      <c r="H79" s="8"/>
      <c r="I79" s="8" t="e">
        <f t="shared" si="37"/>
        <v>#DIV/0!</v>
      </c>
      <c r="J79" s="8"/>
      <c r="K79" s="8"/>
      <c r="L79" s="8" t="e">
        <f t="shared" si="38"/>
        <v>#DIV/0!</v>
      </c>
      <c r="M79" s="8"/>
      <c r="N79" s="8"/>
      <c r="O79" s="8"/>
      <c r="P79" s="8">
        <v>2.8</v>
      </c>
      <c r="Q79" s="8">
        <v>3.3</v>
      </c>
      <c r="R79" s="8">
        <f t="shared" si="39"/>
        <v>3.05</v>
      </c>
      <c r="S79" s="8"/>
      <c r="T79" s="8"/>
      <c r="U79" s="8" t="e">
        <f t="shared" si="40"/>
        <v>#DIV/0!</v>
      </c>
      <c r="V79" s="8"/>
      <c r="W79" s="8"/>
      <c r="X79" s="8" t="e">
        <f t="shared" si="41"/>
        <v>#DIV/0!</v>
      </c>
      <c r="Y79" s="8"/>
      <c r="Z79" s="8"/>
      <c r="AA79" s="8"/>
      <c r="AB79" s="8">
        <v>2.4</v>
      </c>
      <c r="AC79" s="8">
        <v>3.1</v>
      </c>
      <c r="AD79" s="8">
        <f t="shared" si="42"/>
        <v>2.75</v>
      </c>
      <c r="AE79" s="8"/>
      <c r="AF79" s="8"/>
      <c r="AG79" s="8" t="e">
        <f t="shared" si="43"/>
        <v>#DIV/0!</v>
      </c>
      <c r="AH79" s="8"/>
      <c r="AI79" s="8"/>
      <c r="AJ79" s="8" t="e">
        <f t="shared" si="44"/>
        <v>#DIV/0!</v>
      </c>
      <c r="AK79" s="8"/>
      <c r="AL79" s="8"/>
      <c r="AM79" s="8"/>
      <c r="AN79" s="8">
        <v>2.9</v>
      </c>
      <c r="AO79" s="8">
        <v>3.2</v>
      </c>
      <c r="AP79" s="8">
        <f t="shared" si="45"/>
        <v>3.05</v>
      </c>
      <c r="AQ79" s="8"/>
      <c r="AR79" s="8"/>
      <c r="AS79" s="8" t="e">
        <f t="shared" si="46"/>
        <v>#DIV/0!</v>
      </c>
      <c r="AT79" s="8"/>
      <c r="AU79" s="8"/>
      <c r="AV79" s="8" t="e">
        <f t="shared" si="47"/>
        <v>#DIV/0!</v>
      </c>
      <c r="AW79" s="8"/>
      <c r="AX79" s="8"/>
      <c r="AY79" s="8"/>
      <c r="AZ79" s="8">
        <v>2.2999999999999998</v>
      </c>
      <c r="BA79" s="8">
        <v>2.8</v>
      </c>
      <c r="BB79" s="8">
        <f t="shared" si="48"/>
        <v>2.5499999999999998</v>
      </c>
      <c r="BC79" s="8"/>
      <c r="BD79" s="8"/>
      <c r="BE79" s="8" t="e">
        <f t="shared" si="49"/>
        <v>#DIV/0!</v>
      </c>
      <c r="BF79" s="8"/>
      <c r="BG79" s="8"/>
      <c r="BH79" s="8" t="e">
        <f t="shared" si="50"/>
        <v>#DIV/0!</v>
      </c>
      <c r="BI79" s="8"/>
      <c r="BJ79" s="8"/>
      <c r="BK79" s="8"/>
      <c r="BL79" s="8">
        <v>2.9</v>
      </c>
      <c r="BM79" s="8">
        <v>3.3</v>
      </c>
      <c r="BN79" s="8">
        <f t="shared" si="51"/>
        <v>3.0999999999999996</v>
      </c>
      <c r="BO79" s="8"/>
      <c r="BP79" s="8"/>
      <c r="BQ79" s="8" t="e">
        <f t="shared" si="52"/>
        <v>#DIV/0!</v>
      </c>
      <c r="BR79" s="8"/>
      <c r="BS79" s="8"/>
      <c r="BT79" s="8" t="e">
        <f t="shared" si="53"/>
        <v>#DIV/0!</v>
      </c>
      <c r="BU79" s="8"/>
      <c r="BV79" s="8"/>
      <c r="BW79" s="8"/>
      <c r="BX79" s="8">
        <v>2.2999999999999998</v>
      </c>
      <c r="BY79" s="8">
        <v>3.3</v>
      </c>
      <c r="BZ79" s="8">
        <f t="shared" si="54"/>
        <v>2.8</v>
      </c>
      <c r="CA79" s="8"/>
      <c r="CB79" s="8"/>
      <c r="CC79" s="8" t="e">
        <f t="shared" si="55"/>
        <v>#DIV/0!</v>
      </c>
      <c r="CD79" s="8"/>
      <c r="CE79" s="8"/>
      <c r="CF79" s="8" t="e">
        <f t="shared" si="56"/>
        <v>#DIV/0!</v>
      </c>
      <c r="CG79" s="8"/>
      <c r="CH79" s="8"/>
      <c r="CI79" s="8"/>
      <c r="CJ79" s="4" t="s">
        <v>31</v>
      </c>
      <c r="CK79" s="4" t="s">
        <v>32</v>
      </c>
      <c r="CL79" s="3" t="s">
        <v>130</v>
      </c>
      <c r="CM79" s="16">
        <v>1</v>
      </c>
      <c r="CS79" s="16">
        <v>1</v>
      </c>
      <c r="CV79" s="16"/>
      <c r="CW79" s="16"/>
    </row>
    <row r="80" spans="1:101" x14ac:dyDescent="0.25">
      <c r="A80" s="2" t="s">
        <v>145</v>
      </c>
      <c r="B80" s="4" t="s">
        <v>31</v>
      </c>
      <c r="C80" s="4" t="s">
        <v>32</v>
      </c>
      <c r="D80" s="8">
        <v>1.5</v>
      </c>
      <c r="E80" s="37">
        <v>2.2000000000000002</v>
      </c>
      <c r="F80" s="8">
        <f t="shared" si="36"/>
        <v>1.85</v>
      </c>
      <c r="G80" s="8"/>
      <c r="H80" s="8"/>
      <c r="I80" s="8" t="e">
        <f t="shared" si="37"/>
        <v>#DIV/0!</v>
      </c>
      <c r="J80" s="8"/>
      <c r="K80" s="8"/>
      <c r="L80" s="8" t="e">
        <f t="shared" si="38"/>
        <v>#DIV/0!</v>
      </c>
      <c r="M80" s="8"/>
      <c r="N80" s="8"/>
      <c r="O80" s="8"/>
      <c r="P80" s="8">
        <v>3</v>
      </c>
      <c r="Q80" s="8">
        <v>3.6</v>
      </c>
      <c r="R80" s="8">
        <f t="shared" si="39"/>
        <v>3.3</v>
      </c>
      <c r="S80" s="8"/>
      <c r="T80" s="8"/>
      <c r="U80" s="8" t="e">
        <f t="shared" si="40"/>
        <v>#DIV/0!</v>
      </c>
      <c r="V80" s="8"/>
      <c r="W80" s="8"/>
      <c r="X80" s="8" t="e">
        <f t="shared" si="41"/>
        <v>#DIV/0!</v>
      </c>
      <c r="Y80" s="8"/>
      <c r="Z80" s="8"/>
      <c r="AA80" s="8"/>
      <c r="AB80" s="8">
        <v>1.3</v>
      </c>
      <c r="AC80" s="8">
        <v>2.2999999999999998</v>
      </c>
      <c r="AD80" s="8">
        <f t="shared" si="42"/>
        <v>1.7999999999999998</v>
      </c>
      <c r="AE80" s="8"/>
      <c r="AF80" s="8"/>
      <c r="AG80" s="8" t="e">
        <f t="shared" si="43"/>
        <v>#DIV/0!</v>
      </c>
      <c r="AH80" s="8"/>
      <c r="AI80" s="8"/>
      <c r="AJ80" s="8" t="e">
        <f t="shared" si="44"/>
        <v>#DIV/0!</v>
      </c>
      <c r="AK80" s="8"/>
      <c r="AL80" s="8"/>
      <c r="AM80" s="8"/>
      <c r="AN80" s="8" t="s">
        <v>118</v>
      </c>
      <c r="AO80" s="8" t="s">
        <v>118</v>
      </c>
      <c r="AP80" s="8" t="e">
        <f t="shared" si="45"/>
        <v>#DIV/0!</v>
      </c>
      <c r="AQ80" s="8"/>
      <c r="AR80" s="8"/>
      <c r="AS80" s="8" t="e">
        <f t="shared" si="46"/>
        <v>#DIV/0!</v>
      </c>
      <c r="AT80" s="8"/>
      <c r="AU80" s="8"/>
      <c r="AV80" s="8" t="e">
        <f t="shared" si="47"/>
        <v>#DIV/0!</v>
      </c>
      <c r="AW80" s="8"/>
      <c r="AX80" s="8"/>
      <c r="AY80" s="8"/>
      <c r="AZ80" s="8">
        <v>1.5</v>
      </c>
      <c r="BA80" s="8">
        <v>2.5</v>
      </c>
      <c r="BB80" s="8">
        <f t="shared" si="48"/>
        <v>2</v>
      </c>
      <c r="BC80" s="8"/>
      <c r="BD80" s="8"/>
      <c r="BE80" s="8" t="e">
        <f t="shared" si="49"/>
        <v>#DIV/0!</v>
      </c>
      <c r="BF80" s="8"/>
      <c r="BG80" s="8"/>
      <c r="BH80" s="8" t="e">
        <f t="shared" si="50"/>
        <v>#DIV/0!</v>
      </c>
      <c r="BI80" s="8"/>
      <c r="BJ80" s="8"/>
      <c r="BK80" s="8"/>
      <c r="BL80" s="8" t="s">
        <v>118</v>
      </c>
      <c r="BM80" s="8" t="s">
        <v>118</v>
      </c>
      <c r="BN80" s="8" t="e">
        <f t="shared" si="51"/>
        <v>#DIV/0!</v>
      </c>
      <c r="BO80" s="8"/>
      <c r="BP80" s="8"/>
      <c r="BQ80" s="8" t="e">
        <f t="shared" si="52"/>
        <v>#DIV/0!</v>
      </c>
      <c r="BR80" s="8"/>
      <c r="BS80" s="8"/>
      <c r="BT80" s="8" t="e">
        <f t="shared" si="53"/>
        <v>#DIV/0!</v>
      </c>
      <c r="BU80" s="8"/>
      <c r="BV80" s="8"/>
      <c r="BW80" s="8"/>
      <c r="BX80" s="8">
        <v>0.3</v>
      </c>
      <c r="BY80" s="8">
        <v>0.4</v>
      </c>
      <c r="BZ80" s="8">
        <f t="shared" si="54"/>
        <v>0.35</v>
      </c>
      <c r="CA80" s="8"/>
      <c r="CB80" s="8"/>
      <c r="CC80" s="8" t="e">
        <f t="shared" si="55"/>
        <v>#DIV/0!</v>
      </c>
      <c r="CD80" s="8"/>
      <c r="CE80" s="8"/>
      <c r="CF80" s="8" t="e">
        <f t="shared" si="56"/>
        <v>#DIV/0!</v>
      </c>
      <c r="CG80" s="8"/>
      <c r="CH80" s="8"/>
      <c r="CI80" s="8"/>
      <c r="CJ80" s="4" t="s">
        <v>31</v>
      </c>
      <c r="CK80" s="4" t="s">
        <v>32</v>
      </c>
      <c r="CL80" s="3" t="s">
        <v>130</v>
      </c>
      <c r="CM80" s="16">
        <v>1</v>
      </c>
      <c r="CS80" s="16">
        <v>1</v>
      </c>
      <c r="CV80" s="16"/>
      <c r="CW80" s="16"/>
    </row>
    <row r="81" spans="1:101" x14ac:dyDescent="0.25">
      <c r="A81" s="2" t="s">
        <v>146</v>
      </c>
      <c r="B81" s="4" t="s">
        <v>31</v>
      </c>
      <c r="C81" s="4" t="s">
        <v>32</v>
      </c>
      <c r="D81" s="8">
        <v>0.7</v>
      </c>
      <c r="E81" s="37">
        <v>1.2</v>
      </c>
      <c r="F81" s="8">
        <f t="shared" si="36"/>
        <v>0.95</v>
      </c>
      <c r="G81" s="8"/>
      <c r="H81" s="8"/>
      <c r="I81" s="8" t="e">
        <f t="shared" si="37"/>
        <v>#DIV/0!</v>
      </c>
      <c r="J81" s="8"/>
      <c r="K81" s="8"/>
      <c r="L81" s="8" t="e">
        <f t="shared" si="38"/>
        <v>#DIV/0!</v>
      </c>
      <c r="M81" s="8"/>
      <c r="N81" s="8"/>
      <c r="O81" s="8"/>
      <c r="P81" s="8">
        <v>2.2999999999999998</v>
      </c>
      <c r="Q81" s="8">
        <v>3.1</v>
      </c>
      <c r="R81" s="8">
        <f t="shared" si="39"/>
        <v>2.7</v>
      </c>
      <c r="S81" s="8"/>
      <c r="T81" s="8"/>
      <c r="U81" s="8" t="e">
        <f t="shared" si="40"/>
        <v>#DIV/0!</v>
      </c>
      <c r="V81" s="8"/>
      <c r="W81" s="8"/>
      <c r="X81" s="8" t="e">
        <f t="shared" si="41"/>
        <v>#DIV/0!</v>
      </c>
      <c r="Y81" s="8"/>
      <c r="Z81" s="8"/>
      <c r="AA81" s="8"/>
      <c r="AB81" s="8">
        <v>1</v>
      </c>
      <c r="AC81" s="8">
        <v>1.6</v>
      </c>
      <c r="AD81" s="8">
        <f t="shared" si="42"/>
        <v>1.3</v>
      </c>
      <c r="AE81" s="8"/>
      <c r="AF81" s="8"/>
      <c r="AG81" s="8" t="e">
        <f t="shared" si="43"/>
        <v>#DIV/0!</v>
      </c>
      <c r="AH81" s="8"/>
      <c r="AI81" s="8"/>
      <c r="AJ81" s="8" t="e">
        <f t="shared" si="44"/>
        <v>#DIV/0!</v>
      </c>
      <c r="AK81" s="8"/>
      <c r="AL81" s="8"/>
      <c r="AM81" s="8"/>
      <c r="AN81" s="8">
        <v>0</v>
      </c>
      <c r="AO81" s="8">
        <v>0</v>
      </c>
      <c r="AP81" s="8">
        <f t="shared" si="45"/>
        <v>0</v>
      </c>
      <c r="AQ81" s="8"/>
      <c r="AR81" s="8"/>
      <c r="AS81" s="8" t="e">
        <f t="shared" si="46"/>
        <v>#DIV/0!</v>
      </c>
      <c r="AT81" s="8"/>
      <c r="AU81" s="8"/>
      <c r="AV81" s="8" t="e">
        <f t="shared" si="47"/>
        <v>#DIV/0!</v>
      </c>
      <c r="AW81" s="8"/>
      <c r="AX81" s="8"/>
      <c r="AY81" s="8"/>
      <c r="AZ81" s="8">
        <v>0.8</v>
      </c>
      <c r="BA81" s="8">
        <v>1.3</v>
      </c>
      <c r="BB81" s="8">
        <f t="shared" si="48"/>
        <v>1.05</v>
      </c>
      <c r="BC81" s="8"/>
      <c r="BD81" s="8"/>
      <c r="BE81" s="8" t="e">
        <f t="shared" si="49"/>
        <v>#DIV/0!</v>
      </c>
      <c r="BF81" s="8"/>
      <c r="BG81" s="8"/>
      <c r="BH81" s="8" t="e">
        <f t="shared" si="50"/>
        <v>#DIV/0!</v>
      </c>
      <c r="BI81" s="8"/>
      <c r="BJ81" s="8"/>
      <c r="BK81" s="8"/>
      <c r="BL81" s="8">
        <v>0</v>
      </c>
      <c r="BM81" s="8">
        <v>0</v>
      </c>
      <c r="BN81" s="8">
        <f t="shared" si="51"/>
        <v>0</v>
      </c>
      <c r="BO81" s="8"/>
      <c r="BP81" s="8"/>
      <c r="BQ81" s="8" t="e">
        <f t="shared" si="52"/>
        <v>#DIV/0!</v>
      </c>
      <c r="BR81" s="8"/>
      <c r="BS81" s="8"/>
      <c r="BT81" s="8" t="e">
        <f t="shared" si="53"/>
        <v>#DIV/0!</v>
      </c>
      <c r="BU81" s="8"/>
      <c r="BV81" s="8"/>
      <c r="BW81" s="8"/>
      <c r="BX81" s="8">
        <v>0</v>
      </c>
      <c r="BY81" s="8">
        <v>1.5</v>
      </c>
      <c r="BZ81" s="8">
        <f t="shared" si="54"/>
        <v>0.75</v>
      </c>
      <c r="CA81" s="8"/>
      <c r="CB81" s="8"/>
      <c r="CC81" s="8" t="e">
        <f t="shared" si="55"/>
        <v>#DIV/0!</v>
      </c>
      <c r="CD81" s="8"/>
      <c r="CE81" s="8"/>
      <c r="CF81" s="8" t="e">
        <f t="shared" si="56"/>
        <v>#DIV/0!</v>
      </c>
      <c r="CG81" s="8"/>
      <c r="CH81" s="8"/>
      <c r="CI81" s="8"/>
      <c r="CJ81" s="4" t="s">
        <v>31</v>
      </c>
      <c r="CK81" s="4" t="s">
        <v>32</v>
      </c>
      <c r="CL81" s="3" t="s">
        <v>130</v>
      </c>
      <c r="CM81" s="16">
        <v>1</v>
      </c>
      <c r="CS81" s="16">
        <v>1</v>
      </c>
      <c r="CV81" s="16"/>
      <c r="CW81" s="16"/>
    </row>
    <row r="82" spans="1:101" s="21" customFormat="1" x14ac:dyDescent="0.25">
      <c r="A82" s="18"/>
      <c r="B82" s="19"/>
      <c r="C82" s="19"/>
      <c r="D82" s="7">
        <f>AVERAGE(D68:D81)</f>
        <v>1.4642857142857142</v>
      </c>
      <c r="E82" s="7">
        <f t="shared" ref="E82:BP82" si="57">AVERAGE(E68:E81)</f>
        <v>2.1142857142857143</v>
      </c>
      <c r="F82" s="7">
        <f t="shared" si="57"/>
        <v>1.7892857142857144</v>
      </c>
      <c r="G82" s="7" t="e">
        <f t="shared" si="57"/>
        <v>#DIV/0!</v>
      </c>
      <c r="H82" s="7" t="e">
        <f t="shared" si="57"/>
        <v>#DIV/0!</v>
      </c>
      <c r="I82" s="7" t="e">
        <f t="shared" si="57"/>
        <v>#DIV/0!</v>
      </c>
      <c r="J82" s="7" t="e">
        <f t="shared" si="57"/>
        <v>#DIV/0!</v>
      </c>
      <c r="K82" s="7" t="e">
        <f t="shared" si="57"/>
        <v>#DIV/0!</v>
      </c>
      <c r="L82" s="7" t="e">
        <f t="shared" si="57"/>
        <v>#DIV/0!</v>
      </c>
      <c r="M82" s="7" t="e">
        <f t="shared" si="57"/>
        <v>#DIV/0!</v>
      </c>
      <c r="N82" s="7" t="e">
        <f t="shared" si="57"/>
        <v>#DIV/0!</v>
      </c>
      <c r="O82" s="7" t="e">
        <f t="shared" si="57"/>
        <v>#DIV/0!</v>
      </c>
      <c r="P82" s="7">
        <f t="shared" si="57"/>
        <v>2.1214285714285714</v>
      </c>
      <c r="Q82" s="7">
        <f t="shared" si="57"/>
        <v>2.721428571428572</v>
      </c>
      <c r="R82" s="7">
        <f t="shared" si="57"/>
        <v>2.4214285714285713</v>
      </c>
      <c r="S82" s="7" t="e">
        <f t="shared" si="57"/>
        <v>#DIV/0!</v>
      </c>
      <c r="T82" s="7" t="e">
        <f t="shared" si="57"/>
        <v>#DIV/0!</v>
      </c>
      <c r="U82" s="7" t="e">
        <f t="shared" si="57"/>
        <v>#DIV/0!</v>
      </c>
      <c r="V82" s="7" t="e">
        <f t="shared" si="57"/>
        <v>#DIV/0!</v>
      </c>
      <c r="W82" s="7" t="e">
        <f t="shared" si="57"/>
        <v>#DIV/0!</v>
      </c>
      <c r="X82" s="7" t="e">
        <f t="shared" si="57"/>
        <v>#DIV/0!</v>
      </c>
      <c r="Y82" s="7" t="e">
        <f t="shared" si="57"/>
        <v>#DIV/0!</v>
      </c>
      <c r="Z82" s="7" t="e">
        <f t="shared" si="57"/>
        <v>#DIV/0!</v>
      </c>
      <c r="AA82" s="7" t="e">
        <f t="shared" si="57"/>
        <v>#DIV/0!</v>
      </c>
      <c r="AB82" s="7">
        <f t="shared" si="57"/>
        <v>1.1928571428571431</v>
      </c>
      <c r="AC82" s="7">
        <f t="shared" si="57"/>
        <v>2.0142857142857147</v>
      </c>
      <c r="AD82" s="7">
        <f t="shared" si="57"/>
        <v>1.6035714285714284</v>
      </c>
      <c r="AE82" s="7" t="e">
        <f t="shared" si="57"/>
        <v>#DIV/0!</v>
      </c>
      <c r="AF82" s="7" t="e">
        <f t="shared" si="57"/>
        <v>#DIV/0!</v>
      </c>
      <c r="AG82" s="7" t="e">
        <f t="shared" si="57"/>
        <v>#DIV/0!</v>
      </c>
      <c r="AH82" s="7" t="e">
        <f t="shared" si="57"/>
        <v>#DIV/0!</v>
      </c>
      <c r="AI82" s="7" t="e">
        <f t="shared" si="57"/>
        <v>#DIV/0!</v>
      </c>
      <c r="AJ82" s="7" t="e">
        <f t="shared" si="57"/>
        <v>#DIV/0!</v>
      </c>
      <c r="AK82" s="7" t="e">
        <f t="shared" si="57"/>
        <v>#DIV/0!</v>
      </c>
      <c r="AL82" s="7" t="e">
        <f t="shared" si="57"/>
        <v>#DIV/0!</v>
      </c>
      <c r="AM82" s="7" t="e">
        <f t="shared" si="57"/>
        <v>#DIV/0!</v>
      </c>
      <c r="AN82" s="7">
        <f t="shared" si="57"/>
        <v>1.7076923076923076</v>
      </c>
      <c r="AO82" s="7">
        <f t="shared" si="57"/>
        <v>2.2153846153846155</v>
      </c>
      <c r="AP82" s="7" t="e">
        <f t="shared" si="57"/>
        <v>#DIV/0!</v>
      </c>
      <c r="AQ82" s="7" t="e">
        <f t="shared" si="57"/>
        <v>#DIV/0!</v>
      </c>
      <c r="AR82" s="7" t="e">
        <f t="shared" si="57"/>
        <v>#DIV/0!</v>
      </c>
      <c r="AS82" s="7" t="e">
        <f t="shared" si="57"/>
        <v>#DIV/0!</v>
      </c>
      <c r="AT82" s="7" t="e">
        <f t="shared" si="57"/>
        <v>#DIV/0!</v>
      </c>
      <c r="AU82" s="7" t="e">
        <f t="shared" si="57"/>
        <v>#DIV/0!</v>
      </c>
      <c r="AV82" s="7" t="e">
        <f t="shared" si="57"/>
        <v>#DIV/0!</v>
      </c>
      <c r="AW82" s="7" t="e">
        <f t="shared" si="57"/>
        <v>#DIV/0!</v>
      </c>
      <c r="AX82" s="7" t="e">
        <f t="shared" si="57"/>
        <v>#DIV/0!</v>
      </c>
      <c r="AY82" s="7" t="e">
        <f t="shared" si="57"/>
        <v>#DIV/0!</v>
      </c>
      <c r="AZ82" s="7">
        <f t="shared" si="57"/>
        <v>1.3857142857142859</v>
      </c>
      <c r="BA82" s="7">
        <f t="shared" si="57"/>
        <v>1.9285714285714288</v>
      </c>
      <c r="BB82" s="7">
        <f t="shared" si="57"/>
        <v>1.6571428571428573</v>
      </c>
      <c r="BC82" s="7" t="e">
        <f t="shared" si="57"/>
        <v>#DIV/0!</v>
      </c>
      <c r="BD82" s="7" t="e">
        <f t="shared" si="57"/>
        <v>#DIV/0!</v>
      </c>
      <c r="BE82" s="7" t="e">
        <f t="shared" si="57"/>
        <v>#DIV/0!</v>
      </c>
      <c r="BF82" s="7" t="e">
        <f t="shared" si="57"/>
        <v>#DIV/0!</v>
      </c>
      <c r="BG82" s="7" t="e">
        <f t="shared" si="57"/>
        <v>#DIV/0!</v>
      </c>
      <c r="BH82" s="7" t="e">
        <f t="shared" si="57"/>
        <v>#DIV/0!</v>
      </c>
      <c r="BI82" s="7" t="e">
        <f t="shared" si="57"/>
        <v>#DIV/0!</v>
      </c>
      <c r="BJ82" s="7" t="e">
        <f t="shared" si="57"/>
        <v>#DIV/0!</v>
      </c>
      <c r="BK82" s="7" t="e">
        <f t="shared" si="57"/>
        <v>#DIV/0!</v>
      </c>
      <c r="BL82" s="7">
        <f t="shared" si="57"/>
        <v>1.3307692307692309</v>
      </c>
      <c r="BM82" s="7">
        <f t="shared" si="57"/>
        <v>1.9</v>
      </c>
      <c r="BN82" s="7" t="e">
        <f t="shared" si="57"/>
        <v>#DIV/0!</v>
      </c>
      <c r="BO82" s="7" t="e">
        <f t="shared" si="57"/>
        <v>#DIV/0!</v>
      </c>
      <c r="BP82" s="7" t="e">
        <f t="shared" si="57"/>
        <v>#DIV/0!</v>
      </c>
      <c r="BQ82" s="7" t="e">
        <f t="shared" ref="BQ82:CI82" si="58">AVERAGE(BQ68:BQ81)</f>
        <v>#DIV/0!</v>
      </c>
      <c r="BR82" s="7" t="e">
        <f t="shared" si="58"/>
        <v>#DIV/0!</v>
      </c>
      <c r="BS82" s="7" t="e">
        <f t="shared" si="58"/>
        <v>#DIV/0!</v>
      </c>
      <c r="BT82" s="7" t="e">
        <f t="shared" si="58"/>
        <v>#DIV/0!</v>
      </c>
      <c r="BU82" s="7" t="e">
        <f t="shared" si="58"/>
        <v>#DIV/0!</v>
      </c>
      <c r="BV82" s="7" t="e">
        <f t="shared" si="58"/>
        <v>#DIV/0!</v>
      </c>
      <c r="BW82" s="7" t="e">
        <f t="shared" si="58"/>
        <v>#DIV/0!</v>
      </c>
      <c r="BX82" s="7">
        <f t="shared" si="58"/>
        <v>1.05</v>
      </c>
      <c r="BY82" s="7">
        <f t="shared" si="58"/>
        <v>1.9714285714285713</v>
      </c>
      <c r="BZ82" s="7">
        <f t="shared" si="58"/>
        <v>1.5107142857142857</v>
      </c>
      <c r="CA82" s="7" t="e">
        <f t="shared" si="58"/>
        <v>#DIV/0!</v>
      </c>
      <c r="CB82" s="7" t="e">
        <f t="shared" si="58"/>
        <v>#DIV/0!</v>
      </c>
      <c r="CC82" s="7" t="e">
        <f t="shared" si="58"/>
        <v>#DIV/0!</v>
      </c>
      <c r="CD82" s="7" t="e">
        <f t="shared" si="58"/>
        <v>#DIV/0!</v>
      </c>
      <c r="CE82" s="7" t="e">
        <f t="shared" si="58"/>
        <v>#DIV/0!</v>
      </c>
      <c r="CF82" s="7" t="e">
        <f t="shared" si="58"/>
        <v>#DIV/0!</v>
      </c>
      <c r="CG82" s="7" t="e">
        <f t="shared" si="58"/>
        <v>#DIV/0!</v>
      </c>
      <c r="CH82" s="7" t="e">
        <f t="shared" si="58"/>
        <v>#DIV/0!</v>
      </c>
      <c r="CI82" s="7" t="e">
        <f t="shared" si="58"/>
        <v>#DIV/0!</v>
      </c>
      <c r="CJ82" s="19"/>
      <c r="CK82" s="19"/>
      <c r="CL82" s="19"/>
      <c r="CM82" s="20"/>
      <c r="CN82" s="20"/>
      <c r="CO82" s="20"/>
      <c r="CP82" s="20"/>
      <c r="CQ82" s="20"/>
      <c r="CR82" s="20"/>
      <c r="CS82" s="20"/>
      <c r="CT82" s="23"/>
      <c r="CU82" s="23"/>
      <c r="CV82" s="20"/>
      <c r="CW82" s="20"/>
    </row>
    <row r="83" spans="1:101" x14ac:dyDescent="0.25">
      <c r="A83" s="2" t="s">
        <v>147</v>
      </c>
      <c r="B83" s="4" t="s">
        <v>33</v>
      </c>
      <c r="C83" s="4" t="s">
        <v>34</v>
      </c>
      <c r="D83" s="8">
        <v>2</v>
      </c>
      <c r="E83" s="8">
        <v>2.4</v>
      </c>
      <c r="F83" s="8">
        <f t="shared" si="36"/>
        <v>2.2000000000000002</v>
      </c>
      <c r="G83" s="8">
        <v>2.4</v>
      </c>
      <c r="H83" s="8">
        <v>2.78</v>
      </c>
      <c r="I83" s="8">
        <f t="shared" si="37"/>
        <v>2.59</v>
      </c>
      <c r="J83" s="8"/>
      <c r="K83" s="8"/>
      <c r="L83" s="8"/>
      <c r="M83" s="8"/>
      <c r="N83" s="8"/>
      <c r="O83" s="8"/>
      <c r="P83" s="8">
        <v>3.1</v>
      </c>
      <c r="Q83" s="8">
        <v>3</v>
      </c>
      <c r="R83" s="8">
        <f t="shared" si="39"/>
        <v>3.05</v>
      </c>
      <c r="S83" s="8">
        <v>3.1</v>
      </c>
      <c r="T83" s="8">
        <v>3.3</v>
      </c>
      <c r="U83" s="8">
        <f t="shared" si="40"/>
        <v>3.2</v>
      </c>
      <c r="V83" s="8"/>
      <c r="W83" s="8"/>
      <c r="X83" s="8" t="e">
        <f t="shared" si="41"/>
        <v>#DIV/0!</v>
      </c>
      <c r="Y83" s="8"/>
      <c r="Z83" s="8"/>
      <c r="AA83" s="8"/>
      <c r="AB83" s="8">
        <v>1.8</v>
      </c>
      <c r="AC83" s="8">
        <v>1.8</v>
      </c>
      <c r="AD83" s="8">
        <f t="shared" si="42"/>
        <v>1.8</v>
      </c>
      <c r="AE83" s="8">
        <v>2.1</v>
      </c>
      <c r="AF83" s="8">
        <v>2.2999999999999998</v>
      </c>
      <c r="AG83" s="8">
        <f t="shared" si="43"/>
        <v>2.2000000000000002</v>
      </c>
      <c r="AH83" s="8"/>
      <c r="AI83" s="8"/>
      <c r="AJ83" s="8" t="e">
        <f t="shared" si="44"/>
        <v>#DIV/0!</v>
      </c>
      <c r="AK83" s="8"/>
      <c r="AL83" s="8"/>
      <c r="AM83" s="8"/>
      <c r="AN83" s="8">
        <v>2.2999999999999998</v>
      </c>
      <c r="AO83" s="8">
        <v>2.9</v>
      </c>
      <c r="AP83" s="8">
        <f t="shared" si="45"/>
        <v>2.5999999999999996</v>
      </c>
      <c r="AQ83" s="8">
        <v>2.7</v>
      </c>
      <c r="AR83" s="8">
        <v>3.1</v>
      </c>
      <c r="AS83" s="8">
        <f t="shared" si="46"/>
        <v>2.9000000000000004</v>
      </c>
      <c r="AT83" s="8"/>
      <c r="AU83" s="8"/>
      <c r="AV83" s="8"/>
      <c r="AW83" s="8"/>
      <c r="AX83" s="8"/>
      <c r="AY83" s="8"/>
      <c r="AZ83" s="8">
        <v>1.5</v>
      </c>
      <c r="BA83" s="8">
        <v>2.1</v>
      </c>
      <c r="BB83" s="8">
        <f t="shared" si="48"/>
        <v>1.8</v>
      </c>
      <c r="BC83" s="8">
        <v>2.2999999999999998</v>
      </c>
      <c r="BD83" s="8">
        <v>2.8</v>
      </c>
      <c r="BE83" s="8">
        <f t="shared" si="49"/>
        <v>2.5499999999999998</v>
      </c>
      <c r="BF83" s="8"/>
      <c r="BG83" s="8"/>
      <c r="BH83" s="8"/>
      <c r="BI83" s="8"/>
      <c r="BJ83" s="8"/>
      <c r="BK83" s="8"/>
      <c r="BL83" s="8">
        <v>1.2</v>
      </c>
      <c r="BM83" s="8">
        <v>2</v>
      </c>
      <c r="BN83" s="8">
        <f t="shared" si="51"/>
        <v>1.6</v>
      </c>
      <c r="BO83" s="8">
        <v>1.9</v>
      </c>
      <c r="BP83" s="8">
        <v>2.8</v>
      </c>
      <c r="BQ83" s="8">
        <f t="shared" si="52"/>
        <v>2.3499999999999996</v>
      </c>
      <c r="BR83" s="8"/>
      <c r="BS83" s="8"/>
      <c r="BT83" s="8"/>
      <c r="BU83" s="8"/>
      <c r="BV83" s="8"/>
      <c r="BW83" s="8"/>
      <c r="BX83" s="8">
        <v>2.2999999999999998</v>
      </c>
      <c r="BY83" s="8">
        <v>2.2999999999999998</v>
      </c>
      <c r="BZ83" s="8">
        <f t="shared" si="54"/>
        <v>2.2999999999999998</v>
      </c>
      <c r="CA83" s="8">
        <v>2.2999999999999998</v>
      </c>
      <c r="CB83" s="8">
        <v>2.4</v>
      </c>
      <c r="CC83" s="8">
        <f t="shared" si="55"/>
        <v>2.3499999999999996</v>
      </c>
      <c r="CD83" s="8"/>
      <c r="CE83" s="8"/>
      <c r="CF83" s="8"/>
      <c r="CG83" s="8"/>
      <c r="CH83" s="8"/>
      <c r="CI83" s="8"/>
      <c r="CJ83" s="4" t="s">
        <v>33</v>
      </c>
      <c r="CK83" s="4" t="s">
        <v>34</v>
      </c>
      <c r="CL83" s="3" t="s">
        <v>148</v>
      </c>
      <c r="CM83" s="16">
        <v>1</v>
      </c>
      <c r="CN83" s="16">
        <v>1</v>
      </c>
      <c r="CQ83" s="16">
        <v>1</v>
      </c>
      <c r="CR83" s="16">
        <v>1</v>
      </c>
      <c r="CS83" s="16">
        <v>1</v>
      </c>
      <c r="CT83" s="16">
        <v>1</v>
      </c>
      <c r="CV83" s="16">
        <v>1</v>
      </c>
      <c r="CW83" s="16">
        <v>1</v>
      </c>
    </row>
    <row r="84" spans="1:101" x14ac:dyDescent="0.25">
      <c r="A84" s="2" t="s">
        <v>149</v>
      </c>
      <c r="B84" s="4" t="s">
        <v>33</v>
      </c>
      <c r="C84" s="4" t="s">
        <v>34</v>
      </c>
      <c r="D84" s="8">
        <v>0.9</v>
      </c>
      <c r="E84" s="8">
        <v>1.2</v>
      </c>
      <c r="F84" s="8">
        <f t="shared" si="36"/>
        <v>1.05</v>
      </c>
      <c r="G84" s="8">
        <v>0.88</v>
      </c>
      <c r="H84" s="8">
        <v>1.4</v>
      </c>
      <c r="I84" s="8">
        <f t="shared" si="37"/>
        <v>1.1399999999999999</v>
      </c>
      <c r="J84" s="8"/>
      <c r="K84" s="8"/>
      <c r="L84" s="8"/>
      <c r="M84" s="8"/>
      <c r="N84" s="8"/>
      <c r="O84" s="8"/>
      <c r="P84" s="8">
        <v>0.1</v>
      </c>
      <c r="Q84" s="8">
        <v>1.1000000000000001</v>
      </c>
      <c r="R84" s="8">
        <f t="shared" si="39"/>
        <v>0.60000000000000009</v>
      </c>
      <c r="S84" s="8">
        <v>2</v>
      </c>
      <c r="T84" s="8">
        <v>2.6</v>
      </c>
      <c r="U84" s="8">
        <f t="shared" si="40"/>
        <v>2.2999999999999998</v>
      </c>
      <c r="V84" s="8"/>
      <c r="W84" s="8"/>
      <c r="X84" s="8" t="e">
        <f t="shared" si="41"/>
        <v>#DIV/0!</v>
      </c>
      <c r="Y84" s="8"/>
      <c r="Z84" s="8"/>
      <c r="AA84" s="8"/>
      <c r="AB84" s="8">
        <v>0</v>
      </c>
      <c r="AC84" s="8">
        <v>0.3</v>
      </c>
      <c r="AD84" s="8">
        <f t="shared" si="42"/>
        <v>0.15</v>
      </c>
      <c r="AE84" s="8">
        <v>0.5</v>
      </c>
      <c r="AF84" s="8">
        <v>0.7</v>
      </c>
      <c r="AG84" s="8">
        <f t="shared" si="43"/>
        <v>0.6</v>
      </c>
      <c r="AH84" s="8"/>
      <c r="AI84" s="8"/>
      <c r="AJ84" s="8" t="e">
        <f t="shared" si="44"/>
        <v>#DIV/0!</v>
      </c>
      <c r="AK84" s="8"/>
      <c r="AL84" s="8"/>
      <c r="AM84" s="8"/>
      <c r="AN84" s="8">
        <v>0.1</v>
      </c>
      <c r="AO84" s="8">
        <v>0.5</v>
      </c>
      <c r="AP84" s="8">
        <f t="shared" si="45"/>
        <v>0.3</v>
      </c>
      <c r="AQ84" s="8">
        <v>0.4</v>
      </c>
      <c r="AR84" s="8">
        <v>0.8</v>
      </c>
      <c r="AS84" s="8">
        <f t="shared" si="46"/>
        <v>0.60000000000000009</v>
      </c>
      <c r="AT84" s="8"/>
      <c r="AU84" s="8"/>
      <c r="AV84" s="8"/>
      <c r="AW84" s="8"/>
      <c r="AX84" s="8"/>
      <c r="AY84" s="8"/>
      <c r="AZ84" s="8">
        <v>0.2</v>
      </c>
      <c r="BA84" s="8">
        <v>0.9</v>
      </c>
      <c r="BB84" s="8">
        <f t="shared" si="48"/>
        <v>0.55000000000000004</v>
      </c>
      <c r="BC84" s="8">
        <v>0.7</v>
      </c>
      <c r="BD84" s="8">
        <v>1.4</v>
      </c>
      <c r="BE84" s="8">
        <f t="shared" si="49"/>
        <v>1.0499999999999998</v>
      </c>
      <c r="BF84" s="8"/>
      <c r="BG84" s="8"/>
      <c r="BH84" s="8"/>
      <c r="BI84" s="8"/>
      <c r="BJ84" s="8"/>
      <c r="BK84" s="8"/>
      <c r="BL84" s="8">
        <v>0.4</v>
      </c>
      <c r="BM84" s="8">
        <v>0.7</v>
      </c>
      <c r="BN84" s="8">
        <f t="shared" si="51"/>
        <v>0.55000000000000004</v>
      </c>
      <c r="BO84" s="8">
        <v>0.8</v>
      </c>
      <c r="BP84" s="8">
        <v>1.4</v>
      </c>
      <c r="BQ84" s="8">
        <f t="shared" si="52"/>
        <v>1.1000000000000001</v>
      </c>
      <c r="BR84" s="8"/>
      <c r="BS84" s="8"/>
      <c r="BT84" s="8"/>
      <c r="BU84" s="8"/>
      <c r="BV84" s="8"/>
      <c r="BW84" s="8"/>
      <c r="BX84" s="8">
        <v>0.6</v>
      </c>
      <c r="BY84" s="8">
        <v>1.4</v>
      </c>
      <c r="BZ84" s="8">
        <f t="shared" si="54"/>
        <v>1</v>
      </c>
      <c r="CA84" s="8">
        <v>0.9</v>
      </c>
      <c r="CB84" s="8">
        <v>1.5</v>
      </c>
      <c r="CC84" s="8">
        <f t="shared" si="55"/>
        <v>1.2</v>
      </c>
      <c r="CD84" s="8"/>
      <c r="CE84" s="8"/>
      <c r="CF84" s="8"/>
      <c r="CG84" s="8"/>
      <c r="CH84" s="8"/>
      <c r="CI84" s="8"/>
      <c r="CJ84" s="4" t="s">
        <v>33</v>
      </c>
      <c r="CK84" s="4" t="s">
        <v>34</v>
      </c>
      <c r="CL84" s="3" t="s">
        <v>148</v>
      </c>
      <c r="CM84" s="16">
        <v>1</v>
      </c>
      <c r="CN84" s="16">
        <v>1</v>
      </c>
      <c r="CS84" s="16">
        <v>1</v>
      </c>
      <c r="CT84" s="38">
        <v>1</v>
      </c>
      <c r="CV84" s="16"/>
      <c r="CW84" s="16"/>
    </row>
    <row r="85" spans="1:101" x14ac:dyDescent="0.25">
      <c r="A85" s="2" t="s">
        <v>150</v>
      </c>
      <c r="B85" s="4" t="s">
        <v>33</v>
      </c>
      <c r="C85" s="4" t="s">
        <v>34</v>
      </c>
      <c r="D85" s="8">
        <v>1.6</v>
      </c>
      <c r="E85" s="8">
        <v>1.8</v>
      </c>
      <c r="F85" s="8">
        <f t="shared" si="36"/>
        <v>1.7000000000000002</v>
      </c>
      <c r="G85" s="8">
        <v>2.2000000000000002</v>
      </c>
      <c r="H85" s="8">
        <v>2.4500000000000002</v>
      </c>
      <c r="I85" s="8">
        <f t="shared" si="37"/>
        <v>2.3250000000000002</v>
      </c>
      <c r="J85" s="8"/>
      <c r="K85" s="8"/>
      <c r="L85" s="8"/>
      <c r="M85" s="8"/>
      <c r="N85" s="8"/>
      <c r="O85" s="8"/>
      <c r="P85" s="8">
        <v>2.7</v>
      </c>
      <c r="Q85" s="8">
        <v>2.8</v>
      </c>
      <c r="R85" s="8">
        <f t="shared" si="39"/>
        <v>2.75</v>
      </c>
      <c r="S85" s="8">
        <v>3</v>
      </c>
      <c r="T85" s="8">
        <v>3.1</v>
      </c>
      <c r="U85" s="8">
        <f t="shared" si="40"/>
        <v>3.05</v>
      </c>
      <c r="V85" s="8"/>
      <c r="W85" s="8"/>
      <c r="X85" s="8" t="e">
        <f t="shared" si="41"/>
        <v>#DIV/0!</v>
      </c>
      <c r="Y85" s="8"/>
      <c r="Z85" s="8"/>
      <c r="AA85" s="8"/>
      <c r="AB85" s="8">
        <v>2.7</v>
      </c>
      <c r="AC85" s="8">
        <v>3</v>
      </c>
      <c r="AD85" s="8">
        <f t="shared" si="42"/>
        <v>2.85</v>
      </c>
      <c r="AE85" s="8">
        <v>3</v>
      </c>
      <c r="AF85" s="8">
        <v>3.2</v>
      </c>
      <c r="AG85" s="8">
        <f t="shared" si="43"/>
        <v>3.1</v>
      </c>
      <c r="AH85" s="8"/>
      <c r="AI85" s="8"/>
      <c r="AJ85" s="8" t="e">
        <f t="shared" si="44"/>
        <v>#DIV/0!</v>
      </c>
      <c r="AK85" s="8"/>
      <c r="AL85" s="8"/>
      <c r="AM85" s="8"/>
      <c r="AN85" s="8">
        <v>0</v>
      </c>
      <c r="AO85" s="8">
        <v>0.3</v>
      </c>
      <c r="AP85" s="8">
        <f t="shared" si="45"/>
        <v>0.15</v>
      </c>
      <c r="AQ85" s="8">
        <v>1.3</v>
      </c>
      <c r="AR85" s="8">
        <v>1.7</v>
      </c>
      <c r="AS85" s="8">
        <f t="shared" si="46"/>
        <v>1.5</v>
      </c>
      <c r="AT85" s="8"/>
      <c r="AU85" s="8"/>
      <c r="AV85" s="8"/>
      <c r="AW85" s="8"/>
      <c r="AX85" s="8"/>
      <c r="AY85" s="8"/>
      <c r="AZ85" s="8">
        <v>0.9</v>
      </c>
      <c r="BA85" s="8">
        <v>0.9</v>
      </c>
      <c r="BB85" s="8">
        <f t="shared" si="48"/>
        <v>0.9</v>
      </c>
      <c r="BC85" s="8">
        <v>1.2</v>
      </c>
      <c r="BD85" s="8">
        <v>1.5</v>
      </c>
      <c r="BE85" s="8">
        <f t="shared" si="49"/>
        <v>1.35</v>
      </c>
      <c r="BF85" s="8"/>
      <c r="BG85" s="8"/>
      <c r="BH85" s="8"/>
      <c r="BI85" s="8"/>
      <c r="BJ85" s="8"/>
      <c r="BK85" s="8"/>
      <c r="BL85" s="8">
        <v>1.4</v>
      </c>
      <c r="BM85" s="8">
        <v>1.6</v>
      </c>
      <c r="BN85" s="8">
        <f t="shared" si="51"/>
        <v>1.5</v>
      </c>
      <c r="BO85" s="8">
        <v>2.4</v>
      </c>
      <c r="BP85" s="8">
        <v>2.8</v>
      </c>
      <c r="BQ85" s="8">
        <f t="shared" si="52"/>
        <v>2.5999999999999996</v>
      </c>
      <c r="BR85" s="8"/>
      <c r="BS85" s="8"/>
      <c r="BT85" s="8"/>
      <c r="BU85" s="8"/>
      <c r="BV85" s="8"/>
      <c r="BW85" s="8"/>
      <c r="BX85" s="8">
        <v>2.1</v>
      </c>
      <c r="BY85" s="8">
        <v>1.9</v>
      </c>
      <c r="BZ85" s="8">
        <f t="shared" si="54"/>
        <v>2</v>
      </c>
      <c r="CA85" s="8">
        <v>2.2999999999999998</v>
      </c>
      <c r="CB85" s="8">
        <v>2.4</v>
      </c>
      <c r="CC85" s="8">
        <f t="shared" si="55"/>
        <v>2.3499999999999996</v>
      </c>
      <c r="CD85" s="8"/>
      <c r="CE85" s="8"/>
      <c r="CF85" s="8"/>
      <c r="CG85" s="8"/>
      <c r="CH85" s="8"/>
      <c r="CI85" s="8"/>
      <c r="CJ85" s="4" t="s">
        <v>33</v>
      </c>
      <c r="CK85" s="4" t="s">
        <v>34</v>
      </c>
      <c r="CL85" s="3" t="s">
        <v>148</v>
      </c>
      <c r="CM85" s="16">
        <v>1</v>
      </c>
      <c r="CN85" s="16">
        <v>1</v>
      </c>
      <c r="CS85" s="16">
        <v>1</v>
      </c>
      <c r="CT85" s="38">
        <v>1</v>
      </c>
      <c r="CV85" s="16"/>
      <c r="CW85" s="16"/>
    </row>
    <row r="86" spans="1:101" x14ac:dyDescent="0.25">
      <c r="A86" s="2" t="s">
        <v>151</v>
      </c>
      <c r="B86" s="4" t="s">
        <v>33</v>
      </c>
      <c r="C86" s="4" t="s">
        <v>34</v>
      </c>
      <c r="D86" s="8">
        <v>3</v>
      </c>
      <c r="E86" s="8">
        <v>3.1</v>
      </c>
      <c r="F86" s="8">
        <f t="shared" si="36"/>
        <v>3.05</v>
      </c>
      <c r="G86" s="8">
        <v>3.2</v>
      </c>
      <c r="H86" s="8">
        <v>3.35</v>
      </c>
      <c r="I86" s="8">
        <f t="shared" si="37"/>
        <v>3.2750000000000004</v>
      </c>
      <c r="J86" s="8"/>
      <c r="K86" s="8"/>
      <c r="L86" s="8"/>
      <c r="M86" s="8"/>
      <c r="N86" s="8"/>
      <c r="O86" s="8"/>
      <c r="P86" s="8">
        <v>3.6</v>
      </c>
      <c r="Q86" s="8">
        <v>3.6</v>
      </c>
      <c r="R86" s="8">
        <f t="shared" si="39"/>
        <v>3.6</v>
      </c>
      <c r="S86" s="8">
        <v>3.7</v>
      </c>
      <c r="T86" s="8">
        <v>3.7</v>
      </c>
      <c r="U86" s="8">
        <f t="shared" si="40"/>
        <v>3.7</v>
      </c>
      <c r="V86" s="8"/>
      <c r="W86" s="8"/>
      <c r="X86" s="8" t="e">
        <f t="shared" si="41"/>
        <v>#DIV/0!</v>
      </c>
      <c r="Y86" s="8"/>
      <c r="Z86" s="8"/>
      <c r="AA86" s="8"/>
      <c r="AB86" s="8">
        <v>3.1</v>
      </c>
      <c r="AC86" s="8">
        <v>3.1</v>
      </c>
      <c r="AD86" s="8">
        <f t="shared" si="42"/>
        <v>3.1</v>
      </c>
      <c r="AE86" s="8">
        <v>3.2</v>
      </c>
      <c r="AF86" s="8">
        <v>3.3</v>
      </c>
      <c r="AG86" s="8">
        <f t="shared" si="43"/>
        <v>3.25</v>
      </c>
      <c r="AH86" s="8"/>
      <c r="AI86" s="8"/>
      <c r="AJ86" s="8" t="e">
        <f t="shared" si="44"/>
        <v>#DIV/0!</v>
      </c>
      <c r="AK86" s="8"/>
      <c r="AL86" s="8"/>
      <c r="AM86" s="8"/>
      <c r="AN86" s="8">
        <v>3.3</v>
      </c>
      <c r="AO86" s="8">
        <v>3.4</v>
      </c>
      <c r="AP86" s="8">
        <f t="shared" si="45"/>
        <v>3.3499999999999996</v>
      </c>
      <c r="AQ86" s="8">
        <v>3.3</v>
      </c>
      <c r="AR86" s="8">
        <v>3.4</v>
      </c>
      <c r="AS86" s="8">
        <f t="shared" si="46"/>
        <v>3.3499999999999996</v>
      </c>
      <c r="AT86" s="8"/>
      <c r="AU86" s="8"/>
      <c r="AV86" s="8"/>
      <c r="AW86" s="8"/>
      <c r="AX86" s="8"/>
      <c r="AY86" s="8"/>
      <c r="AZ86" s="8">
        <v>2.2999999999999998</v>
      </c>
      <c r="BA86" s="8">
        <v>2.6</v>
      </c>
      <c r="BB86" s="8">
        <f t="shared" si="48"/>
        <v>2.4500000000000002</v>
      </c>
      <c r="BC86" s="8">
        <v>2.9</v>
      </c>
      <c r="BD86" s="8">
        <v>3.2</v>
      </c>
      <c r="BE86" s="8">
        <f t="shared" si="49"/>
        <v>3.05</v>
      </c>
      <c r="BF86" s="8"/>
      <c r="BG86" s="8"/>
      <c r="BH86" s="8"/>
      <c r="BI86" s="8"/>
      <c r="BJ86" s="8"/>
      <c r="BK86" s="8"/>
      <c r="BL86" s="8">
        <v>2.1</v>
      </c>
      <c r="BM86" s="8">
        <v>2.2999999999999998</v>
      </c>
      <c r="BN86" s="8">
        <f t="shared" si="51"/>
        <v>2.2000000000000002</v>
      </c>
      <c r="BO86" s="8">
        <v>2.7</v>
      </c>
      <c r="BP86" s="8">
        <v>3.1</v>
      </c>
      <c r="BQ86" s="8">
        <f t="shared" si="52"/>
        <v>2.9000000000000004</v>
      </c>
      <c r="BR86" s="8"/>
      <c r="BS86" s="8"/>
      <c r="BT86" s="8"/>
      <c r="BU86" s="8"/>
      <c r="BV86" s="8"/>
      <c r="BW86" s="8"/>
      <c r="BX86" s="8">
        <v>3.3</v>
      </c>
      <c r="BY86" s="8">
        <v>3.3</v>
      </c>
      <c r="BZ86" s="8">
        <f t="shared" si="54"/>
        <v>3.3</v>
      </c>
      <c r="CA86" s="8">
        <v>3.4</v>
      </c>
      <c r="CB86" s="8">
        <v>3.4</v>
      </c>
      <c r="CC86" s="8">
        <f t="shared" si="55"/>
        <v>3.4</v>
      </c>
      <c r="CD86" s="8"/>
      <c r="CE86" s="8"/>
      <c r="CF86" s="8"/>
      <c r="CG86" s="8"/>
      <c r="CH86" s="8"/>
      <c r="CI86" s="8"/>
      <c r="CJ86" s="4" t="s">
        <v>33</v>
      </c>
      <c r="CK86" s="4" t="s">
        <v>34</v>
      </c>
      <c r="CL86" s="3" t="s">
        <v>148</v>
      </c>
      <c r="CM86" s="16">
        <v>1</v>
      </c>
      <c r="CN86" s="16">
        <v>1</v>
      </c>
      <c r="CS86" s="16">
        <v>1</v>
      </c>
      <c r="CT86" s="38">
        <v>1</v>
      </c>
      <c r="CV86" s="16"/>
      <c r="CW86" s="16"/>
    </row>
    <row r="87" spans="1:101" x14ac:dyDescent="0.25">
      <c r="A87" s="2" t="s">
        <v>152</v>
      </c>
      <c r="B87" s="4" t="s">
        <v>33</v>
      </c>
      <c r="C87" s="4" t="s">
        <v>34</v>
      </c>
      <c r="D87" s="8">
        <v>1.1000000000000001</v>
      </c>
      <c r="E87" s="8">
        <v>1.6</v>
      </c>
      <c r="F87" s="8">
        <f t="shared" si="36"/>
        <v>1.35</v>
      </c>
      <c r="G87" s="8">
        <v>1.38</v>
      </c>
      <c r="H87" s="8">
        <v>1.87</v>
      </c>
      <c r="I87" s="8">
        <f t="shared" si="37"/>
        <v>1.625</v>
      </c>
      <c r="J87" s="8"/>
      <c r="K87" s="8"/>
      <c r="L87" s="8"/>
      <c r="M87" s="8"/>
      <c r="N87" s="8"/>
      <c r="O87" s="8"/>
      <c r="P87" s="8">
        <v>1.9</v>
      </c>
      <c r="Q87" s="8">
        <v>2.1</v>
      </c>
      <c r="R87" s="8">
        <f t="shared" si="39"/>
        <v>2</v>
      </c>
      <c r="S87" s="8">
        <v>2.4</v>
      </c>
      <c r="T87" s="8">
        <v>2.6</v>
      </c>
      <c r="U87" s="8">
        <f t="shared" si="40"/>
        <v>2.5</v>
      </c>
      <c r="V87" s="8"/>
      <c r="W87" s="8"/>
      <c r="X87" s="8" t="e">
        <f t="shared" si="41"/>
        <v>#DIV/0!</v>
      </c>
      <c r="Y87" s="8"/>
      <c r="Z87" s="8"/>
      <c r="AA87" s="8"/>
      <c r="AB87" s="8">
        <v>1.3</v>
      </c>
      <c r="AC87" s="8">
        <v>1.8</v>
      </c>
      <c r="AD87" s="8">
        <f t="shared" si="42"/>
        <v>1.55</v>
      </c>
      <c r="AE87" s="8">
        <v>1.5</v>
      </c>
      <c r="AF87" s="8">
        <v>1.9</v>
      </c>
      <c r="AG87" s="8">
        <f t="shared" si="43"/>
        <v>1.7</v>
      </c>
      <c r="AH87" s="8"/>
      <c r="AI87" s="8"/>
      <c r="AJ87" s="8" t="e">
        <f t="shared" si="44"/>
        <v>#DIV/0!</v>
      </c>
      <c r="AK87" s="8"/>
      <c r="AL87" s="8"/>
      <c r="AM87" s="8"/>
      <c r="AN87" s="8">
        <v>0</v>
      </c>
      <c r="AO87" s="8">
        <v>0.7</v>
      </c>
      <c r="AP87" s="8">
        <f t="shared" si="45"/>
        <v>0.35</v>
      </c>
      <c r="AQ87" s="8">
        <v>0.1</v>
      </c>
      <c r="AR87" s="8">
        <v>0.7</v>
      </c>
      <c r="AS87" s="8">
        <f t="shared" si="46"/>
        <v>0.39999999999999997</v>
      </c>
      <c r="AT87" s="8"/>
      <c r="AU87" s="8"/>
      <c r="AV87" s="8"/>
      <c r="AW87" s="8"/>
      <c r="AX87" s="8"/>
      <c r="AY87" s="8"/>
      <c r="AZ87" s="8">
        <v>0.6</v>
      </c>
      <c r="BA87" s="8">
        <v>1.1000000000000001</v>
      </c>
      <c r="BB87" s="8">
        <f t="shared" si="48"/>
        <v>0.85000000000000009</v>
      </c>
      <c r="BC87" s="8">
        <v>1.1000000000000001</v>
      </c>
      <c r="BD87" s="8">
        <v>1.7</v>
      </c>
      <c r="BE87" s="8">
        <f t="shared" si="49"/>
        <v>1.4</v>
      </c>
      <c r="BF87" s="8"/>
      <c r="BG87" s="8"/>
      <c r="BH87" s="8"/>
      <c r="BI87" s="8"/>
      <c r="BJ87" s="8"/>
      <c r="BK87" s="8"/>
      <c r="BL87" s="8">
        <v>0.6</v>
      </c>
      <c r="BM87" s="8">
        <v>1.3</v>
      </c>
      <c r="BN87" s="8">
        <f t="shared" si="51"/>
        <v>0.95</v>
      </c>
      <c r="BO87" s="8">
        <v>1</v>
      </c>
      <c r="BP87" s="8">
        <v>1.7</v>
      </c>
      <c r="BQ87" s="8">
        <f t="shared" si="52"/>
        <v>1.35</v>
      </c>
      <c r="BR87" s="8"/>
      <c r="BS87" s="8"/>
      <c r="BT87" s="8"/>
      <c r="BU87" s="8"/>
      <c r="BV87" s="8"/>
      <c r="BW87" s="8"/>
      <c r="BX87" s="8">
        <v>2.1</v>
      </c>
      <c r="BY87" s="8">
        <v>2.6</v>
      </c>
      <c r="BZ87" s="8">
        <f t="shared" si="54"/>
        <v>2.35</v>
      </c>
      <c r="CA87" s="8">
        <v>2.2000000000000002</v>
      </c>
      <c r="CB87" s="8">
        <v>2.6</v>
      </c>
      <c r="CC87" s="8">
        <f t="shared" si="55"/>
        <v>2.4000000000000004</v>
      </c>
      <c r="CD87" s="8"/>
      <c r="CE87" s="8"/>
      <c r="CF87" s="8"/>
      <c r="CG87" s="8"/>
      <c r="CH87" s="8"/>
      <c r="CI87" s="8"/>
      <c r="CJ87" s="4" t="s">
        <v>33</v>
      </c>
      <c r="CK87" s="4" t="s">
        <v>34</v>
      </c>
      <c r="CL87" s="3" t="s">
        <v>148</v>
      </c>
      <c r="CM87" s="16">
        <v>1</v>
      </c>
      <c r="CN87" s="16">
        <v>1</v>
      </c>
      <c r="CS87" s="16">
        <v>1</v>
      </c>
      <c r="CT87" s="38">
        <v>1</v>
      </c>
      <c r="CV87" s="16"/>
      <c r="CW87" s="16"/>
    </row>
    <row r="88" spans="1:101" x14ac:dyDescent="0.25">
      <c r="A88" s="2" t="s">
        <v>153</v>
      </c>
      <c r="B88" s="4" t="s">
        <v>33</v>
      </c>
      <c r="C88" s="4" t="s">
        <v>34</v>
      </c>
      <c r="D88" s="8">
        <v>0.95</v>
      </c>
      <c r="E88" s="8">
        <v>2</v>
      </c>
      <c r="F88" s="8">
        <f t="shared" si="36"/>
        <v>1.4750000000000001</v>
      </c>
      <c r="G88" s="8">
        <v>1.4</v>
      </c>
      <c r="H88" s="8">
        <v>2.2999999999999998</v>
      </c>
      <c r="I88" s="8">
        <f t="shared" si="37"/>
        <v>1.8499999999999999</v>
      </c>
      <c r="J88" s="8"/>
      <c r="K88" s="8"/>
      <c r="L88" s="8"/>
      <c r="M88" s="8"/>
      <c r="N88" s="8"/>
      <c r="O88" s="8"/>
      <c r="P88" s="8">
        <v>2.2999999999999998</v>
      </c>
      <c r="Q88" s="8">
        <v>2.7</v>
      </c>
      <c r="R88" s="8">
        <f t="shared" si="39"/>
        <v>2.5</v>
      </c>
      <c r="S88" s="8">
        <v>2.4</v>
      </c>
      <c r="T88" s="8">
        <v>2.7</v>
      </c>
      <c r="U88" s="8">
        <f t="shared" si="40"/>
        <v>2.5499999999999998</v>
      </c>
      <c r="V88" s="8"/>
      <c r="W88" s="8"/>
      <c r="X88" s="8"/>
      <c r="Y88" s="8"/>
      <c r="Z88" s="8"/>
      <c r="AA88" s="8"/>
      <c r="AB88" s="8">
        <v>0.7</v>
      </c>
      <c r="AC88" s="8">
        <v>1</v>
      </c>
      <c r="AD88" s="8">
        <f t="shared" si="42"/>
        <v>0.85</v>
      </c>
      <c r="AE88" s="8">
        <v>1.8</v>
      </c>
      <c r="AF88" s="8">
        <v>2.2999999999999998</v>
      </c>
      <c r="AG88" s="8">
        <f t="shared" si="43"/>
        <v>2.0499999999999998</v>
      </c>
      <c r="AH88" s="8"/>
      <c r="AI88" s="8"/>
      <c r="AJ88" s="8"/>
      <c r="AK88" s="8"/>
      <c r="AL88" s="8"/>
      <c r="AM88" s="8"/>
      <c r="AN88" s="8">
        <v>0.3</v>
      </c>
      <c r="AO88" s="8">
        <v>1.6</v>
      </c>
      <c r="AP88" s="8">
        <f t="shared" si="45"/>
        <v>0.95000000000000007</v>
      </c>
      <c r="AQ88" s="8">
        <v>1</v>
      </c>
      <c r="AR88" s="8">
        <v>2</v>
      </c>
      <c r="AS88" s="8">
        <f t="shared" si="46"/>
        <v>1.5</v>
      </c>
      <c r="AT88" s="8"/>
      <c r="AU88" s="8"/>
      <c r="AV88" s="8"/>
      <c r="AW88" s="8"/>
      <c r="AX88" s="8"/>
      <c r="AY88" s="8"/>
      <c r="AZ88" s="8">
        <v>0.3</v>
      </c>
      <c r="BA88" s="8">
        <v>2.7</v>
      </c>
      <c r="BB88" s="8">
        <f t="shared" si="48"/>
        <v>1.5</v>
      </c>
      <c r="BC88" s="8">
        <v>0.9</v>
      </c>
      <c r="BD88" s="8">
        <v>2.7</v>
      </c>
      <c r="BE88" s="8">
        <f t="shared" si="49"/>
        <v>1.8</v>
      </c>
      <c r="BF88" s="8"/>
      <c r="BG88" s="8"/>
      <c r="BH88" s="8"/>
      <c r="BI88" s="8"/>
      <c r="BJ88" s="8"/>
      <c r="BK88" s="8"/>
      <c r="BL88" s="8">
        <v>0.1</v>
      </c>
      <c r="BM88" s="8">
        <v>1.1000000000000001</v>
      </c>
      <c r="BN88" s="8">
        <f t="shared" si="51"/>
        <v>0.60000000000000009</v>
      </c>
      <c r="BO88" s="8">
        <v>1.9</v>
      </c>
      <c r="BP88" s="8">
        <v>2.8</v>
      </c>
      <c r="BQ88" s="8">
        <f t="shared" si="52"/>
        <v>2.3499999999999996</v>
      </c>
      <c r="BR88" s="8"/>
      <c r="BS88" s="8"/>
      <c r="BT88" s="8"/>
      <c r="BU88" s="8"/>
      <c r="BV88" s="8"/>
      <c r="BW88" s="8"/>
      <c r="BX88" s="8">
        <v>2</v>
      </c>
      <c r="BY88" s="8">
        <v>2.9</v>
      </c>
      <c r="BZ88" s="8">
        <f t="shared" si="54"/>
        <v>2.4500000000000002</v>
      </c>
      <c r="CA88" s="8">
        <v>2.1</v>
      </c>
      <c r="CB88" s="8">
        <v>2.9</v>
      </c>
      <c r="CC88" s="8">
        <f t="shared" si="55"/>
        <v>2.5</v>
      </c>
      <c r="CD88" s="8"/>
      <c r="CE88" s="8"/>
      <c r="CF88" s="8"/>
      <c r="CG88" s="8"/>
      <c r="CH88" s="8"/>
      <c r="CI88" s="8"/>
      <c r="CJ88" s="4" t="s">
        <v>33</v>
      </c>
      <c r="CK88" s="4" t="s">
        <v>34</v>
      </c>
      <c r="CL88" s="3" t="s">
        <v>148</v>
      </c>
      <c r="CM88" s="16">
        <v>1</v>
      </c>
      <c r="CN88" s="16">
        <v>1</v>
      </c>
      <c r="CS88" s="16">
        <v>1</v>
      </c>
      <c r="CT88" s="38">
        <v>1</v>
      </c>
      <c r="CV88" s="16"/>
      <c r="CW88" s="16"/>
    </row>
    <row r="89" spans="1:101" s="21" customFormat="1" x14ac:dyDescent="0.25">
      <c r="A89" s="18"/>
      <c r="B89" s="19"/>
      <c r="C89" s="19"/>
      <c r="D89" s="7">
        <f>AVERAGE(D83:D88)</f>
        <v>1.5916666666666666</v>
      </c>
      <c r="E89" s="7">
        <f t="shared" ref="E89:BP89" si="59">AVERAGE(E83:E88)</f>
        <v>2.0166666666666666</v>
      </c>
      <c r="F89" s="7">
        <f t="shared" si="59"/>
        <v>1.8041666666666665</v>
      </c>
      <c r="G89" s="7">
        <f t="shared" si="59"/>
        <v>1.91</v>
      </c>
      <c r="H89" s="7">
        <f t="shared" si="59"/>
        <v>2.3583333333333338</v>
      </c>
      <c r="I89" s="7">
        <f t="shared" si="59"/>
        <v>2.1341666666666668</v>
      </c>
      <c r="J89" s="7" t="e">
        <f t="shared" si="59"/>
        <v>#DIV/0!</v>
      </c>
      <c r="K89" s="7" t="e">
        <f t="shared" si="59"/>
        <v>#DIV/0!</v>
      </c>
      <c r="L89" s="7" t="e">
        <f t="shared" si="59"/>
        <v>#DIV/0!</v>
      </c>
      <c r="M89" s="7" t="e">
        <f t="shared" si="59"/>
        <v>#DIV/0!</v>
      </c>
      <c r="N89" s="7" t="e">
        <f t="shared" si="59"/>
        <v>#DIV/0!</v>
      </c>
      <c r="O89" s="7" t="e">
        <f t="shared" si="59"/>
        <v>#DIV/0!</v>
      </c>
      <c r="P89" s="7">
        <f t="shared" si="59"/>
        <v>2.2833333333333332</v>
      </c>
      <c r="Q89" s="7">
        <f t="shared" si="59"/>
        <v>2.5500000000000003</v>
      </c>
      <c r="R89" s="7">
        <f t="shared" si="59"/>
        <v>2.4166666666666665</v>
      </c>
      <c r="S89" s="7">
        <f t="shared" si="59"/>
        <v>2.7666666666666671</v>
      </c>
      <c r="T89" s="7">
        <f t="shared" si="59"/>
        <v>3</v>
      </c>
      <c r="U89" s="7">
        <f t="shared" si="59"/>
        <v>2.8833333333333333</v>
      </c>
      <c r="V89" s="7" t="e">
        <f t="shared" si="59"/>
        <v>#DIV/0!</v>
      </c>
      <c r="W89" s="7" t="e">
        <f t="shared" si="59"/>
        <v>#DIV/0!</v>
      </c>
      <c r="X89" s="7" t="e">
        <f t="shared" si="59"/>
        <v>#DIV/0!</v>
      </c>
      <c r="Y89" s="7" t="e">
        <f t="shared" si="59"/>
        <v>#DIV/0!</v>
      </c>
      <c r="Z89" s="7" t="e">
        <f t="shared" si="59"/>
        <v>#DIV/0!</v>
      </c>
      <c r="AA89" s="7" t="e">
        <f t="shared" si="59"/>
        <v>#DIV/0!</v>
      </c>
      <c r="AB89" s="7">
        <f t="shared" si="59"/>
        <v>1.5999999999999999</v>
      </c>
      <c r="AC89" s="7">
        <f t="shared" si="59"/>
        <v>1.8333333333333333</v>
      </c>
      <c r="AD89" s="7">
        <f t="shared" si="59"/>
        <v>1.7166666666666668</v>
      </c>
      <c r="AE89" s="7">
        <f t="shared" si="59"/>
        <v>2.0166666666666671</v>
      </c>
      <c r="AF89" s="7">
        <f t="shared" si="59"/>
        <v>2.2833333333333332</v>
      </c>
      <c r="AG89" s="7">
        <f t="shared" si="59"/>
        <v>2.15</v>
      </c>
      <c r="AH89" s="7" t="e">
        <f t="shared" si="59"/>
        <v>#DIV/0!</v>
      </c>
      <c r="AI89" s="7" t="e">
        <f t="shared" si="59"/>
        <v>#DIV/0!</v>
      </c>
      <c r="AJ89" s="7" t="e">
        <f t="shared" si="59"/>
        <v>#DIV/0!</v>
      </c>
      <c r="AK89" s="7" t="e">
        <f t="shared" si="59"/>
        <v>#DIV/0!</v>
      </c>
      <c r="AL89" s="7" t="e">
        <f t="shared" si="59"/>
        <v>#DIV/0!</v>
      </c>
      <c r="AM89" s="7" t="e">
        <f t="shared" si="59"/>
        <v>#DIV/0!</v>
      </c>
      <c r="AN89" s="7">
        <f t="shared" si="59"/>
        <v>0.99999999999999989</v>
      </c>
      <c r="AO89" s="7">
        <f t="shared" si="59"/>
        <v>1.5666666666666667</v>
      </c>
      <c r="AP89" s="7">
        <f t="shared" si="59"/>
        <v>1.283333333333333</v>
      </c>
      <c r="AQ89" s="7">
        <f t="shared" si="59"/>
        <v>1.4666666666666668</v>
      </c>
      <c r="AR89" s="7">
        <f t="shared" si="59"/>
        <v>1.95</v>
      </c>
      <c r="AS89" s="7">
        <f t="shared" si="59"/>
        <v>1.7083333333333333</v>
      </c>
      <c r="AT89" s="7" t="e">
        <f t="shared" si="59"/>
        <v>#DIV/0!</v>
      </c>
      <c r="AU89" s="7" t="e">
        <f t="shared" si="59"/>
        <v>#DIV/0!</v>
      </c>
      <c r="AV89" s="7" t="e">
        <f t="shared" si="59"/>
        <v>#DIV/0!</v>
      </c>
      <c r="AW89" s="7" t="e">
        <f t="shared" si="59"/>
        <v>#DIV/0!</v>
      </c>
      <c r="AX89" s="7" t="e">
        <f t="shared" si="59"/>
        <v>#DIV/0!</v>
      </c>
      <c r="AY89" s="7" t="e">
        <f t="shared" si="59"/>
        <v>#DIV/0!</v>
      </c>
      <c r="AZ89" s="7">
        <f t="shared" si="59"/>
        <v>0.96666666666666667</v>
      </c>
      <c r="BA89" s="7">
        <f t="shared" si="59"/>
        <v>1.7166666666666668</v>
      </c>
      <c r="BB89" s="7">
        <f t="shared" si="59"/>
        <v>1.3416666666666668</v>
      </c>
      <c r="BC89" s="7">
        <f t="shared" si="59"/>
        <v>1.5166666666666666</v>
      </c>
      <c r="BD89" s="7">
        <f t="shared" si="59"/>
        <v>2.2166666666666663</v>
      </c>
      <c r="BE89" s="7">
        <f t="shared" si="59"/>
        <v>1.8666666666666665</v>
      </c>
      <c r="BF89" s="7" t="e">
        <f t="shared" si="59"/>
        <v>#DIV/0!</v>
      </c>
      <c r="BG89" s="7" t="e">
        <f t="shared" si="59"/>
        <v>#DIV/0!</v>
      </c>
      <c r="BH89" s="7" t="e">
        <f t="shared" si="59"/>
        <v>#DIV/0!</v>
      </c>
      <c r="BI89" s="7" t="e">
        <f t="shared" si="59"/>
        <v>#DIV/0!</v>
      </c>
      <c r="BJ89" s="7" t="e">
        <f t="shared" si="59"/>
        <v>#DIV/0!</v>
      </c>
      <c r="BK89" s="7" t="e">
        <f t="shared" si="59"/>
        <v>#DIV/0!</v>
      </c>
      <c r="BL89" s="7">
        <f t="shared" si="59"/>
        <v>0.96666666666666645</v>
      </c>
      <c r="BM89" s="7">
        <f t="shared" si="59"/>
        <v>1.5</v>
      </c>
      <c r="BN89" s="7">
        <f t="shared" si="59"/>
        <v>1.2333333333333334</v>
      </c>
      <c r="BO89" s="7">
        <f t="shared" si="59"/>
        <v>1.7833333333333334</v>
      </c>
      <c r="BP89" s="7">
        <f t="shared" si="59"/>
        <v>2.4333333333333331</v>
      </c>
      <c r="BQ89" s="7">
        <f t="shared" ref="BQ89:CI89" si="60">AVERAGE(BQ83:BQ88)</f>
        <v>2.1083333333333329</v>
      </c>
      <c r="BR89" s="7" t="e">
        <f t="shared" si="60"/>
        <v>#DIV/0!</v>
      </c>
      <c r="BS89" s="7" t="e">
        <f t="shared" si="60"/>
        <v>#DIV/0!</v>
      </c>
      <c r="BT89" s="7" t="e">
        <f t="shared" si="60"/>
        <v>#DIV/0!</v>
      </c>
      <c r="BU89" s="7" t="e">
        <f t="shared" si="60"/>
        <v>#DIV/0!</v>
      </c>
      <c r="BV89" s="7" t="e">
        <f t="shared" si="60"/>
        <v>#DIV/0!</v>
      </c>
      <c r="BW89" s="7" t="e">
        <f t="shared" si="60"/>
        <v>#DIV/0!</v>
      </c>
      <c r="BX89" s="7">
        <f t="shared" si="60"/>
        <v>2.0666666666666669</v>
      </c>
      <c r="BY89" s="7">
        <f t="shared" si="60"/>
        <v>2.4</v>
      </c>
      <c r="BZ89" s="7">
        <f t="shared" si="60"/>
        <v>2.2333333333333329</v>
      </c>
      <c r="CA89" s="7">
        <f t="shared" si="60"/>
        <v>2.2000000000000002</v>
      </c>
      <c r="CB89" s="7">
        <f t="shared" si="60"/>
        <v>2.5333333333333332</v>
      </c>
      <c r="CC89" s="7">
        <f t="shared" si="60"/>
        <v>2.3666666666666667</v>
      </c>
      <c r="CD89" s="7" t="e">
        <f t="shared" si="60"/>
        <v>#DIV/0!</v>
      </c>
      <c r="CE89" s="7" t="e">
        <f t="shared" si="60"/>
        <v>#DIV/0!</v>
      </c>
      <c r="CF89" s="7" t="e">
        <f t="shared" si="60"/>
        <v>#DIV/0!</v>
      </c>
      <c r="CG89" s="7" t="e">
        <f t="shared" si="60"/>
        <v>#DIV/0!</v>
      </c>
      <c r="CH89" s="7" t="e">
        <f t="shared" si="60"/>
        <v>#DIV/0!</v>
      </c>
      <c r="CI89" s="7" t="e">
        <f t="shared" si="60"/>
        <v>#DIV/0!</v>
      </c>
      <c r="CJ89" s="19"/>
      <c r="CK89" s="19"/>
      <c r="CL89" s="19"/>
      <c r="CM89" s="20"/>
      <c r="CN89" s="20"/>
      <c r="CO89" s="20"/>
      <c r="CP89" s="20"/>
      <c r="CQ89" s="20"/>
      <c r="CR89" s="20"/>
      <c r="CS89" s="20"/>
      <c r="CT89" s="39"/>
      <c r="CU89" s="23"/>
      <c r="CV89" s="20"/>
      <c r="CW89" s="20"/>
    </row>
    <row r="90" spans="1:101" x14ac:dyDescent="0.25">
      <c r="A90" s="2" t="s">
        <v>154</v>
      </c>
      <c r="B90" s="4" t="s">
        <v>35</v>
      </c>
      <c r="C90" s="4" t="s">
        <v>36</v>
      </c>
      <c r="D90" s="8">
        <v>1.98</v>
      </c>
      <c r="E90" s="8">
        <v>2.4500000000000002</v>
      </c>
      <c r="F90" s="8">
        <f t="shared" si="36"/>
        <v>2.2149999999999999</v>
      </c>
      <c r="G90" s="26"/>
      <c r="H90" s="26"/>
      <c r="I90" s="26" t="e">
        <f t="shared" si="37"/>
        <v>#DIV/0!</v>
      </c>
      <c r="J90" s="8"/>
      <c r="K90" s="8"/>
      <c r="L90" s="8" t="e">
        <f>AVERAGE(J90:K90)</f>
        <v>#DIV/0!</v>
      </c>
      <c r="M90" s="8"/>
      <c r="N90" s="8"/>
      <c r="O90" s="8"/>
      <c r="P90" s="8">
        <v>2.78</v>
      </c>
      <c r="Q90" s="8">
        <v>3.15</v>
      </c>
      <c r="R90" s="8">
        <f t="shared" si="39"/>
        <v>2.9649999999999999</v>
      </c>
      <c r="S90" s="8"/>
      <c r="T90" s="8"/>
      <c r="U90" s="8" t="e">
        <f t="shared" si="40"/>
        <v>#DIV/0!</v>
      </c>
      <c r="V90" s="8"/>
      <c r="W90" s="8"/>
      <c r="X90" s="8" t="e">
        <f>AVERAGE(V90:W90)</f>
        <v>#DIV/0!</v>
      </c>
      <c r="Y90" s="8"/>
      <c r="Z90" s="8"/>
      <c r="AA90" s="8"/>
      <c r="AB90" s="8">
        <v>1.61</v>
      </c>
      <c r="AC90" s="8">
        <v>1.91</v>
      </c>
      <c r="AD90" s="8">
        <f t="shared" si="42"/>
        <v>1.76</v>
      </c>
      <c r="AE90" s="8"/>
      <c r="AF90" s="8"/>
      <c r="AG90" s="8" t="e">
        <f t="shared" si="43"/>
        <v>#DIV/0!</v>
      </c>
      <c r="AH90" s="8"/>
      <c r="AI90" s="8"/>
      <c r="AJ90" s="8" t="e">
        <f>AVERAGE(AH90:AI90)</f>
        <v>#DIV/0!</v>
      </c>
      <c r="AK90" s="8"/>
      <c r="AL90" s="8"/>
      <c r="AM90" s="8"/>
      <c r="AN90" s="8">
        <v>2.4900000000000002</v>
      </c>
      <c r="AO90" s="8">
        <v>2.4900000000000002</v>
      </c>
      <c r="AP90" s="8">
        <f t="shared" si="45"/>
        <v>2.4900000000000002</v>
      </c>
      <c r="AQ90" s="8"/>
      <c r="AR90" s="8"/>
      <c r="AS90" s="8" t="e">
        <f t="shared" si="46"/>
        <v>#DIV/0!</v>
      </c>
      <c r="AT90" s="8"/>
      <c r="AU90" s="8"/>
      <c r="AV90" s="8" t="e">
        <f>AVERAGE(AT90:AU90)</f>
        <v>#DIV/0!</v>
      </c>
      <c r="AW90" s="8"/>
      <c r="AX90" s="8"/>
      <c r="AY90" s="8"/>
      <c r="AZ90" s="8">
        <v>1.17</v>
      </c>
      <c r="BA90" s="8">
        <v>1.69</v>
      </c>
      <c r="BB90" s="8">
        <f t="shared" si="48"/>
        <v>1.43</v>
      </c>
      <c r="BC90" s="8"/>
      <c r="BD90" s="8"/>
      <c r="BE90" s="8" t="e">
        <f t="shared" si="49"/>
        <v>#DIV/0!</v>
      </c>
      <c r="BF90" s="8"/>
      <c r="BG90" s="8"/>
      <c r="BH90" s="8" t="e">
        <f>AVERAGE(BF90:BG90)</f>
        <v>#DIV/0!</v>
      </c>
      <c r="BI90" s="8"/>
      <c r="BJ90" s="8"/>
      <c r="BK90" s="8"/>
      <c r="BL90" s="8">
        <v>2.12</v>
      </c>
      <c r="BM90" s="8">
        <v>2.86</v>
      </c>
      <c r="BN90" s="8">
        <f t="shared" si="51"/>
        <v>2.4900000000000002</v>
      </c>
      <c r="BO90" s="8"/>
      <c r="BP90" s="8"/>
      <c r="BQ90" s="8" t="e">
        <f t="shared" si="52"/>
        <v>#DIV/0!</v>
      </c>
      <c r="BR90" s="8"/>
      <c r="BS90" s="8"/>
      <c r="BT90" s="8" t="e">
        <f>AVERAGE(BR90:BS90)</f>
        <v>#DIV/0!</v>
      </c>
      <c r="BU90" s="8"/>
      <c r="BV90" s="8"/>
      <c r="BW90" s="8"/>
      <c r="BX90" s="8">
        <v>1.74</v>
      </c>
      <c r="BY90" s="8">
        <v>2.86</v>
      </c>
      <c r="BZ90" s="8">
        <f t="shared" si="54"/>
        <v>2.2999999999999998</v>
      </c>
      <c r="CA90" s="8"/>
      <c r="CB90" s="8"/>
      <c r="CC90" s="8" t="e">
        <f t="shared" si="55"/>
        <v>#DIV/0!</v>
      </c>
      <c r="CD90" s="8"/>
      <c r="CE90" s="8"/>
      <c r="CF90" s="8" t="e">
        <f>AVERAGE(CD90:CE90)</f>
        <v>#DIV/0!</v>
      </c>
      <c r="CG90" s="8"/>
      <c r="CH90" s="8"/>
      <c r="CI90" s="8"/>
      <c r="CJ90" s="4" t="s">
        <v>35</v>
      </c>
      <c r="CK90" s="4" t="s">
        <v>36</v>
      </c>
      <c r="CL90" s="3" t="s">
        <v>155</v>
      </c>
      <c r="CM90" s="16">
        <v>1</v>
      </c>
      <c r="CQ90" s="16">
        <v>1</v>
      </c>
      <c r="CR90" s="16">
        <v>1</v>
      </c>
      <c r="CS90" s="16">
        <v>1</v>
      </c>
      <c r="CV90" s="16">
        <v>1</v>
      </c>
      <c r="CW90" s="16">
        <v>1</v>
      </c>
    </row>
    <row r="91" spans="1:101" x14ac:dyDescent="0.25">
      <c r="A91" s="2" t="s">
        <v>156</v>
      </c>
      <c r="B91" s="4" t="s">
        <v>35</v>
      </c>
      <c r="C91" s="4" t="s">
        <v>36</v>
      </c>
      <c r="D91" s="8">
        <v>1.58</v>
      </c>
      <c r="E91" s="8">
        <v>2.29</v>
      </c>
      <c r="F91" s="8">
        <f t="shared" si="36"/>
        <v>1.9350000000000001</v>
      </c>
      <c r="G91" s="26"/>
      <c r="H91" s="26"/>
      <c r="I91" s="26" t="e">
        <f t="shared" si="37"/>
        <v>#DIV/0!</v>
      </c>
      <c r="J91" s="8"/>
      <c r="K91" s="8"/>
      <c r="L91" s="8" t="e">
        <f>AVERAGE(J91:K91)</f>
        <v>#DIV/0!</v>
      </c>
      <c r="M91" s="8"/>
      <c r="N91" s="8"/>
      <c r="O91" s="8"/>
      <c r="P91" s="8">
        <v>1.96</v>
      </c>
      <c r="Q91" s="8">
        <v>3.08</v>
      </c>
      <c r="R91" s="8">
        <f t="shared" si="39"/>
        <v>2.52</v>
      </c>
      <c r="S91" s="8"/>
      <c r="T91" s="8"/>
      <c r="U91" s="8" t="e">
        <f t="shared" si="40"/>
        <v>#DIV/0!</v>
      </c>
      <c r="V91" s="8"/>
      <c r="W91" s="8"/>
      <c r="X91" s="8" t="e">
        <f>AVERAGE(V91:W91)</f>
        <v>#DIV/0!</v>
      </c>
      <c r="Y91" s="8"/>
      <c r="Z91" s="8"/>
      <c r="AA91" s="8"/>
      <c r="AB91" s="8">
        <v>1.41</v>
      </c>
      <c r="AC91" s="8">
        <v>2.2000000000000002</v>
      </c>
      <c r="AD91" s="8">
        <f t="shared" si="42"/>
        <v>1.8050000000000002</v>
      </c>
      <c r="AE91" s="8"/>
      <c r="AF91" s="8"/>
      <c r="AG91" s="8" t="e">
        <f t="shared" si="43"/>
        <v>#DIV/0!</v>
      </c>
      <c r="AH91" s="8"/>
      <c r="AI91" s="8"/>
      <c r="AJ91" s="8" t="e">
        <f>AVERAGE(AH91:AI91)</f>
        <v>#DIV/0!</v>
      </c>
      <c r="AK91" s="8"/>
      <c r="AL91" s="8"/>
      <c r="AM91" s="8"/>
      <c r="AN91" s="8">
        <v>1.36</v>
      </c>
      <c r="AO91" s="8">
        <v>1.5</v>
      </c>
      <c r="AP91" s="8">
        <f t="shared" si="45"/>
        <v>1.4300000000000002</v>
      </c>
      <c r="AQ91" s="8"/>
      <c r="AR91" s="8"/>
      <c r="AS91" s="8" t="e">
        <f t="shared" si="46"/>
        <v>#DIV/0!</v>
      </c>
      <c r="AT91" s="8"/>
      <c r="AU91" s="8"/>
      <c r="AV91" s="8" t="e">
        <f>AVERAGE(AT91:AU91)</f>
        <v>#DIV/0!</v>
      </c>
      <c r="AW91" s="8"/>
      <c r="AX91" s="8"/>
      <c r="AY91" s="8"/>
      <c r="AZ91" s="8">
        <v>0.5</v>
      </c>
      <c r="BA91" s="8">
        <v>1.86</v>
      </c>
      <c r="BB91" s="8">
        <f t="shared" si="48"/>
        <v>1.1800000000000002</v>
      </c>
      <c r="BC91" s="8"/>
      <c r="BD91" s="8"/>
      <c r="BE91" s="8" t="e">
        <f t="shared" si="49"/>
        <v>#DIV/0!</v>
      </c>
      <c r="BF91" s="8"/>
      <c r="BG91" s="8"/>
      <c r="BH91" s="8" t="e">
        <f>AVERAGE(BF91:BG91)</f>
        <v>#DIV/0!</v>
      </c>
      <c r="BI91" s="8"/>
      <c r="BJ91" s="8"/>
      <c r="BK91" s="8"/>
      <c r="BL91" s="8">
        <v>2.25</v>
      </c>
      <c r="BM91" s="8">
        <v>2.65</v>
      </c>
      <c r="BN91" s="8">
        <f t="shared" si="51"/>
        <v>2.4500000000000002</v>
      </c>
      <c r="BO91" s="8"/>
      <c r="BP91" s="8"/>
      <c r="BQ91" s="8" t="e">
        <f t="shared" si="52"/>
        <v>#DIV/0!</v>
      </c>
      <c r="BR91" s="8"/>
      <c r="BS91" s="8"/>
      <c r="BT91" s="8" t="e">
        <f>AVERAGE(BR91:BS91)</f>
        <v>#DIV/0!</v>
      </c>
      <c r="BU91" s="8"/>
      <c r="BV91" s="8"/>
      <c r="BW91" s="8"/>
      <c r="BX91" s="8">
        <v>2</v>
      </c>
      <c r="BY91" s="8">
        <v>2.4300000000000002</v>
      </c>
      <c r="BZ91" s="8">
        <f t="shared" si="54"/>
        <v>2.2149999999999999</v>
      </c>
      <c r="CA91" s="8"/>
      <c r="CB91" s="8"/>
      <c r="CC91" s="8" t="e">
        <f t="shared" si="55"/>
        <v>#DIV/0!</v>
      </c>
      <c r="CD91" s="8"/>
      <c r="CE91" s="8"/>
      <c r="CF91" s="8" t="e">
        <f>AVERAGE(CD91:CE91)</f>
        <v>#DIV/0!</v>
      </c>
      <c r="CG91" s="8"/>
      <c r="CH91" s="8"/>
      <c r="CI91" s="8"/>
      <c r="CJ91" s="4" t="s">
        <v>35</v>
      </c>
      <c r="CK91" s="4" t="s">
        <v>36</v>
      </c>
      <c r="CL91" s="3" t="s">
        <v>155</v>
      </c>
      <c r="CM91" s="16">
        <v>1</v>
      </c>
      <c r="CS91" s="16">
        <v>1</v>
      </c>
      <c r="CV91" s="16"/>
      <c r="CW91" s="16"/>
    </row>
    <row r="92" spans="1:101" x14ac:dyDescent="0.25">
      <c r="A92" s="2" t="s">
        <v>157</v>
      </c>
      <c r="B92" s="4" t="s">
        <v>35</v>
      </c>
      <c r="C92" s="4" t="s">
        <v>36</v>
      </c>
      <c r="D92" s="8">
        <v>1.27</v>
      </c>
      <c r="E92" s="8">
        <v>1.91</v>
      </c>
      <c r="F92" s="8">
        <f t="shared" si="36"/>
        <v>1.5899999999999999</v>
      </c>
      <c r="G92" s="26"/>
      <c r="H92" s="26"/>
      <c r="I92" s="26" t="e">
        <f t="shared" si="37"/>
        <v>#DIV/0!</v>
      </c>
      <c r="J92" s="8"/>
      <c r="K92" s="8"/>
      <c r="L92" s="8" t="e">
        <f>AVERAGE(J92:K92)</f>
        <v>#DIV/0!</v>
      </c>
      <c r="M92" s="8"/>
      <c r="N92" s="8"/>
      <c r="O92" s="8"/>
      <c r="P92" s="8">
        <v>2.67</v>
      </c>
      <c r="Q92" s="8">
        <v>2.78</v>
      </c>
      <c r="R92" s="8">
        <f t="shared" si="39"/>
        <v>2.7249999999999996</v>
      </c>
      <c r="S92" s="8"/>
      <c r="T92" s="8"/>
      <c r="U92" s="8" t="e">
        <f t="shared" si="40"/>
        <v>#DIV/0!</v>
      </c>
      <c r="V92" s="8"/>
      <c r="W92" s="8"/>
      <c r="X92" s="8" t="e">
        <f>AVERAGE(V92:W92)</f>
        <v>#DIV/0!</v>
      </c>
      <c r="Y92" s="8"/>
      <c r="Z92" s="8"/>
      <c r="AA92" s="8"/>
      <c r="AB92" s="8">
        <v>1</v>
      </c>
      <c r="AC92" s="8">
        <v>3</v>
      </c>
      <c r="AD92" s="8">
        <f t="shared" si="42"/>
        <v>2</v>
      </c>
      <c r="AE92" s="8"/>
      <c r="AF92" s="8"/>
      <c r="AG92" s="8" t="e">
        <f t="shared" si="43"/>
        <v>#DIV/0!</v>
      </c>
      <c r="AH92" s="8"/>
      <c r="AI92" s="8"/>
      <c r="AJ92" s="8" t="e">
        <f>AVERAGE(AH92:AI92)</f>
        <v>#DIV/0!</v>
      </c>
      <c r="AK92" s="8"/>
      <c r="AL92" s="8"/>
      <c r="AM92" s="8"/>
      <c r="AN92" s="8">
        <v>1.36</v>
      </c>
      <c r="AO92" s="8">
        <v>2</v>
      </c>
      <c r="AP92" s="8">
        <f t="shared" si="45"/>
        <v>1.6800000000000002</v>
      </c>
      <c r="AQ92" s="8"/>
      <c r="AR92" s="8"/>
      <c r="AS92" s="8" t="e">
        <f t="shared" si="46"/>
        <v>#DIV/0!</v>
      </c>
      <c r="AT92" s="8"/>
      <c r="AU92" s="8"/>
      <c r="AV92" s="8" t="e">
        <f>AVERAGE(AT92:AU92)</f>
        <v>#DIV/0!</v>
      </c>
      <c r="AW92" s="8"/>
      <c r="AX92" s="8"/>
      <c r="AY92" s="8"/>
      <c r="AZ92" s="8">
        <v>0.43</v>
      </c>
      <c r="BA92" s="8">
        <v>0.86</v>
      </c>
      <c r="BB92" s="8">
        <f t="shared" si="48"/>
        <v>0.64500000000000002</v>
      </c>
      <c r="BC92" s="8"/>
      <c r="BD92" s="8"/>
      <c r="BE92" s="8" t="e">
        <f t="shared" si="49"/>
        <v>#DIV/0!</v>
      </c>
      <c r="BF92" s="8"/>
      <c r="BG92" s="8"/>
      <c r="BH92" s="8" t="e">
        <f>AVERAGE(BF92:BG92)</f>
        <v>#DIV/0!</v>
      </c>
      <c r="BI92" s="8"/>
      <c r="BJ92" s="8"/>
      <c r="BK92" s="8"/>
      <c r="BL92" s="8">
        <v>1.83</v>
      </c>
      <c r="BM92" s="8">
        <v>2.83</v>
      </c>
      <c r="BN92" s="8">
        <f t="shared" si="51"/>
        <v>2.33</v>
      </c>
      <c r="BO92" s="8"/>
      <c r="BP92" s="8"/>
      <c r="BQ92" s="8" t="e">
        <f t="shared" si="52"/>
        <v>#DIV/0!</v>
      </c>
      <c r="BR92" s="8"/>
      <c r="BS92" s="8"/>
      <c r="BT92" s="8" t="e">
        <f>AVERAGE(BR92:BS92)</f>
        <v>#DIV/0!</v>
      </c>
      <c r="BU92" s="8"/>
      <c r="BV92" s="8"/>
      <c r="BW92" s="8"/>
      <c r="BX92" s="8">
        <v>0.33</v>
      </c>
      <c r="BY92" s="8">
        <v>0</v>
      </c>
      <c r="BZ92" s="8">
        <f t="shared" si="54"/>
        <v>0.16500000000000001</v>
      </c>
      <c r="CA92" s="8"/>
      <c r="CB92" s="8"/>
      <c r="CC92" s="8" t="e">
        <f t="shared" si="55"/>
        <v>#DIV/0!</v>
      </c>
      <c r="CD92" s="8"/>
      <c r="CE92" s="8"/>
      <c r="CF92" s="8" t="e">
        <f>AVERAGE(CD92:CE92)</f>
        <v>#DIV/0!</v>
      </c>
      <c r="CG92" s="8"/>
      <c r="CH92" s="8"/>
      <c r="CI92" s="8"/>
      <c r="CJ92" s="4" t="s">
        <v>35</v>
      </c>
      <c r="CK92" s="4" t="s">
        <v>36</v>
      </c>
      <c r="CL92" s="3" t="s">
        <v>155</v>
      </c>
      <c r="CM92" s="16">
        <v>1</v>
      </c>
      <c r="CS92" s="16">
        <v>1</v>
      </c>
      <c r="CV92" s="16"/>
      <c r="CW92" s="16"/>
    </row>
    <row r="93" spans="1:101" x14ac:dyDescent="0.25">
      <c r="A93" s="2" t="s">
        <v>158</v>
      </c>
      <c r="B93" s="4" t="s">
        <v>35</v>
      </c>
      <c r="C93" s="4" t="s">
        <v>36</v>
      </c>
      <c r="D93" s="8">
        <v>2.93</v>
      </c>
      <c r="E93" s="8">
        <v>3.43</v>
      </c>
      <c r="F93" s="8">
        <f t="shared" si="36"/>
        <v>3.18</v>
      </c>
      <c r="G93" s="26"/>
      <c r="H93" s="26"/>
      <c r="I93" s="26" t="e">
        <f t="shared" si="37"/>
        <v>#DIV/0!</v>
      </c>
      <c r="J93" s="8"/>
      <c r="K93" s="8"/>
      <c r="L93" s="8" t="e">
        <f>AVERAGE(J93:K93)</f>
        <v>#DIV/0!</v>
      </c>
      <c r="M93" s="8"/>
      <c r="N93" s="8"/>
      <c r="O93" s="8"/>
      <c r="P93" s="8">
        <v>2.91</v>
      </c>
      <c r="Q93" s="8">
        <v>3.45</v>
      </c>
      <c r="R93" s="8">
        <f t="shared" si="39"/>
        <v>3.18</v>
      </c>
      <c r="S93" s="8"/>
      <c r="T93" s="8"/>
      <c r="U93" s="8" t="e">
        <f t="shared" si="40"/>
        <v>#DIV/0!</v>
      </c>
      <c r="V93" s="8"/>
      <c r="W93" s="8"/>
      <c r="X93" s="8" t="e">
        <f>AVERAGE(V93:W93)</f>
        <v>#DIV/0!</v>
      </c>
      <c r="Y93" s="8"/>
      <c r="Z93" s="8"/>
      <c r="AA93" s="8"/>
      <c r="AB93" s="8">
        <v>2.88</v>
      </c>
      <c r="AC93" s="8">
        <v>3.1</v>
      </c>
      <c r="AD93" s="8">
        <f t="shared" si="42"/>
        <v>2.99</v>
      </c>
      <c r="AE93" s="8"/>
      <c r="AF93" s="8"/>
      <c r="AG93" s="8" t="e">
        <f t="shared" si="43"/>
        <v>#DIV/0!</v>
      </c>
      <c r="AH93" s="8"/>
      <c r="AI93" s="8"/>
      <c r="AJ93" s="8" t="e">
        <f>AVERAGE(AH93:AI93)</f>
        <v>#DIV/0!</v>
      </c>
      <c r="AK93" s="8"/>
      <c r="AL93" s="8"/>
      <c r="AM93" s="8"/>
      <c r="AN93" s="8">
        <v>3.62</v>
      </c>
      <c r="AO93" s="8">
        <v>3.95</v>
      </c>
      <c r="AP93" s="8">
        <f t="shared" si="45"/>
        <v>3.7850000000000001</v>
      </c>
      <c r="AQ93" s="8"/>
      <c r="AR93" s="8"/>
      <c r="AS93" s="8" t="e">
        <f t="shared" si="46"/>
        <v>#DIV/0!</v>
      </c>
      <c r="AT93" s="8"/>
      <c r="AU93" s="8"/>
      <c r="AV93" s="8" t="e">
        <f>AVERAGE(AT93:AU93)</f>
        <v>#DIV/0!</v>
      </c>
      <c r="AW93" s="8"/>
      <c r="AX93" s="8"/>
      <c r="AY93" s="8"/>
      <c r="AZ93" s="8">
        <v>2.11</v>
      </c>
      <c r="BA93" s="8">
        <v>2.78</v>
      </c>
      <c r="BB93" s="8">
        <f t="shared" si="48"/>
        <v>2.4449999999999998</v>
      </c>
      <c r="BC93" s="8"/>
      <c r="BD93" s="8"/>
      <c r="BE93" s="8" t="e">
        <f t="shared" si="49"/>
        <v>#DIV/0!</v>
      </c>
      <c r="BF93" s="8"/>
      <c r="BG93" s="8"/>
      <c r="BH93" s="8" t="e">
        <f>AVERAGE(BF93:BG93)</f>
        <v>#DIV/0!</v>
      </c>
      <c r="BI93" s="8"/>
      <c r="BJ93" s="8"/>
      <c r="BK93" s="8"/>
      <c r="BL93" s="8">
        <v>3.31</v>
      </c>
      <c r="BM93" s="8">
        <v>3.77</v>
      </c>
      <c r="BN93" s="8">
        <f t="shared" si="51"/>
        <v>3.54</v>
      </c>
      <c r="BO93" s="8"/>
      <c r="BP93" s="8"/>
      <c r="BQ93" s="8" t="e">
        <f t="shared" si="52"/>
        <v>#DIV/0!</v>
      </c>
      <c r="BR93" s="8"/>
      <c r="BS93" s="8"/>
      <c r="BT93" s="8" t="e">
        <f>AVERAGE(BR93:BS93)</f>
        <v>#DIV/0!</v>
      </c>
      <c r="BU93" s="8"/>
      <c r="BV93" s="8"/>
      <c r="BW93" s="8"/>
      <c r="BX93" s="8">
        <v>2.78</v>
      </c>
      <c r="BY93" s="8">
        <v>3.55</v>
      </c>
      <c r="BZ93" s="8">
        <f t="shared" si="54"/>
        <v>3.165</v>
      </c>
      <c r="CA93" s="8"/>
      <c r="CB93" s="8"/>
      <c r="CC93" s="8" t="e">
        <f t="shared" si="55"/>
        <v>#DIV/0!</v>
      </c>
      <c r="CD93" s="8"/>
      <c r="CE93" s="8"/>
      <c r="CF93" s="8" t="e">
        <f>AVERAGE(CD93:CE93)</f>
        <v>#DIV/0!</v>
      </c>
      <c r="CG93" s="8"/>
      <c r="CH93" s="8"/>
      <c r="CI93" s="8"/>
      <c r="CJ93" s="4" t="s">
        <v>35</v>
      </c>
      <c r="CK93" s="4" t="s">
        <v>36</v>
      </c>
      <c r="CL93" s="3" t="s">
        <v>155</v>
      </c>
      <c r="CM93" s="16">
        <v>1</v>
      </c>
      <c r="CS93" s="16">
        <v>1</v>
      </c>
      <c r="CV93" s="16"/>
      <c r="CW93" s="16"/>
    </row>
    <row r="94" spans="1:101" x14ac:dyDescent="0.25">
      <c r="A94" s="2" t="s">
        <v>159</v>
      </c>
      <c r="B94" s="4" t="s">
        <v>35</v>
      </c>
      <c r="C94" s="4" t="s">
        <v>36</v>
      </c>
      <c r="D94" s="8">
        <v>1.1200000000000001</v>
      </c>
      <c r="E94" s="8">
        <v>1.31</v>
      </c>
      <c r="F94" s="8">
        <f t="shared" si="36"/>
        <v>1.2150000000000001</v>
      </c>
      <c r="G94" s="26"/>
      <c r="H94" s="26"/>
      <c r="I94" s="26" t="e">
        <f t="shared" si="37"/>
        <v>#DIV/0!</v>
      </c>
      <c r="J94" s="8"/>
      <c r="K94" s="8"/>
      <c r="L94" s="8" t="e">
        <f>AVERAGE(J94:K94)</f>
        <v>#DIV/0!</v>
      </c>
      <c r="M94" s="8"/>
      <c r="N94" s="8"/>
      <c r="O94" s="8"/>
      <c r="P94" s="8">
        <v>0.77</v>
      </c>
      <c r="Q94" s="8">
        <v>0.9</v>
      </c>
      <c r="R94" s="8">
        <f t="shared" si="39"/>
        <v>0.83499999999999996</v>
      </c>
      <c r="S94" s="8"/>
      <c r="T94" s="8"/>
      <c r="U94" s="8" t="e">
        <f t="shared" si="40"/>
        <v>#DIV/0!</v>
      </c>
      <c r="V94" s="8"/>
      <c r="W94" s="8"/>
      <c r="X94" s="8" t="e">
        <f>AVERAGE(V94:W94)</f>
        <v>#DIV/0!</v>
      </c>
      <c r="Y94" s="8"/>
      <c r="Z94" s="8"/>
      <c r="AA94" s="8"/>
      <c r="AB94" s="8">
        <v>1.1299999999999999</v>
      </c>
      <c r="AC94" s="8">
        <v>1.91</v>
      </c>
      <c r="AD94" s="8">
        <f t="shared" si="42"/>
        <v>1.52</v>
      </c>
      <c r="AE94" s="8"/>
      <c r="AF94" s="8"/>
      <c r="AG94" s="8" t="e">
        <f t="shared" si="43"/>
        <v>#DIV/0!</v>
      </c>
      <c r="AH94" s="8"/>
      <c r="AI94" s="8"/>
      <c r="AJ94" s="8" t="e">
        <f>AVERAGE(AH94:AI94)</f>
        <v>#DIV/0!</v>
      </c>
      <c r="AK94" s="8"/>
      <c r="AL94" s="8"/>
      <c r="AM94" s="8"/>
      <c r="AN94" s="8">
        <v>1.63</v>
      </c>
      <c r="AO94" s="8">
        <v>1.7</v>
      </c>
      <c r="AP94" s="8">
        <f t="shared" si="45"/>
        <v>1.665</v>
      </c>
      <c r="AQ94" s="8"/>
      <c r="AR94" s="8"/>
      <c r="AS94" s="8" t="e">
        <f t="shared" si="46"/>
        <v>#DIV/0!</v>
      </c>
      <c r="AT94" s="8"/>
      <c r="AU94" s="8"/>
      <c r="AV94" s="8" t="e">
        <f>AVERAGE(AT94:AU94)</f>
        <v>#DIV/0!</v>
      </c>
      <c r="AW94" s="8"/>
      <c r="AX94" s="8"/>
      <c r="AY94" s="8"/>
      <c r="AZ94" s="8">
        <v>0</v>
      </c>
      <c r="BA94" s="8">
        <v>0</v>
      </c>
      <c r="BB94" s="8">
        <f t="shared" si="48"/>
        <v>0</v>
      </c>
      <c r="BC94" s="8"/>
      <c r="BD94" s="8"/>
      <c r="BE94" s="8" t="e">
        <f t="shared" si="49"/>
        <v>#DIV/0!</v>
      </c>
      <c r="BF94" s="8"/>
      <c r="BG94" s="8"/>
      <c r="BH94" s="8" t="e">
        <f>AVERAGE(BF94:BG94)</f>
        <v>#DIV/0!</v>
      </c>
      <c r="BI94" s="8"/>
      <c r="BJ94" s="8"/>
      <c r="BK94" s="8"/>
      <c r="BL94" s="8">
        <v>1.1599999999999999</v>
      </c>
      <c r="BM94" s="8">
        <v>1.17</v>
      </c>
      <c r="BN94" s="8">
        <f t="shared" si="51"/>
        <v>1.165</v>
      </c>
      <c r="BO94" s="8"/>
      <c r="BP94" s="8"/>
      <c r="BQ94" s="8" t="e">
        <f t="shared" si="52"/>
        <v>#DIV/0!</v>
      </c>
      <c r="BR94" s="8"/>
      <c r="BS94" s="8"/>
      <c r="BT94" s="8" t="e">
        <f>AVERAGE(BR94:BS94)</f>
        <v>#DIV/0!</v>
      </c>
      <c r="BU94" s="8"/>
      <c r="BV94" s="8"/>
      <c r="BW94" s="8"/>
      <c r="BX94" s="8">
        <v>2.0499999999999998</v>
      </c>
      <c r="BY94" s="8">
        <v>2.2000000000000002</v>
      </c>
      <c r="BZ94" s="8">
        <f t="shared" si="54"/>
        <v>2.125</v>
      </c>
      <c r="CA94" s="8"/>
      <c r="CB94" s="8"/>
      <c r="CC94" s="8" t="e">
        <f t="shared" si="55"/>
        <v>#DIV/0!</v>
      </c>
      <c r="CD94" s="8"/>
      <c r="CE94" s="8"/>
      <c r="CF94" s="8" t="e">
        <f>AVERAGE(CD94:CE94)</f>
        <v>#DIV/0!</v>
      </c>
      <c r="CG94" s="8"/>
      <c r="CH94" s="8"/>
      <c r="CI94" s="8"/>
      <c r="CJ94" s="4" t="s">
        <v>35</v>
      </c>
      <c r="CK94" s="4" t="s">
        <v>36</v>
      </c>
      <c r="CL94" s="3" t="s">
        <v>155</v>
      </c>
      <c r="CM94" s="16">
        <v>1</v>
      </c>
      <c r="CS94" s="16">
        <v>1</v>
      </c>
      <c r="CV94" s="16"/>
      <c r="CW94" s="16"/>
    </row>
    <row r="95" spans="1:101" s="21" customFormat="1" x14ac:dyDescent="0.25">
      <c r="A95" s="18"/>
      <c r="B95" s="19"/>
      <c r="C95" s="19"/>
      <c r="D95" s="7">
        <f>AVERAGE(D90:D94)</f>
        <v>1.7759999999999998</v>
      </c>
      <c r="E95" s="7">
        <f t="shared" ref="E95:BP95" si="61">AVERAGE(E90:E94)</f>
        <v>2.278</v>
      </c>
      <c r="F95" s="7">
        <f t="shared" si="61"/>
        <v>2.0270000000000001</v>
      </c>
      <c r="G95" s="7" t="e">
        <f t="shared" si="61"/>
        <v>#DIV/0!</v>
      </c>
      <c r="H95" s="7" t="e">
        <f t="shared" si="61"/>
        <v>#DIV/0!</v>
      </c>
      <c r="I95" s="7" t="e">
        <f t="shared" si="61"/>
        <v>#DIV/0!</v>
      </c>
      <c r="J95" s="7" t="e">
        <f t="shared" si="61"/>
        <v>#DIV/0!</v>
      </c>
      <c r="K95" s="7" t="e">
        <f t="shared" si="61"/>
        <v>#DIV/0!</v>
      </c>
      <c r="L95" s="7" t="e">
        <f t="shared" si="61"/>
        <v>#DIV/0!</v>
      </c>
      <c r="M95" s="7" t="e">
        <f t="shared" si="61"/>
        <v>#DIV/0!</v>
      </c>
      <c r="N95" s="7" t="e">
        <f t="shared" si="61"/>
        <v>#DIV/0!</v>
      </c>
      <c r="O95" s="7" t="e">
        <f t="shared" si="61"/>
        <v>#DIV/0!</v>
      </c>
      <c r="P95" s="7">
        <f t="shared" si="61"/>
        <v>2.218</v>
      </c>
      <c r="Q95" s="7">
        <f t="shared" si="61"/>
        <v>2.6720000000000002</v>
      </c>
      <c r="R95" s="7">
        <f t="shared" si="61"/>
        <v>2.4449999999999994</v>
      </c>
      <c r="S95" s="7" t="e">
        <f t="shared" si="61"/>
        <v>#DIV/0!</v>
      </c>
      <c r="T95" s="7" t="e">
        <f t="shared" si="61"/>
        <v>#DIV/0!</v>
      </c>
      <c r="U95" s="7" t="e">
        <f t="shared" si="61"/>
        <v>#DIV/0!</v>
      </c>
      <c r="V95" s="7" t="e">
        <f t="shared" si="61"/>
        <v>#DIV/0!</v>
      </c>
      <c r="W95" s="7" t="e">
        <f t="shared" si="61"/>
        <v>#DIV/0!</v>
      </c>
      <c r="X95" s="7" t="e">
        <f t="shared" si="61"/>
        <v>#DIV/0!</v>
      </c>
      <c r="Y95" s="7" t="e">
        <f t="shared" si="61"/>
        <v>#DIV/0!</v>
      </c>
      <c r="Z95" s="7" t="e">
        <f t="shared" si="61"/>
        <v>#DIV/0!</v>
      </c>
      <c r="AA95" s="7" t="e">
        <f t="shared" si="61"/>
        <v>#DIV/0!</v>
      </c>
      <c r="AB95" s="7">
        <f t="shared" si="61"/>
        <v>1.6059999999999999</v>
      </c>
      <c r="AC95" s="7">
        <f t="shared" si="61"/>
        <v>2.4240000000000004</v>
      </c>
      <c r="AD95" s="7">
        <f t="shared" si="61"/>
        <v>2.0149999999999997</v>
      </c>
      <c r="AE95" s="7" t="e">
        <f t="shared" si="61"/>
        <v>#DIV/0!</v>
      </c>
      <c r="AF95" s="7" t="e">
        <f t="shared" si="61"/>
        <v>#DIV/0!</v>
      </c>
      <c r="AG95" s="7" t="e">
        <f t="shared" si="61"/>
        <v>#DIV/0!</v>
      </c>
      <c r="AH95" s="7" t="e">
        <f t="shared" si="61"/>
        <v>#DIV/0!</v>
      </c>
      <c r="AI95" s="7" t="e">
        <f t="shared" si="61"/>
        <v>#DIV/0!</v>
      </c>
      <c r="AJ95" s="7" t="e">
        <f t="shared" si="61"/>
        <v>#DIV/0!</v>
      </c>
      <c r="AK95" s="7" t="e">
        <f t="shared" si="61"/>
        <v>#DIV/0!</v>
      </c>
      <c r="AL95" s="7" t="e">
        <f t="shared" si="61"/>
        <v>#DIV/0!</v>
      </c>
      <c r="AM95" s="7" t="e">
        <f t="shared" si="61"/>
        <v>#DIV/0!</v>
      </c>
      <c r="AN95" s="7">
        <f t="shared" si="61"/>
        <v>2.0920000000000001</v>
      </c>
      <c r="AO95" s="7">
        <f t="shared" si="61"/>
        <v>2.3280000000000003</v>
      </c>
      <c r="AP95" s="7">
        <f t="shared" si="61"/>
        <v>2.21</v>
      </c>
      <c r="AQ95" s="7" t="e">
        <f t="shared" si="61"/>
        <v>#DIV/0!</v>
      </c>
      <c r="AR95" s="7" t="e">
        <f t="shared" si="61"/>
        <v>#DIV/0!</v>
      </c>
      <c r="AS95" s="7" t="e">
        <f t="shared" si="61"/>
        <v>#DIV/0!</v>
      </c>
      <c r="AT95" s="7" t="e">
        <f t="shared" si="61"/>
        <v>#DIV/0!</v>
      </c>
      <c r="AU95" s="7" t="e">
        <f t="shared" si="61"/>
        <v>#DIV/0!</v>
      </c>
      <c r="AV95" s="7" t="e">
        <f t="shared" si="61"/>
        <v>#DIV/0!</v>
      </c>
      <c r="AW95" s="7" t="e">
        <f t="shared" si="61"/>
        <v>#DIV/0!</v>
      </c>
      <c r="AX95" s="7" t="e">
        <f t="shared" si="61"/>
        <v>#DIV/0!</v>
      </c>
      <c r="AY95" s="7" t="e">
        <f t="shared" si="61"/>
        <v>#DIV/0!</v>
      </c>
      <c r="AZ95" s="7">
        <f t="shared" si="61"/>
        <v>0.84199999999999997</v>
      </c>
      <c r="BA95" s="7">
        <f t="shared" si="61"/>
        <v>1.4379999999999999</v>
      </c>
      <c r="BB95" s="7">
        <f t="shared" si="61"/>
        <v>1.1400000000000001</v>
      </c>
      <c r="BC95" s="7" t="e">
        <f t="shared" si="61"/>
        <v>#DIV/0!</v>
      </c>
      <c r="BD95" s="7" t="e">
        <f t="shared" si="61"/>
        <v>#DIV/0!</v>
      </c>
      <c r="BE95" s="7" t="e">
        <f t="shared" si="61"/>
        <v>#DIV/0!</v>
      </c>
      <c r="BF95" s="7" t="e">
        <f t="shared" si="61"/>
        <v>#DIV/0!</v>
      </c>
      <c r="BG95" s="7" t="e">
        <f t="shared" si="61"/>
        <v>#DIV/0!</v>
      </c>
      <c r="BH95" s="7" t="e">
        <f t="shared" si="61"/>
        <v>#DIV/0!</v>
      </c>
      <c r="BI95" s="7" t="e">
        <f t="shared" si="61"/>
        <v>#DIV/0!</v>
      </c>
      <c r="BJ95" s="7" t="e">
        <f t="shared" si="61"/>
        <v>#DIV/0!</v>
      </c>
      <c r="BK95" s="7" t="e">
        <f t="shared" si="61"/>
        <v>#DIV/0!</v>
      </c>
      <c r="BL95" s="7">
        <f t="shared" si="61"/>
        <v>2.1339999999999999</v>
      </c>
      <c r="BM95" s="7">
        <f t="shared" si="61"/>
        <v>2.6559999999999997</v>
      </c>
      <c r="BN95" s="7">
        <f t="shared" si="61"/>
        <v>2.3950000000000005</v>
      </c>
      <c r="BO95" s="7" t="e">
        <f t="shared" si="61"/>
        <v>#DIV/0!</v>
      </c>
      <c r="BP95" s="7" t="e">
        <f t="shared" si="61"/>
        <v>#DIV/0!</v>
      </c>
      <c r="BQ95" s="7" t="e">
        <f t="shared" ref="BQ95:CI95" si="62">AVERAGE(BQ90:BQ94)</f>
        <v>#DIV/0!</v>
      </c>
      <c r="BR95" s="7" t="e">
        <f t="shared" si="62"/>
        <v>#DIV/0!</v>
      </c>
      <c r="BS95" s="7" t="e">
        <f t="shared" si="62"/>
        <v>#DIV/0!</v>
      </c>
      <c r="BT95" s="7" t="e">
        <f t="shared" si="62"/>
        <v>#DIV/0!</v>
      </c>
      <c r="BU95" s="7" t="e">
        <f t="shared" si="62"/>
        <v>#DIV/0!</v>
      </c>
      <c r="BV95" s="7" t="e">
        <f t="shared" si="62"/>
        <v>#DIV/0!</v>
      </c>
      <c r="BW95" s="7" t="e">
        <f t="shared" si="62"/>
        <v>#DIV/0!</v>
      </c>
      <c r="BX95" s="7">
        <f t="shared" si="62"/>
        <v>1.7799999999999998</v>
      </c>
      <c r="BY95" s="7">
        <f t="shared" si="62"/>
        <v>2.2079999999999997</v>
      </c>
      <c r="BZ95" s="7">
        <f t="shared" si="62"/>
        <v>1.9939999999999998</v>
      </c>
      <c r="CA95" s="7" t="e">
        <f t="shared" si="62"/>
        <v>#DIV/0!</v>
      </c>
      <c r="CB95" s="7" t="e">
        <f t="shared" si="62"/>
        <v>#DIV/0!</v>
      </c>
      <c r="CC95" s="7" t="e">
        <f t="shared" si="62"/>
        <v>#DIV/0!</v>
      </c>
      <c r="CD95" s="7" t="e">
        <f t="shared" si="62"/>
        <v>#DIV/0!</v>
      </c>
      <c r="CE95" s="7" t="e">
        <f t="shared" si="62"/>
        <v>#DIV/0!</v>
      </c>
      <c r="CF95" s="7" t="e">
        <f t="shared" si="62"/>
        <v>#DIV/0!</v>
      </c>
      <c r="CG95" s="7" t="e">
        <f t="shared" si="62"/>
        <v>#DIV/0!</v>
      </c>
      <c r="CH95" s="7" t="e">
        <f t="shared" si="62"/>
        <v>#DIV/0!</v>
      </c>
      <c r="CI95" s="7" t="e">
        <f t="shared" si="62"/>
        <v>#DIV/0!</v>
      </c>
      <c r="CJ95" s="19"/>
      <c r="CK95" s="19"/>
      <c r="CL95" s="19"/>
      <c r="CM95" s="20"/>
      <c r="CN95" s="20"/>
      <c r="CO95" s="20"/>
      <c r="CP95" s="20"/>
      <c r="CQ95" s="20"/>
      <c r="CR95" s="20"/>
      <c r="CS95" s="20"/>
      <c r="CT95" s="23"/>
      <c r="CU95" s="23"/>
      <c r="CV95" s="20"/>
      <c r="CW95" s="20"/>
    </row>
    <row r="96" spans="1:101" x14ac:dyDescent="0.25">
      <c r="A96" s="2" t="s">
        <v>160</v>
      </c>
      <c r="B96" s="4" t="s">
        <v>37</v>
      </c>
      <c r="C96" s="4" t="s">
        <v>38</v>
      </c>
      <c r="D96" s="8"/>
      <c r="E96" s="8"/>
      <c r="F96" s="8">
        <v>2.6773809523809526</v>
      </c>
      <c r="G96" s="8"/>
      <c r="H96" s="8"/>
      <c r="I96" s="26"/>
      <c r="J96" s="40"/>
      <c r="K96" s="8"/>
      <c r="L96" s="8"/>
      <c r="M96" s="8"/>
      <c r="N96" s="8"/>
      <c r="O96" s="8"/>
      <c r="P96" s="8"/>
      <c r="Q96" s="8"/>
      <c r="R96" s="41">
        <v>3.1</v>
      </c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>
        <v>2.7142857142857144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>
        <v>3</v>
      </c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>
        <v>2.625</v>
      </c>
      <c r="BC96" s="8"/>
      <c r="BD96" s="8"/>
      <c r="BE96" s="8" t="e">
        <f t="shared" si="49"/>
        <v>#DIV/0!</v>
      </c>
      <c r="BF96" s="8"/>
      <c r="BG96" s="8"/>
      <c r="BH96" s="8"/>
      <c r="BI96" s="8"/>
      <c r="BJ96" s="8"/>
      <c r="BK96" s="8"/>
      <c r="BL96" s="8"/>
      <c r="BM96" s="8"/>
      <c r="BN96" s="8">
        <v>2.75</v>
      </c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>
        <v>1.875</v>
      </c>
      <c r="CA96" s="8"/>
      <c r="CB96" s="8"/>
      <c r="CC96" s="8"/>
      <c r="CD96" s="8"/>
      <c r="CE96" s="8"/>
      <c r="CF96" s="8"/>
      <c r="CG96" s="8"/>
      <c r="CH96" s="8"/>
      <c r="CI96" s="8"/>
      <c r="CJ96" s="4" t="s">
        <v>37</v>
      </c>
      <c r="CK96" s="4" t="s">
        <v>38</v>
      </c>
      <c r="CL96" s="3" t="s">
        <v>161</v>
      </c>
      <c r="CM96" s="16">
        <v>1</v>
      </c>
      <c r="CQ96" s="16">
        <v>1</v>
      </c>
      <c r="CR96" s="16">
        <v>1</v>
      </c>
      <c r="CS96" s="16">
        <v>1</v>
      </c>
      <c r="CV96" s="16">
        <v>1</v>
      </c>
      <c r="CW96" s="16">
        <v>1</v>
      </c>
    </row>
    <row r="97" spans="1:101" x14ac:dyDescent="0.25">
      <c r="A97" s="2" t="s">
        <v>162</v>
      </c>
      <c r="B97" s="4" t="s">
        <v>37</v>
      </c>
      <c r="C97" s="4" t="s">
        <v>38</v>
      </c>
      <c r="D97" s="8"/>
      <c r="E97" s="8"/>
      <c r="F97" s="8">
        <v>3.2848484848484851</v>
      </c>
      <c r="G97" s="8"/>
      <c r="H97" s="8"/>
      <c r="I97" s="26"/>
      <c r="J97" s="40"/>
      <c r="K97" s="8"/>
      <c r="L97" s="8"/>
      <c r="M97" s="8"/>
      <c r="N97" s="8"/>
      <c r="O97" s="8"/>
      <c r="P97" s="8"/>
      <c r="Q97" s="8"/>
      <c r="R97" s="41">
        <v>3.4</v>
      </c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>
        <v>2.9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>
        <v>3.4090909090909092</v>
      </c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>
        <v>3</v>
      </c>
      <c r="BC97" s="8"/>
      <c r="BD97" s="8"/>
      <c r="BE97" s="8" t="e">
        <f t="shared" si="49"/>
        <v>#DIV/0!</v>
      </c>
      <c r="BF97" s="8"/>
      <c r="BG97" s="8"/>
      <c r="BH97" s="8"/>
      <c r="BI97" s="8"/>
      <c r="BJ97" s="8"/>
      <c r="BK97" s="8"/>
      <c r="BL97" s="8"/>
      <c r="BM97" s="8"/>
      <c r="BN97" s="8">
        <v>3.5</v>
      </c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>
        <v>3.5</v>
      </c>
      <c r="CA97" s="8"/>
      <c r="CB97" s="8"/>
      <c r="CC97" s="8"/>
      <c r="CD97" s="8"/>
      <c r="CE97" s="8"/>
      <c r="CF97" s="8"/>
      <c r="CG97" s="8"/>
      <c r="CH97" s="8"/>
      <c r="CI97" s="8"/>
      <c r="CJ97" s="4" t="s">
        <v>37</v>
      </c>
      <c r="CK97" s="4" t="s">
        <v>38</v>
      </c>
      <c r="CL97" s="3" t="s">
        <v>161</v>
      </c>
      <c r="CM97" s="16">
        <v>1</v>
      </c>
      <c r="CS97" s="16">
        <v>1</v>
      </c>
      <c r="CV97" s="16"/>
      <c r="CW97" s="16"/>
    </row>
    <row r="98" spans="1:101" x14ac:dyDescent="0.25">
      <c r="A98" s="2" t="s">
        <v>163</v>
      </c>
      <c r="B98" s="4" t="s">
        <v>37</v>
      </c>
      <c r="C98" s="4" t="s">
        <v>38</v>
      </c>
      <c r="D98" s="8"/>
      <c r="E98" s="8"/>
      <c r="F98" s="8">
        <v>2.3040674603174605</v>
      </c>
      <c r="G98" s="8"/>
      <c r="H98" s="8"/>
      <c r="I98" s="26"/>
      <c r="J98" s="40"/>
      <c r="K98" s="8"/>
      <c r="L98" s="8"/>
      <c r="M98" s="8"/>
      <c r="N98" s="8"/>
      <c r="O98" s="8"/>
      <c r="P98" s="8"/>
      <c r="Q98" s="8"/>
      <c r="R98" s="41">
        <v>2</v>
      </c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>
        <v>2.5833333333333335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>
        <v>2.9285714285714284</v>
      </c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>
        <v>1.375</v>
      </c>
      <c r="BC98" s="8"/>
      <c r="BD98" s="8"/>
      <c r="BE98" s="8" t="e">
        <f t="shared" si="49"/>
        <v>#DIV/0!</v>
      </c>
      <c r="BF98" s="8"/>
      <c r="BG98" s="8"/>
      <c r="BH98" s="8"/>
      <c r="BI98" s="8"/>
      <c r="BJ98" s="8"/>
      <c r="BK98" s="8"/>
      <c r="BL98" s="8"/>
      <c r="BM98" s="8"/>
      <c r="BN98" s="8">
        <v>2.4375</v>
      </c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>
        <v>2.5</v>
      </c>
      <c r="CA98" s="8"/>
      <c r="CB98" s="8"/>
      <c r="CC98" s="8"/>
      <c r="CD98" s="8"/>
      <c r="CE98" s="8"/>
      <c r="CF98" s="8"/>
      <c r="CG98" s="8"/>
      <c r="CH98" s="8"/>
      <c r="CI98" s="8"/>
      <c r="CJ98" s="4" t="s">
        <v>37</v>
      </c>
      <c r="CK98" s="4" t="s">
        <v>38</v>
      </c>
      <c r="CL98" s="3" t="s">
        <v>161</v>
      </c>
      <c r="CM98" s="16">
        <v>1</v>
      </c>
      <c r="CS98" s="16">
        <v>1</v>
      </c>
      <c r="CV98" s="16"/>
      <c r="CW98" s="16"/>
    </row>
    <row r="99" spans="1:101" x14ac:dyDescent="0.25">
      <c r="A99" s="2" t="s">
        <v>164</v>
      </c>
      <c r="B99" s="4" t="s">
        <v>37</v>
      </c>
      <c r="C99" s="4" t="s">
        <v>38</v>
      </c>
      <c r="D99" s="8"/>
      <c r="E99" s="8"/>
      <c r="F99" s="8">
        <v>2.818253968253968</v>
      </c>
      <c r="G99" s="8"/>
      <c r="H99" s="8"/>
      <c r="I99" s="26"/>
      <c r="J99" s="40"/>
      <c r="K99" s="8"/>
      <c r="L99" s="8"/>
      <c r="M99" s="8"/>
      <c r="N99" s="8"/>
      <c r="O99" s="8"/>
      <c r="P99" s="8"/>
      <c r="Q99" s="8"/>
      <c r="R99" s="41">
        <v>2.9</v>
      </c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>
        <v>3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>
        <v>2.9</v>
      </c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>
        <v>2.1666666666666665</v>
      </c>
      <c r="BC99" s="8"/>
      <c r="BD99" s="8"/>
      <c r="BE99" s="8" t="e">
        <f t="shared" si="49"/>
        <v>#DIV/0!</v>
      </c>
      <c r="BF99" s="8"/>
      <c r="BG99" s="8"/>
      <c r="BH99" s="8"/>
      <c r="BI99" s="8"/>
      <c r="BJ99" s="8"/>
      <c r="BK99" s="8"/>
      <c r="BL99" s="8"/>
      <c r="BM99" s="8"/>
      <c r="BN99" s="8">
        <v>2.8</v>
      </c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>
        <v>3.1428571428571428</v>
      </c>
      <c r="CA99" s="8"/>
      <c r="CB99" s="8"/>
      <c r="CC99" s="8"/>
      <c r="CD99" s="8"/>
      <c r="CE99" s="8"/>
      <c r="CF99" s="8"/>
      <c r="CG99" s="8"/>
      <c r="CH99" s="8"/>
      <c r="CI99" s="8"/>
      <c r="CJ99" s="4" t="s">
        <v>37</v>
      </c>
      <c r="CK99" s="4" t="s">
        <v>38</v>
      </c>
      <c r="CL99" s="3" t="s">
        <v>161</v>
      </c>
      <c r="CM99" s="16">
        <v>1</v>
      </c>
      <c r="CS99" s="16">
        <v>1</v>
      </c>
      <c r="CV99" s="16"/>
      <c r="CW99" s="16"/>
    </row>
    <row r="100" spans="1:101" x14ac:dyDescent="0.25">
      <c r="A100" s="2" t="s">
        <v>165</v>
      </c>
      <c r="B100" s="4" t="s">
        <v>37</v>
      </c>
      <c r="C100" s="4" t="s">
        <v>38</v>
      </c>
      <c r="D100" s="8"/>
      <c r="E100" s="8"/>
      <c r="F100" s="8">
        <v>2.3629329004329005</v>
      </c>
      <c r="G100" s="8"/>
      <c r="H100" s="8"/>
      <c r="I100" s="26"/>
      <c r="J100" s="40"/>
      <c r="K100" s="8"/>
      <c r="L100" s="8"/>
      <c r="M100" s="8"/>
      <c r="N100" s="8"/>
      <c r="O100" s="8"/>
      <c r="P100" s="8"/>
      <c r="Q100" s="8"/>
      <c r="R100" s="41">
        <v>2.9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>
        <v>2.3571428571428572</v>
      </c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>
        <v>2.5454545454545454</v>
      </c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>
        <v>3</v>
      </c>
      <c r="BC100" s="8"/>
      <c r="BD100" s="8"/>
      <c r="BE100" s="8" t="e">
        <f t="shared" si="49"/>
        <v>#DIV/0!</v>
      </c>
      <c r="BF100" s="8"/>
      <c r="BG100" s="8"/>
      <c r="BH100" s="8"/>
      <c r="BI100" s="8"/>
      <c r="BJ100" s="8"/>
      <c r="BK100" s="8"/>
      <c r="BL100" s="8"/>
      <c r="BM100" s="8"/>
      <c r="BN100" s="8">
        <v>1.75</v>
      </c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>
        <v>1.625</v>
      </c>
      <c r="CA100" s="8"/>
      <c r="CB100" s="8"/>
      <c r="CC100" s="8"/>
      <c r="CD100" s="8"/>
      <c r="CE100" s="8"/>
      <c r="CF100" s="8"/>
      <c r="CG100" s="8"/>
      <c r="CH100" s="8"/>
      <c r="CI100" s="8"/>
      <c r="CJ100" s="4" t="s">
        <v>37</v>
      </c>
      <c r="CK100" s="4" t="s">
        <v>38</v>
      </c>
      <c r="CL100" s="3" t="s">
        <v>161</v>
      </c>
      <c r="CM100" s="16">
        <v>1</v>
      </c>
      <c r="CS100" s="16">
        <v>1</v>
      </c>
      <c r="CV100" s="16"/>
      <c r="CW100" s="16"/>
    </row>
    <row r="101" spans="1:101" x14ac:dyDescent="0.25">
      <c r="A101" s="2" t="s">
        <v>166</v>
      </c>
      <c r="B101" s="4" t="s">
        <v>37</v>
      </c>
      <c r="C101" s="4" t="s">
        <v>38</v>
      </c>
      <c r="D101" s="8"/>
      <c r="E101" s="8"/>
      <c r="F101" s="8">
        <v>2.9398809523809519</v>
      </c>
      <c r="G101" s="8"/>
      <c r="H101" s="8"/>
      <c r="I101" s="26"/>
      <c r="J101" s="40"/>
      <c r="K101" s="8"/>
      <c r="L101" s="8"/>
      <c r="M101" s="8"/>
      <c r="N101" s="8"/>
      <c r="O101" s="8"/>
      <c r="P101" s="8"/>
      <c r="Q101" s="8"/>
      <c r="R101" s="41">
        <v>3.3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>
        <v>2.7857142857142856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>
        <v>4</v>
      </c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>
        <v>2.375</v>
      </c>
      <c r="BC101" s="8"/>
      <c r="BD101" s="8"/>
      <c r="BE101" s="8" t="e">
        <f t="shared" si="49"/>
        <v>#DIV/0!</v>
      </c>
      <c r="BF101" s="8"/>
      <c r="BG101" s="8"/>
      <c r="BH101" s="8"/>
      <c r="BI101" s="8"/>
      <c r="BJ101" s="8"/>
      <c r="BK101" s="8"/>
      <c r="BL101" s="8"/>
      <c r="BM101" s="8"/>
      <c r="BN101" s="8">
        <v>2.75</v>
      </c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>
        <v>2.4285714285714284</v>
      </c>
      <c r="CA101" s="8"/>
      <c r="CB101" s="8"/>
      <c r="CC101" s="8"/>
      <c r="CD101" s="8"/>
      <c r="CE101" s="8"/>
      <c r="CF101" s="8"/>
      <c r="CG101" s="8"/>
      <c r="CH101" s="8"/>
      <c r="CI101" s="8"/>
      <c r="CJ101" s="4" t="s">
        <v>37</v>
      </c>
      <c r="CK101" s="4" t="s">
        <v>38</v>
      </c>
      <c r="CL101" s="3" t="s">
        <v>161</v>
      </c>
      <c r="CM101" s="16">
        <v>1</v>
      </c>
      <c r="CS101" s="16">
        <v>1</v>
      </c>
      <c r="CV101" s="16"/>
      <c r="CW101" s="16"/>
    </row>
    <row r="102" spans="1:101" x14ac:dyDescent="0.25">
      <c r="A102" s="2" t="s">
        <v>167</v>
      </c>
      <c r="B102" s="4" t="s">
        <v>37</v>
      </c>
      <c r="C102" s="4" t="s">
        <v>38</v>
      </c>
      <c r="D102" s="8"/>
      <c r="E102" s="8"/>
      <c r="F102" s="8">
        <v>2.5380140692640691</v>
      </c>
      <c r="G102" s="8"/>
      <c r="H102" s="8"/>
      <c r="I102" s="26"/>
      <c r="J102" s="40"/>
      <c r="K102" s="8"/>
      <c r="L102" s="8"/>
      <c r="M102" s="8"/>
      <c r="N102" s="8"/>
      <c r="O102" s="8"/>
      <c r="P102" s="8"/>
      <c r="Q102" s="8"/>
      <c r="R102" s="41">
        <v>2.9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>
        <v>2.2857142857142856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>
        <v>2.7727272727272729</v>
      </c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>
        <v>2.6</v>
      </c>
      <c r="BC102" s="8"/>
      <c r="BD102" s="8"/>
      <c r="BE102" s="8" t="e">
        <f t="shared" si="49"/>
        <v>#DIV/0!</v>
      </c>
      <c r="BF102" s="8"/>
      <c r="BG102" s="8"/>
      <c r="BH102" s="8"/>
      <c r="BI102" s="8"/>
      <c r="BJ102" s="8"/>
      <c r="BK102" s="8"/>
      <c r="BL102" s="8"/>
      <c r="BM102" s="8"/>
      <c r="BN102" s="8">
        <v>2.3125</v>
      </c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>
        <v>2.3571428571428572</v>
      </c>
      <c r="CA102" s="8"/>
      <c r="CB102" s="8"/>
      <c r="CC102" s="8"/>
      <c r="CD102" s="8"/>
      <c r="CE102" s="8"/>
      <c r="CF102" s="8"/>
      <c r="CG102" s="8"/>
      <c r="CH102" s="8"/>
      <c r="CI102" s="8"/>
      <c r="CJ102" s="4" t="s">
        <v>37</v>
      </c>
      <c r="CK102" s="4" t="s">
        <v>38</v>
      </c>
      <c r="CL102" s="3" t="s">
        <v>161</v>
      </c>
      <c r="CM102" s="16">
        <v>1</v>
      </c>
      <c r="CS102" s="16">
        <v>1</v>
      </c>
      <c r="CV102" s="16"/>
      <c r="CW102" s="16"/>
    </row>
    <row r="103" spans="1:101" x14ac:dyDescent="0.25">
      <c r="A103" s="2" t="s">
        <v>168</v>
      </c>
      <c r="B103" s="4" t="s">
        <v>37</v>
      </c>
      <c r="C103" s="4" t="s">
        <v>38</v>
      </c>
      <c r="D103" s="8"/>
      <c r="E103" s="8"/>
      <c r="F103" s="8">
        <v>3.3153769841269844</v>
      </c>
      <c r="G103" s="8"/>
      <c r="H103" s="8"/>
      <c r="I103" s="26"/>
      <c r="J103" s="40"/>
      <c r="K103" s="8"/>
      <c r="L103" s="8"/>
      <c r="M103" s="8"/>
      <c r="N103" s="8"/>
      <c r="O103" s="8"/>
      <c r="P103" s="8"/>
      <c r="Q103" s="8"/>
      <c r="R103" s="41">
        <v>3.7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>
        <v>3.5714285714285716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>
        <v>3.35</v>
      </c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>
        <v>2.8333333333333335</v>
      </c>
      <c r="BC103" s="8"/>
      <c r="BD103" s="8"/>
      <c r="BE103" s="8" t="e">
        <f t="shared" si="49"/>
        <v>#DIV/0!</v>
      </c>
      <c r="BF103" s="8"/>
      <c r="BG103" s="8"/>
      <c r="BH103" s="8"/>
      <c r="BI103" s="8"/>
      <c r="BJ103" s="8"/>
      <c r="BK103" s="8"/>
      <c r="BL103" s="8"/>
      <c r="BM103" s="8"/>
      <c r="BN103" s="8">
        <v>3</v>
      </c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>
        <v>3.4375</v>
      </c>
      <c r="CA103" s="8"/>
      <c r="CB103" s="8"/>
      <c r="CC103" s="8"/>
      <c r="CD103" s="8"/>
      <c r="CE103" s="8"/>
      <c r="CF103" s="8"/>
      <c r="CG103" s="8"/>
      <c r="CH103" s="8"/>
      <c r="CI103" s="8"/>
      <c r="CJ103" s="4" t="s">
        <v>37</v>
      </c>
      <c r="CK103" s="4" t="s">
        <v>38</v>
      </c>
      <c r="CL103" s="3" t="s">
        <v>161</v>
      </c>
      <c r="CM103" s="16">
        <v>1</v>
      </c>
      <c r="CS103" s="16">
        <v>1</v>
      </c>
      <c r="CV103" s="16"/>
      <c r="CW103" s="16"/>
    </row>
    <row r="104" spans="1:101" x14ac:dyDescent="0.25">
      <c r="A104" s="2" t="s">
        <v>169</v>
      </c>
      <c r="B104" s="4" t="s">
        <v>37</v>
      </c>
      <c r="C104" s="4" t="s">
        <v>38</v>
      </c>
      <c r="D104" s="8"/>
      <c r="E104" s="8"/>
      <c r="F104" s="8">
        <v>1.5894480519480521</v>
      </c>
      <c r="G104" s="8"/>
      <c r="H104" s="8"/>
      <c r="I104" s="26"/>
      <c r="J104" s="40"/>
      <c r="K104" s="8"/>
      <c r="L104" s="8"/>
      <c r="M104" s="8"/>
      <c r="N104" s="8"/>
      <c r="O104" s="8"/>
      <c r="P104" s="8"/>
      <c r="Q104" s="8"/>
      <c r="R104" s="41">
        <v>2.1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>
        <v>1.8571428571428572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>
        <v>1.9545454545454546</v>
      </c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>
        <v>1.25</v>
      </c>
      <c r="BC104" s="8"/>
      <c r="BD104" s="8"/>
      <c r="BE104" s="8" t="e">
        <f t="shared" si="49"/>
        <v>#DIV/0!</v>
      </c>
      <c r="BF104" s="8"/>
      <c r="BG104" s="8"/>
      <c r="BH104" s="8"/>
      <c r="BI104" s="8"/>
      <c r="BJ104" s="8"/>
      <c r="BK104" s="8"/>
      <c r="BL104" s="8"/>
      <c r="BM104" s="8"/>
      <c r="BN104" s="8">
        <v>1.375</v>
      </c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>
        <v>1</v>
      </c>
      <c r="CA104" s="8"/>
      <c r="CB104" s="8"/>
      <c r="CC104" s="8"/>
      <c r="CD104" s="8"/>
      <c r="CE104" s="8"/>
      <c r="CF104" s="8"/>
      <c r="CG104" s="8"/>
      <c r="CH104" s="8"/>
      <c r="CI104" s="8"/>
      <c r="CJ104" s="4" t="s">
        <v>37</v>
      </c>
      <c r="CK104" s="4" t="s">
        <v>38</v>
      </c>
      <c r="CL104" s="3" t="s">
        <v>161</v>
      </c>
      <c r="CM104" s="16">
        <v>1</v>
      </c>
      <c r="CS104" s="16">
        <v>1</v>
      </c>
      <c r="CV104" s="16"/>
      <c r="CW104" s="16"/>
    </row>
    <row r="105" spans="1:101" x14ac:dyDescent="0.25">
      <c r="A105" s="2" t="s">
        <v>170</v>
      </c>
      <c r="B105" s="4" t="s">
        <v>37</v>
      </c>
      <c r="C105" s="4" t="s">
        <v>38</v>
      </c>
      <c r="D105" s="8"/>
      <c r="E105" s="8"/>
      <c r="F105" s="8">
        <v>2.8547619047619044</v>
      </c>
      <c r="G105" s="8"/>
      <c r="H105" s="8"/>
      <c r="I105" s="26"/>
      <c r="J105" s="40"/>
      <c r="K105" s="8"/>
      <c r="L105" s="8"/>
      <c r="M105" s="8"/>
      <c r="N105" s="8"/>
      <c r="O105" s="8"/>
      <c r="P105" s="8"/>
      <c r="Q105" s="8"/>
      <c r="R105" s="41">
        <v>3.2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>
        <v>2.9285714285714284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>
        <v>3</v>
      </c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>
        <v>2.75</v>
      </c>
      <c r="BC105" s="8"/>
      <c r="BD105" s="8"/>
      <c r="BE105" s="8" t="e">
        <f t="shared" si="49"/>
        <v>#DIV/0!</v>
      </c>
      <c r="BF105" s="8"/>
      <c r="BG105" s="8"/>
      <c r="BH105" s="8"/>
      <c r="BI105" s="8"/>
      <c r="BJ105" s="8"/>
      <c r="BK105" s="8"/>
      <c r="BL105" s="8"/>
      <c r="BM105" s="8"/>
      <c r="BN105" s="8">
        <v>2.875</v>
      </c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>
        <v>2.375</v>
      </c>
      <c r="CA105" s="8"/>
      <c r="CB105" s="8"/>
      <c r="CC105" s="8"/>
      <c r="CD105" s="8"/>
      <c r="CE105" s="8"/>
      <c r="CF105" s="8"/>
      <c r="CG105" s="8"/>
      <c r="CH105" s="8"/>
      <c r="CI105" s="8"/>
      <c r="CJ105" s="4" t="s">
        <v>37</v>
      </c>
      <c r="CK105" s="4" t="s">
        <v>38</v>
      </c>
      <c r="CL105" s="3" t="s">
        <v>161</v>
      </c>
      <c r="CM105" s="16">
        <v>1</v>
      </c>
      <c r="CS105" s="16">
        <v>1</v>
      </c>
      <c r="CV105" s="16"/>
      <c r="CW105" s="16"/>
    </row>
    <row r="106" spans="1:101" x14ac:dyDescent="0.25">
      <c r="A106" s="2" t="s">
        <v>171</v>
      </c>
      <c r="B106" s="4" t="s">
        <v>37</v>
      </c>
      <c r="C106" s="4" t="s">
        <v>38</v>
      </c>
      <c r="D106" s="8"/>
      <c r="E106" s="8"/>
      <c r="F106" s="8">
        <v>2.4026785714285714</v>
      </c>
      <c r="G106" s="8"/>
      <c r="H106" s="8"/>
      <c r="I106" s="26"/>
      <c r="J106" s="40"/>
      <c r="K106" s="8"/>
      <c r="L106" s="8"/>
      <c r="M106" s="8"/>
      <c r="N106" s="8"/>
      <c r="O106" s="8"/>
      <c r="P106" s="8"/>
      <c r="Q106" s="8"/>
      <c r="R106" s="41">
        <v>2.2999999999999998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>
        <v>2.5714285714285716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>
        <v>2.75</v>
      </c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>
        <v>2</v>
      </c>
      <c r="BC106" s="8"/>
      <c r="BD106" s="8"/>
      <c r="BE106" s="8" t="e">
        <f t="shared" si="49"/>
        <v>#DIV/0!</v>
      </c>
      <c r="BF106" s="8"/>
      <c r="BG106" s="8"/>
      <c r="BH106" s="8"/>
      <c r="BI106" s="8"/>
      <c r="BJ106" s="8"/>
      <c r="BK106" s="8"/>
      <c r="BL106" s="8"/>
      <c r="BM106" s="8"/>
      <c r="BN106" s="8">
        <v>1.9375</v>
      </c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>
        <v>2.8571428571428572</v>
      </c>
      <c r="CA106" s="8"/>
      <c r="CB106" s="8"/>
      <c r="CC106" s="8"/>
      <c r="CD106" s="8"/>
      <c r="CE106" s="8"/>
      <c r="CF106" s="8"/>
      <c r="CG106" s="8"/>
      <c r="CH106" s="8"/>
      <c r="CI106" s="8"/>
      <c r="CJ106" s="4" t="s">
        <v>37</v>
      </c>
      <c r="CK106" s="4" t="s">
        <v>38</v>
      </c>
      <c r="CL106" s="3" t="s">
        <v>161</v>
      </c>
      <c r="CM106" s="16">
        <v>1</v>
      </c>
      <c r="CS106" s="16">
        <v>1</v>
      </c>
      <c r="CV106" s="16"/>
      <c r="CW106" s="16"/>
    </row>
    <row r="107" spans="1:101" x14ac:dyDescent="0.25">
      <c r="A107" s="2" t="s">
        <v>172</v>
      </c>
      <c r="B107" s="4" t="s">
        <v>37</v>
      </c>
      <c r="C107" s="4" t="s">
        <v>38</v>
      </c>
      <c r="D107" s="8"/>
      <c r="E107" s="8"/>
      <c r="F107" s="8">
        <v>2.9046266233766236</v>
      </c>
      <c r="G107" s="8"/>
      <c r="H107" s="8"/>
      <c r="I107" s="26"/>
      <c r="J107" s="40"/>
      <c r="K107" s="8"/>
      <c r="L107" s="8"/>
      <c r="M107" s="8"/>
      <c r="N107" s="8"/>
      <c r="O107" s="8"/>
      <c r="P107" s="8"/>
      <c r="Q107" s="8"/>
      <c r="R107" s="41">
        <v>3.1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>
        <v>2.7857142857142856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>
        <v>2.9545454545454546</v>
      </c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>
        <v>2.4</v>
      </c>
      <c r="BC107" s="8"/>
      <c r="BD107" s="8"/>
      <c r="BE107" s="8" t="e">
        <f t="shared" si="49"/>
        <v>#DIV/0!</v>
      </c>
      <c r="BF107" s="8"/>
      <c r="BG107" s="8"/>
      <c r="BH107" s="8"/>
      <c r="BI107" s="8"/>
      <c r="BJ107" s="8"/>
      <c r="BK107" s="8"/>
      <c r="BL107" s="8"/>
      <c r="BM107" s="8"/>
      <c r="BN107" s="8">
        <v>3.125</v>
      </c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>
        <v>3.0625</v>
      </c>
      <c r="CA107" s="8"/>
      <c r="CB107" s="8"/>
      <c r="CC107" s="8"/>
      <c r="CD107" s="8"/>
      <c r="CE107" s="8"/>
      <c r="CF107" s="8"/>
      <c r="CG107" s="8"/>
      <c r="CH107" s="8"/>
      <c r="CI107" s="8"/>
      <c r="CJ107" s="4" t="s">
        <v>37</v>
      </c>
      <c r="CK107" s="4" t="s">
        <v>38</v>
      </c>
      <c r="CL107" s="3" t="s">
        <v>161</v>
      </c>
      <c r="CM107" s="16">
        <v>1</v>
      </c>
      <c r="CS107" s="16">
        <v>1</v>
      </c>
      <c r="CV107" s="16"/>
      <c r="CW107" s="16"/>
    </row>
    <row r="108" spans="1:101" x14ac:dyDescent="0.25">
      <c r="A108" s="2" t="s">
        <v>173</v>
      </c>
      <c r="B108" s="4" t="s">
        <v>37</v>
      </c>
      <c r="C108" s="4" t="s">
        <v>38</v>
      </c>
      <c r="D108" s="8"/>
      <c r="E108" s="8"/>
      <c r="F108" s="8">
        <v>3.2185335497835497</v>
      </c>
      <c r="G108" s="8"/>
      <c r="H108" s="8"/>
      <c r="I108" s="26"/>
      <c r="J108" s="40"/>
      <c r="K108" s="8"/>
      <c r="L108" s="8"/>
      <c r="M108" s="8"/>
      <c r="N108" s="8"/>
      <c r="O108" s="8"/>
      <c r="P108" s="8"/>
      <c r="Q108" s="8"/>
      <c r="R108" s="41">
        <v>3.3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>
        <v>3.0714285714285716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>
        <v>3.7272727272727271</v>
      </c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>
        <v>2.9</v>
      </c>
      <c r="BC108" s="8"/>
      <c r="BD108" s="8"/>
      <c r="BE108" s="8" t="e">
        <f t="shared" si="49"/>
        <v>#DIV/0!</v>
      </c>
      <c r="BF108" s="8"/>
      <c r="BG108" s="8"/>
      <c r="BH108" s="8"/>
      <c r="BI108" s="8"/>
      <c r="BJ108" s="8"/>
      <c r="BK108" s="8"/>
      <c r="BL108" s="8"/>
      <c r="BM108" s="8"/>
      <c r="BN108" s="8">
        <v>3.5</v>
      </c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>
        <v>2.8125</v>
      </c>
      <c r="CA108" s="8"/>
      <c r="CB108" s="8"/>
      <c r="CC108" s="8"/>
      <c r="CD108" s="8"/>
      <c r="CE108" s="8"/>
      <c r="CF108" s="8"/>
      <c r="CG108" s="8"/>
      <c r="CH108" s="8"/>
      <c r="CI108" s="8"/>
      <c r="CJ108" s="4" t="s">
        <v>37</v>
      </c>
      <c r="CK108" s="4" t="s">
        <v>38</v>
      </c>
      <c r="CL108" s="3" t="s">
        <v>161</v>
      </c>
      <c r="CM108" s="16">
        <v>1</v>
      </c>
      <c r="CS108" s="16">
        <v>1</v>
      </c>
      <c r="CV108" s="16"/>
      <c r="CW108" s="16"/>
    </row>
    <row r="109" spans="1:101" x14ac:dyDescent="0.25">
      <c r="A109" s="2" t="s">
        <v>174</v>
      </c>
      <c r="B109" s="4" t="s">
        <v>37</v>
      </c>
      <c r="C109" s="4" t="s">
        <v>38</v>
      </c>
      <c r="D109" s="8"/>
      <c r="E109" s="8"/>
      <c r="F109" s="8">
        <v>2.7261904761904763</v>
      </c>
      <c r="G109" s="8"/>
      <c r="H109" s="8"/>
      <c r="I109" s="26"/>
      <c r="J109" s="40"/>
      <c r="K109" s="8"/>
      <c r="L109" s="8"/>
      <c r="M109" s="8"/>
      <c r="N109" s="8"/>
      <c r="O109" s="8"/>
      <c r="P109" s="8"/>
      <c r="Q109" s="8"/>
      <c r="R109" s="41">
        <v>2.8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>
        <v>2.6428571428571428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>
        <v>3.2</v>
      </c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>
        <v>2.5</v>
      </c>
      <c r="BC109" s="8"/>
      <c r="BD109" s="8"/>
      <c r="BE109" s="8" t="e">
        <f t="shared" si="49"/>
        <v>#DIV/0!</v>
      </c>
      <c r="BF109" s="8"/>
      <c r="BG109" s="8"/>
      <c r="BH109" s="8"/>
      <c r="BI109" s="8"/>
      <c r="BJ109" s="8"/>
      <c r="BK109" s="8"/>
      <c r="BL109" s="8"/>
      <c r="BM109" s="8"/>
      <c r="BN109" s="8">
        <v>2.5</v>
      </c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>
        <v>2.7142857142857144</v>
      </c>
      <c r="CA109" s="8"/>
      <c r="CB109" s="8"/>
      <c r="CC109" s="8"/>
      <c r="CD109" s="8"/>
      <c r="CE109" s="8"/>
      <c r="CF109" s="8"/>
      <c r="CG109" s="8"/>
      <c r="CH109" s="8"/>
      <c r="CI109" s="8"/>
      <c r="CJ109" s="4" t="s">
        <v>37</v>
      </c>
      <c r="CK109" s="4" t="s">
        <v>38</v>
      </c>
      <c r="CL109" s="3" t="s">
        <v>161</v>
      </c>
      <c r="CM109" s="16">
        <v>1</v>
      </c>
      <c r="CS109" s="16">
        <v>1</v>
      </c>
      <c r="CV109" s="16"/>
      <c r="CW109" s="16"/>
    </row>
    <row r="110" spans="1:101" x14ac:dyDescent="0.25">
      <c r="A110" s="2" t="s">
        <v>175</v>
      </c>
      <c r="B110" s="4" t="s">
        <v>37</v>
      </c>
      <c r="C110" s="4" t="s">
        <v>38</v>
      </c>
      <c r="D110" s="8"/>
      <c r="E110" s="8"/>
      <c r="F110" s="8">
        <v>3.1344967532467529</v>
      </c>
      <c r="G110" s="8"/>
      <c r="H110" s="8"/>
      <c r="I110" s="26"/>
      <c r="J110" s="40"/>
      <c r="K110" s="8"/>
      <c r="L110" s="8"/>
      <c r="M110" s="8"/>
      <c r="N110" s="8"/>
      <c r="O110" s="8"/>
      <c r="P110" s="8"/>
      <c r="Q110" s="8"/>
      <c r="R110" s="41">
        <v>3.8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>
        <v>3.4285714285714284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>
        <v>3.5909090909090908</v>
      </c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>
        <v>2.8</v>
      </c>
      <c r="BC110" s="8"/>
      <c r="BD110" s="8"/>
      <c r="BE110" s="8" t="e">
        <f t="shared" si="49"/>
        <v>#DIV/0!</v>
      </c>
      <c r="BF110" s="8"/>
      <c r="BG110" s="8"/>
      <c r="BH110" s="8"/>
      <c r="BI110" s="8"/>
      <c r="BJ110" s="8"/>
      <c r="BK110" s="8"/>
      <c r="BL110" s="8"/>
      <c r="BM110" s="8"/>
      <c r="BN110" s="8">
        <v>2.8125</v>
      </c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>
        <v>2.375</v>
      </c>
      <c r="CA110" s="8"/>
      <c r="CB110" s="8"/>
      <c r="CC110" s="8"/>
      <c r="CD110" s="8"/>
      <c r="CE110" s="8"/>
      <c r="CF110" s="8"/>
      <c r="CG110" s="8"/>
      <c r="CH110" s="8"/>
      <c r="CI110" s="8"/>
      <c r="CJ110" s="4" t="s">
        <v>37</v>
      </c>
      <c r="CK110" s="4" t="s">
        <v>38</v>
      </c>
      <c r="CL110" s="3" t="s">
        <v>161</v>
      </c>
      <c r="CM110" s="16">
        <v>1</v>
      </c>
      <c r="CS110" s="16">
        <v>1</v>
      </c>
      <c r="CV110" s="16"/>
      <c r="CW110" s="16"/>
    </row>
    <row r="111" spans="1:101" x14ac:dyDescent="0.25">
      <c r="A111" s="2" t="s">
        <v>176</v>
      </c>
      <c r="B111" s="4" t="s">
        <v>37</v>
      </c>
      <c r="C111" s="4" t="s">
        <v>38</v>
      </c>
      <c r="D111" s="8"/>
      <c r="E111" s="8"/>
      <c r="F111" s="8">
        <v>2.6532467532467532</v>
      </c>
      <c r="G111" s="8"/>
      <c r="H111" s="8"/>
      <c r="I111" s="26"/>
      <c r="J111" s="40"/>
      <c r="K111" s="8"/>
      <c r="L111" s="8"/>
      <c r="M111" s="8"/>
      <c r="N111" s="8"/>
      <c r="O111" s="8"/>
      <c r="P111" s="8"/>
      <c r="Q111" s="8"/>
      <c r="R111" s="41">
        <v>3.2</v>
      </c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>
        <v>2.2857142857142856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>
        <v>3.0909090909090908</v>
      </c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>
        <v>2.2000000000000002</v>
      </c>
      <c r="BC111" s="8"/>
      <c r="BD111" s="8"/>
      <c r="BE111" s="8" t="e">
        <f t="shared" si="49"/>
        <v>#DIV/0!</v>
      </c>
      <c r="BF111" s="8"/>
      <c r="BG111" s="8"/>
      <c r="BH111" s="8"/>
      <c r="BI111" s="8"/>
      <c r="BJ111" s="8"/>
      <c r="BK111" s="8"/>
      <c r="BL111" s="8"/>
      <c r="BM111" s="8"/>
      <c r="BN111" s="8">
        <v>3</v>
      </c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>
        <v>2.1428571428571428</v>
      </c>
      <c r="CA111" s="8"/>
      <c r="CB111" s="8"/>
      <c r="CC111" s="8"/>
      <c r="CD111" s="8"/>
      <c r="CE111" s="8"/>
      <c r="CF111" s="8"/>
      <c r="CG111" s="8"/>
      <c r="CH111" s="8"/>
      <c r="CI111" s="8"/>
      <c r="CJ111" s="4" t="s">
        <v>37</v>
      </c>
      <c r="CK111" s="4" t="s">
        <v>38</v>
      </c>
      <c r="CL111" s="3" t="s">
        <v>161</v>
      </c>
      <c r="CM111" s="16">
        <v>1</v>
      </c>
      <c r="CS111" s="16">
        <v>1</v>
      </c>
      <c r="CV111" s="16"/>
      <c r="CW111" s="16"/>
    </row>
    <row r="112" spans="1:101" x14ac:dyDescent="0.25">
      <c r="A112" s="2" t="s">
        <v>177</v>
      </c>
      <c r="B112" s="4" t="s">
        <v>37</v>
      </c>
      <c r="C112" s="4" t="s">
        <v>38</v>
      </c>
      <c r="D112" s="8"/>
      <c r="E112" s="8"/>
      <c r="F112" s="8">
        <v>2.9356601731601728</v>
      </c>
      <c r="G112" s="8"/>
      <c r="H112" s="8"/>
      <c r="I112" s="26"/>
      <c r="J112" s="40"/>
      <c r="K112" s="8"/>
      <c r="L112" s="8"/>
      <c r="M112" s="8"/>
      <c r="N112" s="8"/>
      <c r="O112" s="8"/>
      <c r="P112" s="8"/>
      <c r="Q112" s="8"/>
      <c r="R112" s="41">
        <v>3.6</v>
      </c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>
        <v>3.8571428571428572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>
        <v>3.1818181818181817</v>
      </c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>
        <v>1.6</v>
      </c>
      <c r="BC112" s="8"/>
      <c r="BD112" s="8"/>
      <c r="BE112" s="8" t="e">
        <f t="shared" si="49"/>
        <v>#DIV/0!</v>
      </c>
      <c r="BF112" s="8"/>
      <c r="BG112" s="8"/>
      <c r="BH112" s="8"/>
      <c r="BI112" s="8"/>
      <c r="BJ112" s="8"/>
      <c r="BK112" s="8"/>
      <c r="BL112" s="8"/>
      <c r="BM112" s="8"/>
      <c r="BN112" s="8">
        <v>3.125</v>
      </c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>
        <v>2.25</v>
      </c>
      <c r="CA112" s="8"/>
      <c r="CB112" s="8"/>
      <c r="CC112" s="8"/>
      <c r="CD112" s="8"/>
      <c r="CE112" s="8"/>
      <c r="CF112" s="8"/>
      <c r="CG112" s="8"/>
      <c r="CH112" s="8"/>
      <c r="CI112" s="8"/>
      <c r="CJ112" s="4" t="s">
        <v>37</v>
      </c>
      <c r="CK112" s="4" t="s">
        <v>38</v>
      </c>
      <c r="CL112" s="3" t="s">
        <v>161</v>
      </c>
      <c r="CM112" s="16">
        <v>1</v>
      </c>
      <c r="CS112" s="16">
        <v>1</v>
      </c>
      <c r="CV112" s="16"/>
      <c r="CW112" s="16"/>
    </row>
    <row r="113" spans="1:101" x14ac:dyDescent="0.25">
      <c r="A113" s="2" t="s">
        <v>178</v>
      </c>
      <c r="B113" s="4" t="s">
        <v>37</v>
      </c>
      <c r="C113" s="4" t="s">
        <v>38</v>
      </c>
      <c r="D113" s="8"/>
      <c r="E113" s="8"/>
      <c r="F113" s="8"/>
      <c r="G113" s="8"/>
      <c r="H113" s="8"/>
      <c r="I113" s="26"/>
      <c r="J113" s="40"/>
      <c r="K113" s="8"/>
      <c r="L113" s="8"/>
      <c r="M113" s="8"/>
      <c r="N113" s="8"/>
      <c r="O113" s="8"/>
      <c r="P113" s="8"/>
      <c r="Q113" s="8"/>
      <c r="R113" s="41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 t="e">
        <f t="shared" si="49"/>
        <v>#DIV/0!</v>
      </c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4" t="s">
        <v>37</v>
      </c>
      <c r="CK113" s="4" t="s">
        <v>38</v>
      </c>
      <c r="CL113" s="3" t="s">
        <v>161</v>
      </c>
      <c r="CS113" s="16">
        <v>1</v>
      </c>
      <c r="CV113" s="16"/>
      <c r="CW113" s="16"/>
    </row>
    <row r="114" spans="1:101" x14ac:dyDescent="0.25">
      <c r="A114" s="2" t="s">
        <v>179</v>
      </c>
      <c r="B114" s="4" t="s">
        <v>37</v>
      </c>
      <c r="C114" s="4" t="s">
        <v>38</v>
      </c>
      <c r="D114" s="8"/>
      <c r="E114" s="8"/>
      <c r="F114" s="8">
        <v>2.3368506493506493</v>
      </c>
      <c r="G114" s="8"/>
      <c r="H114" s="8"/>
      <c r="I114" s="26"/>
      <c r="J114" s="40"/>
      <c r="K114" s="8"/>
      <c r="L114" s="8"/>
      <c r="M114" s="8"/>
      <c r="N114" s="8"/>
      <c r="O114" s="8"/>
      <c r="P114" s="8"/>
      <c r="Q114" s="8"/>
      <c r="R114" s="41">
        <v>3</v>
      </c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>
        <v>2.7142857142857144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>
        <v>2.6818181818181817</v>
      </c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>
        <v>2</v>
      </c>
      <c r="BC114" s="8"/>
      <c r="BD114" s="8"/>
      <c r="BE114" s="8" t="e">
        <f t="shared" si="49"/>
        <v>#DIV/0!</v>
      </c>
      <c r="BF114" s="8"/>
      <c r="BG114" s="8"/>
      <c r="BH114" s="8"/>
      <c r="BI114" s="8"/>
      <c r="BJ114" s="8"/>
      <c r="BK114" s="8"/>
      <c r="BL114" s="8"/>
      <c r="BM114" s="8"/>
      <c r="BN114" s="8">
        <v>2.25</v>
      </c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>
        <v>1.375</v>
      </c>
      <c r="CA114" s="8"/>
      <c r="CB114" s="8"/>
      <c r="CC114" s="8"/>
      <c r="CD114" s="8"/>
      <c r="CE114" s="8"/>
      <c r="CF114" s="8"/>
      <c r="CG114" s="8"/>
      <c r="CH114" s="8"/>
      <c r="CI114" s="8"/>
      <c r="CJ114" s="4" t="s">
        <v>37</v>
      </c>
      <c r="CK114" s="4" t="s">
        <v>38</v>
      </c>
      <c r="CL114" s="3" t="s">
        <v>161</v>
      </c>
      <c r="CM114" s="16">
        <v>1</v>
      </c>
      <c r="CS114" s="16">
        <v>1</v>
      </c>
      <c r="CV114" s="16"/>
      <c r="CW114" s="16"/>
    </row>
    <row r="115" spans="1:101" x14ac:dyDescent="0.25">
      <c r="A115" s="2" t="s">
        <v>180</v>
      </c>
      <c r="B115" s="4" t="s">
        <v>37</v>
      </c>
      <c r="C115" s="4" t="s">
        <v>38</v>
      </c>
      <c r="D115" s="8"/>
      <c r="E115" s="8"/>
      <c r="F115" s="8">
        <v>2.5577380952380953</v>
      </c>
      <c r="G115" s="8"/>
      <c r="H115" s="8"/>
      <c r="I115" s="26"/>
      <c r="J115" s="40"/>
      <c r="K115" s="8"/>
      <c r="L115" s="8"/>
      <c r="M115" s="8"/>
      <c r="N115" s="8"/>
      <c r="O115" s="8"/>
      <c r="P115" s="8"/>
      <c r="Q115" s="8"/>
      <c r="R115" s="8">
        <v>3.1</v>
      </c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>
        <v>2.9285714285714284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>
        <v>3</v>
      </c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>
        <v>2.2999999999999998</v>
      </c>
      <c r="BC115" s="8"/>
      <c r="BD115" s="8"/>
      <c r="BE115" s="8" t="e">
        <f t="shared" si="49"/>
        <v>#DIV/0!</v>
      </c>
      <c r="BF115" s="8"/>
      <c r="BG115" s="8"/>
      <c r="BH115" s="8"/>
      <c r="BI115" s="8"/>
      <c r="BJ115" s="8"/>
      <c r="BK115" s="8"/>
      <c r="BL115" s="8"/>
      <c r="BM115" s="8"/>
      <c r="BN115" s="8">
        <v>2.375</v>
      </c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>
        <v>1.6428571428571428</v>
      </c>
      <c r="CA115" s="8"/>
      <c r="CB115" s="8"/>
      <c r="CC115" s="8"/>
      <c r="CD115" s="8"/>
      <c r="CE115" s="8"/>
      <c r="CF115" s="8"/>
      <c r="CG115" s="8"/>
      <c r="CH115" s="8"/>
      <c r="CI115" s="8"/>
      <c r="CJ115" s="4" t="s">
        <v>37</v>
      </c>
      <c r="CK115" s="4" t="s">
        <v>38</v>
      </c>
      <c r="CL115" s="3" t="s">
        <v>161</v>
      </c>
      <c r="CM115" s="16">
        <v>1</v>
      </c>
      <c r="CS115" s="16">
        <v>1</v>
      </c>
      <c r="CV115" s="16"/>
      <c r="CW115" s="16"/>
    </row>
    <row r="116" spans="1:101" x14ac:dyDescent="0.25">
      <c r="A116" s="2" t="s">
        <v>181</v>
      </c>
      <c r="B116" s="4" t="s">
        <v>37</v>
      </c>
      <c r="C116" s="4" t="s">
        <v>38</v>
      </c>
      <c r="D116" s="8"/>
      <c r="E116" s="8"/>
      <c r="F116" s="8">
        <v>2.7977272727272724</v>
      </c>
      <c r="G116" s="8"/>
      <c r="H116" s="8"/>
      <c r="I116" s="26"/>
      <c r="J116" s="40"/>
      <c r="K116" s="8"/>
      <c r="L116" s="8"/>
      <c r="M116" s="8"/>
      <c r="N116" s="8"/>
      <c r="O116" s="8"/>
      <c r="P116" s="8"/>
      <c r="Q116" s="8"/>
      <c r="R116" s="8">
        <v>3.1</v>
      </c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>
        <v>3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>
        <v>3.1363636363636362</v>
      </c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>
        <v>2.2999999999999998</v>
      </c>
      <c r="BC116" s="8"/>
      <c r="BD116" s="8"/>
      <c r="BE116" s="8" t="e">
        <f t="shared" si="49"/>
        <v>#DIV/0!</v>
      </c>
      <c r="BF116" s="8"/>
      <c r="BG116" s="8"/>
      <c r="BH116" s="8"/>
      <c r="BI116" s="8"/>
      <c r="BJ116" s="8"/>
      <c r="BK116" s="8"/>
      <c r="BL116" s="8"/>
      <c r="BM116" s="8"/>
      <c r="BN116" s="8">
        <v>2.625</v>
      </c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>
        <v>2.625</v>
      </c>
      <c r="CA116" s="8"/>
      <c r="CB116" s="8"/>
      <c r="CC116" s="8"/>
      <c r="CD116" s="8"/>
      <c r="CE116" s="8"/>
      <c r="CF116" s="8"/>
      <c r="CG116" s="8"/>
      <c r="CH116" s="8"/>
      <c r="CI116" s="8"/>
      <c r="CJ116" s="4" t="s">
        <v>37</v>
      </c>
      <c r="CK116" s="4" t="s">
        <v>38</v>
      </c>
      <c r="CL116" s="3" t="s">
        <v>161</v>
      </c>
      <c r="CM116" s="16">
        <v>1</v>
      </c>
      <c r="CS116" s="16">
        <v>1</v>
      </c>
      <c r="CV116" s="16"/>
      <c r="CW116" s="16"/>
    </row>
    <row r="117" spans="1:101" x14ac:dyDescent="0.25">
      <c r="A117" s="2" t="s">
        <v>182</v>
      </c>
      <c r="B117" s="4" t="s">
        <v>37</v>
      </c>
      <c r="C117" s="4" t="s">
        <v>38</v>
      </c>
      <c r="D117" s="8"/>
      <c r="E117" s="8"/>
      <c r="F117" s="8">
        <v>2.4535714285714287</v>
      </c>
      <c r="G117" s="8"/>
      <c r="H117" s="8"/>
      <c r="I117" s="26"/>
      <c r="J117" s="40"/>
      <c r="K117" s="8"/>
      <c r="L117" s="8"/>
      <c r="M117" s="8"/>
      <c r="N117" s="8"/>
      <c r="O117" s="8"/>
      <c r="P117" s="8"/>
      <c r="Q117" s="8"/>
      <c r="R117" s="8">
        <v>2.7</v>
      </c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>
        <v>2.7857142857142856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>
        <v>2.65</v>
      </c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>
        <v>1.3</v>
      </c>
      <c r="BC117" s="8"/>
      <c r="BD117" s="8"/>
      <c r="BE117" s="8" t="e">
        <f t="shared" si="49"/>
        <v>#DIV/0!</v>
      </c>
      <c r="BF117" s="8"/>
      <c r="BG117" s="8"/>
      <c r="BH117" s="8"/>
      <c r="BI117" s="8"/>
      <c r="BJ117" s="8"/>
      <c r="BK117" s="8"/>
      <c r="BL117" s="8"/>
      <c r="BM117" s="8"/>
      <c r="BN117" s="8">
        <v>3</v>
      </c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>
        <v>2.2857142857142856</v>
      </c>
      <c r="CA117" s="8"/>
      <c r="CB117" s="8"/>
      <c r="CC117" s="8"/>
      <c r="CD117" s="8"/>
      <c r="CE117" s="8"/>
      <c r="CF117" s="8"/>
      <c r="CG117" s="8"/>
      <c r="CH117" s="8"/>
      <c r="CI117" s="8"/>
      <c r="CJ117" s="4" t="s">
        <v>37</v>
      </c>
      <c r="CK117" s="4" t="s">
        <v>38</v>
      </c>
      <c r="CL117" s="3" t="s">
        <v>161</v>
      </c>
      <c r="CM117" s="16">
        <v>1</v>
      </c>
      <c r="CS117" s="16">
        <v>1</v>
      </c>
      <c r="CV117" s="16"/>
      <c r="CW117" s="16"/>
    </row>
    <row r="118" spans="1:101" x14ac:dyDescent="0.25">
      <c r="A118" s="2" t="s">
        <v>183</v>
      </c>
      <c r="B118" s="4" t="s">
        <v>37</v>
      </c>
      <c r="C118" s="4" t="s">
        <v>38</v>
      </c>
      <c r="D118" s="8"/>
      <c r="E118" s="8"/>
      <c r="F118" s="8">
        <v>2.879464285714286</v>
      </c>
      <c r="G118" s="8"/>
      <c r="H118" s="8"/>
      <c r="I118" s="26"/>
      <c r="J118" s="40"/>
      <c r="K118" s="8"/>
      <c r="L118" s="8"/>
      <c r="M118" s="8"/>
      <c r="N118" s="8"/>
      <c r="O118" s="8"/>
      <c r="P118" s="8"/>
      <c r="Q118" s="8"/>
      <c r="R118" s="8">
        <v>3.5</v>
      </c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>
        <v>2.5714285714285716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>
        <v>3.75</v>
      </c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>
        <v>2</v>
      </c>
      <c r="BC118" s="8"/>
      <c r="BD118" s="8"/>
      <c r="BE118" s="8" t="e">
        <f t="shared" si="49"/>
        <v>#DIV/0!</v>
      </c>
      <c r="BF118" s="8"/>
      <c r="BG118" s="8"/>
      <c r="BH118" s="8"/>
      <c r="BI118" s="8"/>
      <c r="BJ118" s="8"/>
      <c r="BK118" s="8"/>
      <c r="BL118" s="8"/>
      <c r="BM118" s="8"/>
      <c r="BN118" s="8">
        <v>2.8125</v>
      </c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>
        <v>2.6428571428571428</v>
      </c>
      <c r="CA118" s="8"/>
      <c r="CB118" s="8"/>
      <c r="CC118" s="8"/>
      <c r="CD118" s="8"/>
      <c r="CE118" s="8"/>
      <c r="CF118" s="8"/>
      <c r="CG118" s="8"/>
      <c r="CH118" s="8"/>
      <c r="CI118" s="8"/>
      <c r="CJ118" s="4" t="s">
        <v>37</v>
      </c>
      <c r="CK118" s="4" t="s">
        <v>38</v>
      </c>
      <c r="CL118" s="3" t="s">
        <v>161</v>
      </c>
      <c r="CM118" s="16">
        <v>1</v>
      </c>
      <c r="CS118" s="16">
        <v>1</v>
      </c>
      <c r="CV118" s="16"/>
      <c r="CW118" s="16"/>
    </row>
    <row r="119" spans="1:101" x14ac:dyDescent="0.25">
      <c r="A119" s="2" t="s">
        <v>184</v>
      </c>
      <c r="B119" s="4" t="s">
        <v>37</v>
      </c>
      <c r="C119" s="4" t="s">
        <v>38</v>
      </c>
      <c r="D119" s="8"/>
      <c r="E119" s="8"/>
      <c r="F119" s="8">
        <v>3.0941197691197693</v>
      </c>
      <c r="G119" s="8"/>
      <c r="H119" s="8"/>
      <c r="I119" s="26"/>
      <c r="J119" s="40"/>
      <c r="K119" s="8"/>
      <c r="L119" s="8"/>
      <c r="M119" s="8"/>
      <c r="N119" s="8"/>
      <c r="O119" s="8"/>
      <c r="P119" s="8"/>
      <c r="Q119" s="8"/>
      <c r="R119" s="8">
        <v>3.2</v>
      </c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>
        <v>3.1666666666666665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>
        <v>3.5909090909090908</v>
      </c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>
        <v>2.625</v>
      </c>
      <c r="BC119" s="8"/>
      <c r="BD119" s="8"/>
      <c r="BE119" s="8" t="e">
        <f t="shared" si="49"/>
        <v>#DIV/0!</v>
      </c>
      <c r="BF119" s="8"/>
      <c r="BG119" s="8"/>
      <c r="BH119" s="8"/>
      <c r="BI119" s="8"/>
      <c r="BJ119" s="8"/>
      <c r="BK119" s="8"/>
      <c r="BL119" s="8"/>
      <c r="BM119" s="8"/>
      <c r="BN119" s="8">
        <v>3.125</v>
      </c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>
        <v>2.8571428571428572</v>
      </c>
      <c r="CA119" s="8"/>
      <c r="CB119" s="8"/>
      <c r="CC119" s="8"/>
      <c r="CD119" s="8"/>
      <c r="CE119" s="8"/>
      <c r="CF119" s="8"/>
      <c r="CG119" s="8"/>
      <c r="CH119" s="8"/>
      <c r="CI119" s="8"/>
      <c r="CJ119" s="4" t="s">
        <v>37</v>
      </c>
      <c r="CK119" s="4" t="s">
        <v>38</v>
      </c>
      <c r="CL119" s="3" t="s">
        <v>161</v>
      </c>
      <c r="CM119" s="16">
        <v>1</v>
      </c>
      <c r="CS119" s="16">
        <v>1</v>
      </c>
      <c r="CV119" s="16"/>
      <c r="CW119" s="16"/>
    </row>
    <row r="120" spans="1:101" s="21" customFormat="1" x14ac:dyDescent="0.25">
      <c r="A120" s="18"/>
      <c r="B120" s="19"/>
      <c r="C120" s="19"/>
      <c r="D120" s="7" t="e">
        <f>AVERAGE(D96:D119)</f>
        <v>#DIV/0!</v>
      </c>
      <c r="E120" s="7" t="e">
        <f t="shared" ref="E120:BP120" si="63">AVERAGE(E96:E119)</f>
        <v>#DIV/0!</v>
      </c>
      <c r="F120" s="7">
        <f t="shared" si="63"/>
        <v>2.7295595708639184</v>
      </c>
      <c r="G120" s="7" t="e">
        <f t="shared" si="63"/>
        <v>#DIV/0!</v>
      </c>
      <c r="H120" s="7" t="e">
        <f t="shared" si="63"/>
        <v>#DIV/0!</v>
      </c>
      <c r="I120" s="7" t="e">
        <f t="shared" si="63"/>
        <v>#DIV/0!</v>
      </c>
      <c r="J120" s="7" t="e">
        <f t="shared" si="63"/>
        <v>#DIV/0!</v>
      </c>
      <c r="K120" s="7" t="e">
        <f t="shared" si="63"/>
        <v>#DIV/0!</v>
      </c>
      <c r="L120" s="7" t="e">
        <f t="shared" si="63"/>
        <v>#DIV/0!</v>
      </c>
      <c r="M120" s="7" t="e">
        <f t="shared" si="63"/>
        <v>#DIV/0!</v>
      </c>
      <c r="N120" s="7" t="e">
        <f t="shared" si="63"/>
        <v>#DIV/0!</v>
      </c>
      <c r="O120" s="7" t="e">
        <f t="shared" si="63"/>
        <v>#DIV/0!</v>
      </c>
      <c r="P120" s="7" t="e">
        <f t="shared" si="63"/>
        <v>#DIV/0!</v>
      </c>
      <c r="Q120" s="7" t="e">
        <f t="shared" si="63"/>
        <v>#DIV/0!</v>
      </c>
      <c r="R120" s="7">
        <f t="shared" si="63"/>
        <v>3.0521739130434784</v>
      </c>
      <c r="S120" s="7" t="e">
        <f t="shared" si="63"/>
        <v>#DIV/0!</v>
      </c>
      <c r="T120" s="7" t="e">
        <f t="shared" si="63"/>
        <v>#DIV/0!</v>
      </c>
      <c r="U120" s="7" t="e">
        <f t="shared" si="63"/>
        <v>#DIV/0!</v>
      </c>
      <c r="V120" s="7" t="e">
        <f t="shared" si="63"/>
        <v>#DIV/0!</v>
      </c>
      <c r="W120" s="7" t="e">
        <f t="shared" si="63"/>
        <v>#DIV/0!</v>
      </c>
      <c r="X120" s="7" t="e">
        <f t="shared" si="63"/>
        <v>#DIV/0!</v>
      </c>
      <c r="Y120" s="7" t="e">
        <f t="shared" si="63"/>
        <v>#DIV/0!</v>
      </c>
      <c r="Z120" s="7" t="e">
        <f t="shared" si="63"/>
        <v>#DIV/0!</v>
      </c>
      <c r="AA120" s="7" t="e">
        <f t="shared" si="63"/>
        <v>#DIV/0!</v>
      </c>
      <c r="AB120" s="7" t="e">
        <f t="shared" si="63"/>
        <v>#DIV/0!</v>
      </c>
      <c r="AC120" s="7" t="e">
        <f t="shared" si="63"/>
        <v>#DIV/0!</v>
      </c>
      <c r="AD120" s="7">
        <f t="shared" si="63"/>
        <v>2.8170807453416149</v>
      </c>
      <c r="AE120" s="7" t="e">
        <f t="shared" si="63"/>
        <v>#DIV/0!</v>
      </c>
      <c r="AF120" s="7" t="e">
        <f t="shared" si="63"/>
        <v>#DIV/0!</v>
      </c>
      <c r="AG120" s="7" t="e">
        <f t="shared" si="63"/>
        <v>#DIV/0!</v>
      </c>
      <c r="AH120" s="7" t="e">
        <f t="shared" si="63"/>
        <v>#DIV/0!</v>
      </c>
      <c r="AI120" s="7" t="e">
        <f t="shared" si="63"/>
        <v>#DIV/0!</v>
      </c>
      <c r="AJ120" s="7" t="e">
        <f t="shared" si="63"/>
        <v>#DIV/0!</v>
      </c>
      <c r="AK120" s="7" t="e">
        <f t="shared" si="63"/>
        <v>#DIV/0!</v>
      </c>
      <c r="AL120" s="7" t="e">
        <f t="shared" si="63"/>
        <v>#DIV/0!</v>
      </c>
      <c r="AM120" s="7" t="e">
        <f t="shared" si="63"/>
        <v>#DIV/0!</v>
      </c>
      <c r="AN120" s="7" t="e">
        <f t="shared" si="63"/>
        <v>#DIV/0!</v>
      </c>
      <c r="AO120" s="7" t="e">
        <f t="shared" si="63"/>
        <v>#DIV/0!</v>
      </c>
      <c r="AP120" s="7">
        <f t="shared" si="63"/>
        <v>3.0941276115189158</v>
      </c>
      <c r="AQ120" s="7" t="e">
        <f t="shared" si="63"/>
        <v>#DIV/0!</v>
      </c>
      <c r="AR120" s="7" t="e">
        <f t="shared" si="63"/>
        <v>#DIV/0!</v>
      </c>
      <c r="AS120" s="7" t="e">
        <f t="shared" si="63"/>
        <v>#DIV/0!</v>
      </c>
      <c r="AT120" s="7" t="e">
        <f t="shared" si="63"/>
        <v>#DIV/0!</v>
      </c>
      <c r="AU120" s="7" t="e">
        <f t="shared" si="63"/>
        <v>#DIV/0!</v>
      </c>
      <c r="AV120" s="7" t="e">
        <f t="shared" si="63"/>
        <v>#DIV/0!</v>
      </c>
      <c r="AW120" s="7" t="e">
        <f t="shared" si="63"/>
        <v>#DIV/0!</v>
      </c>
      <c r="AX120" s="7" t="e">
        <f t="shared" si="63"/>
        <v>#DIV/0!</v>
      </c>
      <c r="AY120" s="7" t="e">
        <f t="shared" si="63"/>
        <v>#DIV/0!</v>
      </c>
      <c r="AZ120" s="7" t="e">
        <f t="shared" si="63"/>
        <v>#DIV/0!</v>
      </c>
      <c r="BA120" s="7" t="e">
        <f t="shared" si="63"/>
        <v>#DIV/0!</v>
      </c>
      <c r="BB120" s="7">
        <f t="shared" si="63"/>
        <v>2.2999999999999994</v>
      </c>
      <c r="BC120" s="7" t="e">
        <f t="shared" si="63"/>
        <v>#DIV/0!</v>
      </c>
      <c r="BD120" s="7" t="e">
        <f t="shared" si="63"/>
        <v>#DIV/0!</v>
      </c>
      <c r="BE120" s="7" t="e">
        <f t="shared" si="63"/>
        <v>#DIV/0!</v>
      </c>
      <c r="BF120" s="7" t="e">
        <f t="shared" si="63"/>
        <v>#DIV/0!</v>
      </c>
      <c r="BG120" s="7" t="e">
        <f t="shared" si="63"/>
        <v>#DIV/0!</v>
      </c>
      <c r="BH120" s="7" t="e">
        <f t="shared" si="63"/>
        <v>#DIV/0!</v>
      </c>
      <c r="BI120" s="7" t="e">
        <f t="shared" si="63"/>
        <v>#DIV/0!</v>
      </c>
      <c r="BJ120" s="7" t="e">
        <f t="shared" si="63"/>
        <v>#DIV/0!</v>
      </c>
      <c r="BK120" s="7" t="e">
        <f t="shared" si="63"/>
        <v>#DIV/0!</v>
      </c>
      <c r="BL120" s="7" t="e">
        <f t="shared" si="63"/>
        <v>#DIV/0!</v>
      </c>
      <c r="BM120" s="7" t="e">
        <f t="shared" si="63"/>
        <v>#DIV/0!</v>
      </c>
      <c r="BN120" s="7">
        <f t="shared" si="63"/>
        <v>2.6842391304347823</v>
      </c>
      <c r="BO120" s="7" t="e">
        <f t="shared" si="63"/>
        <v>#DIV/0!</v>
      </c>
      <c r="BP120" s="7" t="e">
        <f t="shared" si="63"/>
        <v>#DIV/0!</v>
      </c>
      <c r="BQ120" s="7" t="e">
        <f t="shared" ref="BQ120:CI120" si="64">AVERAGE(BQ96:BQ119)</f>
        <v>#DIV/0!</v>
      </c>
      <c r="BR120" s="7" t="e">
        <f t="shared" si="64"/>
        <v>#DIV/0!</v>
      </c>
      <c r="BS120" s="7" t="e">
        <f t="shared" si="64"/>
        <v>#DIV/0!</v>
      </c>
      <c r="BT120" s="7" t="e">
        <f t="shared" si="64"/>
        <v>#DIV/0!</v>
      </c>
      <c r="BU120" s="7" t="e">
        <f t="shared" si="64"/>
        <v>#DIV/0!</v>
      </c>
      <c r="BV120" s="7" t="e">
        <f t="shared" si="64"/>
        <v>#DIV/0!</v>
      </c>
      <c r="BW120" s="7" t="e">
        <f t="shared" si="64"/>
        <v>#DIV/0!</v>
      </c>
      <c r="BX120" s="7" t="e">
        <f t="shared" si="64"/>
        <v>#DIV/0!</v>
      </c>
      <c r="BY120" s="7" t="e">
        <f t="shared" si="64"/>
        <v>#DIV/0!</v>
      </c>
      <c r="BZ120" s="7">
        <f t="shared" si="64"/>
        <v>2.4297360248447206</v>
      </c>
      <c r="CA120" s="7" t="e">
        <f t="shared" si="64"/>
        <v>#DIV/0!</v>
      </c>
      <c r="CB120" s="7" t="e">
        <f t="shared" si="64"/>
        <v>#DIV/0!</v>
      </c>
      <c r="CC120" s="7" t="e">
        <f t="shared" si="64"/>
        <v>#DIV/0!</v>
      </c>
      <c r="CD120" s="7" t="e">
        <f t="shared" si="64"/>
        <v>#DIV/0!</v>
      </c>
      <c r="CE120" s="7" t="e">
        <f t="shared" si="64"/>
        <v>#DIV/0!</v>
      </c>
      <c r="CF120" s="7" t="e">
        <f t="shared" si="64"/>
        <v>#DIV/0!</v>
      </c>
      <c r="CG120" s="7" t="e">
        <f t="shared" si="64"/>
        <v>#DIV/0!</v>
      </c>
      <c r="CH120" s="7" t="e">
        <f t="shared" si="64"/>
        <v>#DIV/0!</v>
      </c>
      <c r="CI120" s="7" t="e">
        <f t="shared" si="64"/>
        <v>#DIV/0!</v>
      </c>
      <c r="CJ120" s="19"/>
      <c r="CK120" s="19"/>
      <c r="CL120" s="19"/>
      <c r="CM120" s="20"/>
      <c r="CN120" s="20"/>
      <c r="CO120" s="20"/>
      <c r="CP120" s="20"/>
      <c r="CQ120" s="20"/>
      <c r="CR120" s="20"/>
      <c r="CS120" s="20"/>
      <c r="CT120" s="23"/>
      <c r="CU120" s="23"/>
      <c r="CV120" s="20"/>
      <c r="CW120" s="20"/>
    </row>
    <row r="121" spans="1:101" x14ac:dyDescent="0.25">
      <c r="A121" s="2" t="s">
        <v>66</v>
      </c>
      <c r="B121" s="4" t="s">
        <v>18</v>
      </c>
      <c r="C121" s="4" t="s">
        <v>67</v>
      </c>
      <c r="D121" s="8">
        <v>2.9</v>
      </c>
      <c r="E121" s="8">
        <v>3</v>
      </c>
      <c r="F121" s="8">
        <f t="shared" ref="F121:F132" si="65">AVERAGE(D121:E121)</f>
        <v>2.95</v>
      </c>
      <c r="G121" s="8">
        <v>2.8</v>
      </c>
      <c r="H121" s="8">
        <v>3.2</v>
      </c>
      <c r="I121" s="8">
        <f t="shared" ref="I121:I132" si="66">AVERAGE(G121:H121)</f>
        <v>3</v>
      </c>
      <c r="J121" s="40"/>
      <c r="K121" s="8"/>
      <c r="L121" s="8"/>
      <c r="M121" s="8"/>
      <c r="N121" s="8"/>
      <c r="O121" s="8"/>
      <c r="P121" s="8">
        <v>3.5</v>
      </c>
      <c r="Q121" s="8">
        <v>3.5</v>
      </c>
      <c r="R121" s="8">
        <f t="shared" ref="R121:R132" si="67">AVERAGE(P121:Q121)</f>
        <v>3.5</v>
      </c>
      <c r="S121" s="8">
        <v>3.1</v>
      </c>
      <c r="T121" s="8">
        <v>3.1</v>
      </c>
      <c r="U121" s="8">
        <f t="shared" ref="U121:U132" si="68">AVERAGE(S121:T121)</f>
        <v>3.1</v>
      </c>
      <c r="V121" s="8"/>
      <c r="W121" s="8"/>
      <c r="X121" s="8"/>
      <c r="Y121" s="8"/>
      <c r="Z121" s="8"/>
      <c r="AA121" s="8"/>
      <c r="AB121" s="8">
        <v>3</v>
      </c>
      <c r="AC121" s="8">
        <v>3.2</v>
      </c>
      <c r="AD121" s="8">
        <f t="shared" ref="AD121:AD132" si="69">AVERAGE(AB121:AC121)</f>
        <v>3.1</v>
      </c>
      <c r="AE121" s="8">
        <v>3.2</v>
      </c>
      <c r="AF121" s="8">
        <v>3.4</v>
      </c>
      <c r="AG121" s="8">
        <f t="shared" ref="AG121:AG132" si="70">AVERAGE(AE121:AF121)</f>
        <v>3.3</v>
      </c>
      <c r="AH121" s="8"/>
      <c r="AI121" s="8"/>
      <c r="AJ121" s="8"/>
      <c r="AK121" s="8"/>
      <c r="AL121" s="8"/>
      <c r="AM121" s="8"/>
      <c r="AN121" s="8">
        <v>3</v>
      </c>
      <c r="AO121" s="8">
        <v>3.4</v>
      </c>
      <c r="AP121" s="8">
        <f t="shared" ref="AP121:AP132" si="71">AVERAGE(AN121:AO121)</f>
        <v>3.2</v>
      </c>
      <c r="AQ121" s="8">
        <v>3.3</v>
      </c>
      <c r="AR121" s="8">
        <v>3.7</v>
      </c>
      <c r="AS121" s="8">
        <f t="shared" ref="AS121:AS132" si="72">AVERAGE(AQ121:AR121)</f>
        <v>3.5</v>
      </c>
      <c r="AT121" s="8"/>
      <c r="AU121" s="8"/>
      <c r="AV121" s="8"/>
      <c r="AW121" s="8"/>
      <c r="AX121" s="8"/>
      <c r="AY121" s="8"/>
      <c r="AZ121" s="8">
        <v>1</v>
      </c>
      <c r="BA121" s="8">
        <v>0.5</v>
      </c>
      <c r="BB121" s="8">
        <f>AVERAGE(AZ121:BA121)</f>
        <v>0.75</v>
      </c>
      <c r="BC121" s="8">
        <v>1</v>
      </c>
      <c r="BD121" s="8">
        <v>1.9</v>
      </c>
      <c r="BE121" s="8">
        <f t="shared" ref="BE121:BE132" si="73">AVERAGE(BC121:BD121)</f>
        <v>1.45</v>
      </c>
      <c r="BF121" s="8"/>
      <c r="BG121" s="8"/>
      <c r="BH121" s="8"/>
      <c r="BI121" s="8"/>
      <c r="BJ121" s="8"/>
      <c r="BK121" s="8"/>
      <c r="BL121" s="8">
        <v>3.4</v>
      </c>
      <c r="BM121" s="8">
        <v>3.5</v>
      </c>
      <c r="BN121" s="8">
        <f t="shared" ref="BN121:BN132" si="74">AVERAGE(BL121:BM121)</f>
        <v>3.45</v>
      </c>
      <c r="BO121" s="8">
        <v>3.3</v>
      </c>
      <c r="BP121" s="8">
        <v>3.3</v>
      </c>
      <c r="BQ121" s="8">
        <f t="shared" ref="BQ121:BQ132" si="75">AVERAGE(BO121:BP121)</f>
        <v>3.3</v>
      </c>
      <c r="BR121" s="8"/>
      <c r="BS121" s="8"/>
      <c r="BT121" s="8"/>
      <c r="BU121" s="8"/>
      <c r="BV121" s="8"/>
      <c r="BW121" s="8"/>
      <c r="BX121" s="8">
        <v>3.4</v>
      </c>
      <c r="BY121" s="8">
        <v>3.7</v>
      </c>
      <c r="BZ121" s="8">
        <f t="shared" ref="BZ121:BZ132" si="76">AVERAGE(BX121:BY121)</f>
        <v>3.55</v>
      </c>
      <c r="CA121" s="8">
        <v>3.7</v>
      </c>
      <c r="CB121" s="8">
        <v>4</v>
      </c>
      <c r="CC121" s="8">
        <f t="shared" ref="CC121:CC132" si="77">AVERAGE(CA121:CB121)</f>
        <v>3.85</v>
      </c>
      <c r="CD121" s="8"/>
      <c r="CE121" s="8"/>
      <c r="CF121" s="8"/>
      <c r="CG121" s="8"/>
      <c r="CH121" s="8"/>
      <c r="CI121" s="8"/>
      <c r="CJ121" s="4" t="s">
        <v>18</v>
      </c>
      <c r="CK121" s="4" t="s">
        <v>67</v>
      </c>
      <c r="CL121" s="3" t="s">
        <v>185</v>
      </c>
      <c r="CM121" s="16">
        <v>1</v>
      </c>
      <c r="CN121" s="16">
        <v>1</v>
      </c>
      <c r="CQ121" s="16">
        <v>1</v>
      </c>
      <c r="CV121" s="16"/>
      <c r="CW121" s="16"/>
    </row>
    <row r="122" spans="1:101" x14ac:dyDescent="0.25">
      <c r="A122" s="2" t="s">
        <v>69</v>
      </c>
      <c r="B122" s="4" t="s">
        <v>18</v>
      </c>
      <c r="C122" s="4" t="s">
        <v>67</v>
      </c>
      <c r="D122" s="8">
        <v>2.8</v>
      </c>
      <c r="E122" s="8">
        <v>3</v>
      </c>
      <c r="F122" s="8">
        <f t="shared" si="65"/>
        <v>2.9</v>
      </c>
      <c r="G122" s="8">
        <v>3.2</v>
      </c>
      <c r="H122" s="8">
        <v>3.3</v>
      </c>
      <c r="I122" s="8">
        <f t="shared" si="66"/>
        <v>3.25</v>
      </c>
      <c r="J122" s="40"/>
      <c r="K122" s="8"/>
      <c r="L122" s="8"/>
      <c r="M122" s="8"/>
      <c r="N122" s="8"/>
      <c r="O122" s="8"/>
      <c r="P122" s="8">
        <v>3.8</v>
      </c>
      <c r="Q122" s="8">
        <v>3.8</v>
      </c>
      <c r="R122" s="8">
        <f t="shared" si="67"/>
        <v>3.8</v>
      </c>
      <c r="S122" s="8">
        <v>3.8</v>
      </c>
      <c r="T122" s="8">
        <v>3.8</v>
      </c>
      <c r="U122" s="8">
        <f t="shared" si="68"/>
        <v>3.8</v>
      </c>
      <c r="V122" s="8"/>
      <c r="W122" s="8"/>
      <c r="X122" s="8"/>
      <c r="Y122" s="8"/>
      <c r="Z122" s="8"/>
      <c r="AA122" s="8"/>
      <c r="AB122" s="8">
        <v>3.4</v>
      </c>
      <c r="AC122" s="8">
        <v>3.5</v>
      </c>
      <c r="AD122" s="8">
        <f t="shared" si="69"/>
        <v>3.45</v>
      </c>
      <c r="AE122" s="8">
        <v>3.6</v>
      </c>
      <c r="AF122" s="8">
        <v>3.6</v>
      </c>
      <c r="AG122" s="8">
        <f t="shared" si="70"/>
        <v>3.6</v>
      </c>
      <c r="AH122" s="8"/>
      <c r="AI122" s="8"/>
      <c r="AJ122" s="8"/>
      <c r="AK122" s="8"/>
      <c r="AL122" s="8"/>
      <c r="AM122" s="8"/>
      <c r="AN122" s="8">
        <v>2.4</v>
      </c>
      <c r="AO122" s="8">
        <v>3.3</v>
      </c>
      <c r="AP122" s="8">
        <f t="shared" si="71"/>
        <v>2.8499999999999996</v>
      </c>
      <c r="AQ122" s="8">
        <v>2.9</v>
      </c>
      <c r="AR122" s="8">
        <v>3.4</v>
      </c>
      <c r="AS122" s="8">
        <f t="shared" si="72"/>
        <v>3.15</v>
      </c>
      <c r="AT122" s="8"/>
      <c r="AU122" s="8"/>
      <c r="AV122" s="8"/>
      <c r="AW122" s="8"/>
      <c r="AX122" s="8"/>
      <c r="AY122" s="8"/>
      <c r="AZ122" s="8">
        <v>0.8</v>
      </c>
      <c r="BA122" s="8">
        <v>2.2000000000000002</v>
      </c>
      <c r="BB122" s="8">
        <f>AVERAGE(AZ122:BA122)</f>
        <v>1.5</v>
      </c>
      <c r="BC122" s="8">
        <v>0.8</v>
      </c>
      <c r="BD122" s="8">
        <v>1.8</v>
      </c>
      <c r="BE122" s="8">
        <f t="shared" si="73"/>
        <v>1.3</v>
      </c>
      <c r="BF122" s="8"/>
      <c r="BG122" s="8"/>
      <c r="BH122" s="8"/>
      <c r="BI122" s="8"/>
      <c r="BJ122" s="8"/>
      <c r="BK122" s="8"/>
      <c r="BL122" s="8">
        <v>3.5</v>
      </c>
      <c r="BM122" s="8">
        <v>3.5</v>
      </c>
      <c r="BN122" s="8">
        <f t="shared" si="74"/>
        <v>3.5</v>
      </c>
      <c r="BO122" s="8">
        <v>3.2</v>
      </c>
      <c r="BP122" s="8">
        <v>3.4</v>
      </c>
      <c r="BQ122" s="8">
        <f t="shared" si="75"/>
        <v>3.3</v>
      </c>
      <c r="BR122" s="8"/>
      <c r="BS122" s="8"/>
      <c r="BT122" s="8"/>
      <c r="BU122" s="8"/>
      <c r="BV122" s="8"/>
      <c r="BW122" s="8"/>
      <c r="BX122" s="8">
        <v>3.1</v>
      </c>
      <c r="BY122" s="8">
        <v>3</v>
      </c>
      <c r="BZ122" s="8">
        <f t="shared" si="76"/>
        <v>3.05</v>
      </c>
      <c r="CA122" s="8">
        <v>3.5</v>
      </c>
      <c r="CB122" s="8">
        <v>3.8</v>
      </c>
      <c r="CC122" s="8">
        <f t="shared" si="77"/>
        <v>3.65</v>
      </c>
      <c r="CD122" s="8"/>
      <c r="CE122" s="8"/>
      <c r="CF122" s="8"/>
      <c r="CG122" s="8"/>
      <c r="CH122" s="8"/>
      <c r="CI122" s="8"/>
      <c r="CJ122" s="4" t="s">
        <v>18</v>
      </c>
      <c r="CK122" s="4" t="s">
        <v>67</v>
      </c>
      <c r="CL122" s="3" t="s">
        <v>185</v>
      </c>
      <c r="CM122" s="16">
        <v>1</v>
      </c>
      <c r="CN122" s="16">
        <v>1</v>
      </c>
      <c r="CV122" s="16"/>
      <c r="CW122" s="16"/>
    </row>
    <row r="123" spans="1:101" x14ac:dyDescent="0.25">
      <c r="A123" s="2" t="s">
        <v>70</v>
      </c>
      <c r="B123" s="4" t="s">
        <v>18</v>
      </c>
      <c r="C123" s="4" t="s">
        <v>67</v>
      </c>
      <c r="D123" s="8">
        <v>2.5</v>
      </c>
      <c r="E123" s="8">
        <v>2.9</v>
      </c>
      <c r="F123" s="8">
        <f t="shared" si="65"/>
        <v>2.7</v>
      </c>
      <c r="G123" s="8">
        <v>2.9</v>
      </c>
      <c r="H123" s="8">
        <v>3.2</v>
      </c>
      <c r="I123" s="8">
        <f t="shared" si="66"/>
        <v>3.05</v>
      </c>
      <c r="J123" s="42"/>
      <c r="K123" s="8"/>
      <c r="L123" s="8"/>
      <c r="M123" s="8"/>
      <c r="N123" s="8"/>
      <c r="O123" s="8"/>
      <c r="P123" s="8">
        <v>2.7</v>
      </c>
      <c r="Q123" s="8">
        <v>3.7</v>
      </c>
      <c r="R123" s="8">
        <f t="shared" si="67"/>
        <v>3.2</v>
      </c>
      <c r="S123" s="8">
        <v>3.8</v>
      </c>
      <c r="T123" s="8">
        <v>3.8</v>
      </c>
      <c r="U123" s="8">
        <f t="shared" si="68"/>
        <v>3.8</v>
      </c>
      <c r="V123" s="8"/>
      <c r="W123" s="8"/>
      <c r="X123" s="8"/>
      <c r="Y123" s="8"/>
      <c r="Z123" s="8"/>
      <c r="AA123" s="8"/>
      <c r="AB123" s="8">
        <v>2.4</v>
      </c>
      <c r="AC123" s="8">
        <v>3.2</v>
      </c>
      <c r="AD123" s="8">
        <f t="shared" si="69"/>
        <v>2.8</v>
      </c>
      <c r="AE123" s="8">
        <v>2.2999999999999998</v>
      </c>
      <c r="AF123" s="8">
        <v>3</v>
      </c>
      <c r="AG123" s="8">
        <f t="shared" si="70"/>
        <v>2.65</v>
      </c>
      <c r="AH123" s="8"/>
      <c r="AI123" s="8"/>
      <c r="AJ123" s="8"/>
      <c r="AK123" s="8"/>
      <c r="AL123" s="8"/>
      <c r="AM123" s="8"/>
      <c r="AN123" s="8">
        <v>1.8</v>
      </c>
      <c r="AO123" s="8">
        <v>2.9</v>
      </c>
      <c r="AP123" s="8">
        <f t="shared" si="71"/>
        <v>2.35</v>
      </c>
      <c r="AQ123" s="8">
        <v>1.8</v>
      </c>
      <c r="AR123" s="8">
        <v>3.1</v>
      </c>
      <c r="AS123" s="8">
        <f t="shared" si="72"/>
        <v>2.4500000000000002</v>
      </c>
      <c r="AT123" s="8"/>
      <c r="AU123" s="8"/>
      <c r="AV123" s="8"/>
      <c r="AW123" s="8"/>
      <c r="AX123" s="8"/>
      <c r="AY123" s="8"/>
      <c r="AZ123" s="8">
        <v>1</v>
      </c>
      <c r="BA123" s="8">
        <v>1</v>
      </c>
      <c r="BB123" s="8">
        <f>AVERAGE(AZ123:BA123)</f>
        <v>1</v>
      </c>
      <c r="BC123" s="8">
        <v>2.2999999999999998</v>
      </c>
      <c r="BD123" s="8">
        <v>1.8</v>
      </c>
      <c r="BE123" s="8">
        <f t="shared" si="73"/>
        <v>2.0499999999999998</v>
      </c>
      <c r="BF123" s="8"/>
      <c r="BG123" s="8"/>
      <c r="BH123" s="8"/>
      <c r="BI123" s="8"/>
      <c r="BJ123" s="8"/>
      <c r="BK123" s="8"/>
      <c r="BL123" s="8">
        <v>3</v>
      </c>
      <c r="BM123" s="8">
        <v>3.1</v>
      </c>
      <c r="BN123" s="8">
        <f t="shared" si="74"/>
        <v>3.05</v>
      </c>
      <c r="BO123" s="8">
        <v>3.6</v>
      </c>
      <c r="BP123" s="8">
        <v>3.7</v>
      </c>
      <c r="BQ123" s="8">
        <f t="shared" si="75"/>
        <v>3.6500000000000004</v>
      </c>
      <c r="BR123" s="8"/>
      <c r="BS123" s="8"/>
      <c r="BT123" s="8"/>
      <c r="BU123" s="8"/>
      <c r="BV123" s="8"/>
      <c r="BW123" s="8"/>
      <c r="BX123" s="8">
        <v>3.1</v>
      </c>
      <c r="BY123" s="8">
        <v>3.2</v>
      </c>
      <c r="BZ123" s="8">
        <f t="shared" si="76"/>
        <v>3.1500000000000004</v>
      </c>
      <c r="CA123" s="8">
        <v>3.5</v>
      </c>
      <c r="CB123" s="8">
        <v>3.7</v>
      </c>
      <c r="CC123" s="8">
        <f t="shared" si="77"/>
        <v>3.6</v>
      </c>
      <c r="CD123" s="8"/>
      <c r="CE123" s="8"/>
      <c r="CF123" s="8"/>
      <c r="CG123" s="8"/>
      <c r="CH123" s="8"/>
      <c r="CI123" s="8"/>
      <c r="CJ123" s="4" t="s">
        <v>18</v>
      </c>
      <c r="CK123" s="4" t="s">
        <v>67</v>
      </c>
      <c r="CL123" s="3" t="s">
        <v>185</v>
      </c>
      <c r="CM123" s="16">
        <v>1</v>
      </c>
      <c r="CN123" s="16">
        <v>1</v>
      </c>
      <c r="CV123" s="16"/>
      <c r="CW123" s="16"/>
    </row>
    <row r="124" spans="1:101" x14ac:dyDescent="0.25">
      <c r="A124" s="2" t="s">
        <v>72</v>
      </c>
      <c r="B124" s="4" t="s">
        <v>18</v>
      </c>
      <c r="C124" s="4" t="s">
        <v>67</v>
      </c>
      <c r="D124" s="8">
        <v>2.6</v>
      </c>
      <c r="E124" s="8">
        <v>2.8</v>
      </c>
      <c r="F124" s="8">
        <f t="shared" si="65"/>
        <v>2.7</v>
      </c>
      <c r="G124" s="8">
        <v>2.4</v>
      </c>
      <c r="H124" s="8">
        <v>2.6</v>
      </c>
      <c r="I124" s="8">
        <f t="shared" si="66"/>
        <v>2.5</v>
      </c>
      <c r="J124" s="40"/>
      <c r="K124" s="8"/>
      <c r="L124" s="8"/>
      <c r="M124" s="8"/>
      <c r="N124" s="8"/>
      <c r="O124" s="8"/>
      <c r="P124" s="8">
        <v>3.3</v>
      </c>
      <c r="Q124" s="8">
        <v>3.4</v>
      </c>
      <c r="R124" s="8">
        <f t="shared" si="67"/>
        <v>3.3499999999999996</v>
      </c>
      <c r="S124" s="8">
        <v>3</v>
      </c>
      <c r="T124" s="8">
        <v>3.3</v>
      </c>
      <c r="U124" s="8">
        <f t="shared" si="68"/>
        <v>3.15</v>
      </c>
      <c r="V124" s="8"/>
      <c r="W124" s="8"/>
      <c r="X124" s="8"/>
      <c r="Y124" s="8"/>
      <c r="Z124" s="8"/>
      <c r="AA124" s="8"/>
      <c r="AB124" s="8">
        <v>3.3</v>
      </c>
      <c r="AC124" s="8">
        <v>3.3</v>
      </c>
      <c r="AD124" s="8">
        <f t="shared" si="69"/>
        <v>3.3</v>
      </c>
      <c r="AE124" s="8">
        <v>1.2</v>
      </c>
      <c r="AF124" s="8">
        <v>2.2999999999999998</v>
      </c>
      <c r="AG124" s="8">
        <f t="shared" si="70"/>
        <v>1.75</v>
      </c>
      <c r="AH124" s="8"/>
      <c r="AI124" s="8"/>
      <c r="AJ124" s="8"/>
      <c r="AK124" s="8"/>
      <c r="AL124" s="8"/>
      <c r="AM124" s="8"/>
      <c r="AN124" s="8">
        <v>1.9</v>
      </c>
      <c r="AO124" s="8">
        <v>2.5</v>
      </c>
      <c r="AP124" s="8">
        <f t="shared" si="71"/>
        <v>2.2000000000000002</v>
      </c>
      <c r="AQ124" s="8">
        <v>2.6</v>
      </c>
      <c r="AR124" s="8">
        <v>2.4</v>
      </c>
      <c r="AS124" s="8">
        <f t="shared" si="72"/>
        <v>2.5</v>
      </c>
      <c r="AT124" s="8"/>
      <c r="AU124" s="8"/>
      <c r="AV124" s="8"/>
      <c r="AW124" s="8"/>
      <c r="AX124" s="8"/>
      <c r="AY124" s="8"/>
      <c r="AZ124" s="8">
        <v>0.5</v>
      </c>
      <c r="BA124" s="8">
        <v>1.3</v>
      </c>
      <c r="BB124" s="8">
        <f>AVERAGE(AZ124:BA124)</f>
        <v>0.9</v>
      </c>
      <c r="BC124" s="8">
        <v>1</v>
      </c>
      <c r="BD124" s="8">
        <v>0.9</v>
      </c>
      <c r="BE124" s="8">
        <f t="shared" si="73"/>
        <v>0.95</v>
      </c>
      <c r="BF124" s="8"/>
      <c r="BG124" s="8"/>
      <c r="BH124" s="8"/>
      <c r="BI124" s="8"/>
      <c r="BJ124" s="8"/>
      <c r="BK124" s="8"/>
      <c r="BL124" s="8">
        <v>3.3</v>
      </c>
      <c r="BM124" s="8">
        <v>3.4</v>
      </c>
      <c r="BN124" s="8">
        <f t="shared" si="74"/>
        <v>3.3499999999999996</v>
      </c>
      <c r="BO124" s="8">
        <v>3</v>
      </c>
      <c r="BP124" s="8">
        <v>3.5</v>
      </c>
      <c r="BQ124" s="8">
        <f t="shared" si="75"/>
        <v>3.25</v>
      </c>
      <c r="BR124" s="8"/>
      <c r="BS124" s="8"/>
      <c r="BT124" s="8"/>
      <c r="BU124" s="8"/>
      <c r="BV124" s="8"/>
      <c r="BW124" s="8"/>
      <c r="BX124" s="8">
        <v>3</v>
      </c>
      <c r="BY124" s="8">
        <v>3.3</v>
      </c>
      <c r="BZ124" s="8">
        <f t="shared" si="76"/>
        <v>3.15</v>
      </c>
      <c r="CA124" s="8">
        <v>3.1</v>
      </c>
      <c r="CB124" s="8">
        <v>3.3</v>
      </c>
      <c r="CC124" s="8">
        <f t="shared" si="77"/>
        <v>3.2</v>
      </c>
      <c r="CD124" s="8"/>
      <c r="CE124" s="8"/>
      <c r="CF124" s="8"/>
      <c r="CG124" s="8"/>
      <c r="CH124" s="8"/>
      <c r="CI124" s="8"/>
      <c r="CJ124" s="4" t="s">
        <v>18</v>
      </c>
      <c r="CK124" s="4" t="s">
        <v>67</v>
      </c>
      <c r="CL124" s="3" t="s">
        <v>185</v>
      </c>
      <c r="CM124" s="16">
        <v>1</v>
      </c>
      <c r="CN124" s="16">
        <v>1</v>
      </c>
      <c r="CV124" s="16"/>
      <c r="CW124" s="16"/>
    </row>
    <row r="125" spans="1:101" x14ac:dyDescent="0.25">
      <c r="A125" s="2" t="s">
        <v>74</v>
      </c>
      <c r="B125" s="4" t="s">
        <v>18</v>
      </c>
      <c r="C125" s="4" t="s">
        <v>67</v>
      </c>
      <c r="D125" s="8">
        <v>3.1</v>
      </c>
      <c r="E125" s="8">
        <v>3.5</v>
      </c>
      <c r="F125" s="8">
        <f t="shared" si="65"/>
        <v>3.3</v>
      </c>
      <c r="G125" s="8">
        <v>2.9</v>
      </c>
      <c r="H125" s="8">
        <v>3.3</v>
      </c>
      <c r="I125" s="8">
        <f t="shared" si="66"/>
        <v>3.0999999999999996</v>
      </c>
      <c r="J125" s="42"/>
      <c r="K125" s="8"/>
      <c r="L125" s="8"/>
      <c r="M125" s="8"/>
      <c r="N125" s="8"/>
      <c r="O125" s="8"/>
      <c r="P125" s="8">
        <v>3</v>
      </c>
      <c r="Q125" s="8">
        <v>3.3</v>
      </c>
      <c r="R125" s="8">
        <f t="shared" si="67"/>
        <v>3.15</v>
      </c>
      <c r="S125" s="8">
        <v>2.8</v>
      </c>
      <c r="T125" s="8">
        <v>3.1</v>
      </c>
      <c r="U125" s="8">
        <f t="shared" si="68"/>
        <v>2.95</v>
      </c>
      <c r="V125" s="8"/>
      <c r="W125" s="8"/>
      <c r="X125" s="8"/>
      <c r="Y125" s="8"/>
      <c r="Z125" s="8"/>
      <c r="AA125" s="8"/>
      <c r="AB125" s="8">
        <v>2.9</v>
      </c>
      <c r="AC125" s="8">
        <v>3.4</v>
      </c>
      <c r="AD125" s="8">
        <f t="shared" si="69"/>
        <v>3.15</v>
      </c>
      <c r="AE125" s="8">
        <v>2.7</v>
      </c>
      <c r="AF125" s="8">
        <v>3.4</v>
      </c>
      <c r="AG125" s="8">
        <f t="shared" si="70"/>
        <v>3.05</v>
      </c>
      <c r="AH125" s="8"/>
      <c r="AI125" s="8"/>
      <c r="AJ125" s="8"/>
      <c r="AK125" s="8"/>
      <c r="AL125" s="8"/>
      <c r="AM125" s="8"/>
      <c r="AN125" s="8">
        <v>3</v>
      </c>
      <c r="AO125" s="8">
        <v>3.2</v>
      </c>
      <c r="AP125" s="8">
        <f t="shared" si="71"/>
        <v>3.1</v>
      </c>
      <c r="AQ125" s="8">
        <v>2.9</v>
      </c>
      <c r="AR125" s="8">
        <v>3.4</v>
      </c>
      <c r="AS125" s="8">
        <f t="shared" si="72"/>
        <v>3.15</v>
      </c>
      <c r="AT125" s="8"/>
      <c r="AU125" s="8"/>
      <c r="AV125" s="8"/>
      <c r="AW125" s="8"/>
      <c r="AX125" s="8"/>
      <c r="AY125" s="8"/>
      <c r="AZ125" s="8" t="s">
        <v>118</v>
      </c>
      <c r="BA125" s="8" t="s">
        <v>118</v>
      </c>
      <c r="BB125" s="8" t="s">
        <v>118</v>
      </c>
      <c r="BC125" s="8">
        <v>2</v>
      </c>
      <c r="BD125" s="8">
        <v>2.7</v>
      </c>
      <c r="BE125" s="8">
        <f t="shared" si="73"/>
        <v>2.35</v>
      </c>
      <c r="BF125" s="8"/>
      <c r="BG125" s="8"/>
      <c r="BH125" s="8"/>
      <c r="BI125" s="8"/>
      <c r="BJ125" s="8"/>
      <c r="BK125" s="8"/>
      <c r="BL125" s="8">
        <v>3.6</v>
      </c>
      <c r="BM125" s="8">
        <v>3.6</v>
      </c>
      <c r="BN125" s="8">
        <f t="shared" si="74"/>
        <v>3.6</v>
      </c>
      <c r="BO125" s="8">
        <v>3.5</v>
      </c>
      <c r="BP125" s="8">
        <v>3.6</v>
      </c>
      <c r="BQ125" s="8">
        <f t="shared" si="75"/>
        <v>3.55</v>
      </c>
      <c r="BR125" s="8"/>
      <c r="BS125" s="8"/>
      <c r="BT125" s="8"/>
      <c r="BU125" s="8"/>
      <c r="BV125" s="8"/>
      <c r="BW125" s="8"/>
      <c r="BX125" s="8">
        <v>3.2</v>
      </c>
      <c r="BY125" s="8">
        <v>3.8</v>
      </c>
      <c r="BZ125" s="8">
        <f t="shared" si="76"/>
        <v>3.5</v>
      </c>
      <c r="CA125" s="8">
        <v>3.4</v>
      </c>
      <c r="CB125" s="8">
        <v>3.5</v>
      </c>
      <c r="CC125" s="8">
        <f t="shared" si="77"/>
        <v>3.45</v>
      </c>
      <c r="CD125" s="8"/>
      <c r="CE125" s="8"/>
      <c r="CF125" s="8"/>
      <c r="CG125" s="8"/>
      <c r="CH125" s="8"/>
      <c r="CI125" s="8"/>
      <c r="CJ125" s="4" t="s">
        <v>18</v>
      </c>
      <c r="CK125" s="4" t="s">
        <v>67</v>
      </c>
      <c r="CL125" s="3" t="s">
        <v>185</v>
      </c>
      <c r="CM125" s="16">
        <v>1</v>
      </c>
      <c r="CN125" s="16">
        <v>1</v>
      </c>
      <c r="CV125" s="16"/>
      <c r="CW125" s="16"/>
    </row>
    <row r="126" spans="1:101" x14ac:dyDescent="0.25">
      <c r="A126" s="2" t="s">
        <v>75</v>
      </c>
      <c r="B126" s="4" t="s">
        <v>18</v>
      </c>
      <c r="C126" s="4" t="s">
        <v>67</v>
      </c>
      <c r="D126" s="8">
        <v>2.6</v>
      </c>
      <c r="E126" s="8">
        <v>3.4</v>
      </c>
      <c r="F126" s="8">
        <f t="shared" si="65"/>
        <v>3</v>
      </c>
      <c r="G126" s="8">
        <v>2.6</v>
      </c>
      <c r="H126" s="8">
        <v>3</v>
      </c>
      <c r="I126" s="8">
        <f t="shared" si="66"/>
        <v>2.8</v>
      </c>
      <c r="J126" s="40"/>
      <c r="K126" s="8"/>
      <c r="L126" s="8"/>
      <c r="M126" s="8"/>
      <c r="N126" s="8"/>
      <c r="O126" s="8"/>
      <c r="P126" s="8">
        <v>3.5</v>
      </c>
      <c r="Q126" s="8">
        <v>3.7</v>
      </c>
      <c r="R126" s="8">
        <f t="shared" si="67"/>
        <v>3.6</v>
      </c>
      <c r="S126" s="8">
        <v>3.2</v>
      </c>
      <c r="T126" s="8">
        <v>3.2</v>
      </c>
      <c r="U126" s="8">
        <f t="shared" si="68"/>
        <v>3.2</v>
      </c>
      <c r="V126" s="8"/>
      <c r="W126" s="8"/>
      <c r="X126" s="8"/>
      <c r="Y126" s="8"/>
      <c r="Z126" s="8"/>
      <c r="AA126" s="8"/>
      <c r="AB126" s="8">
        <v>1.6</v>
      </c>
      <c r="AC126" s="8">
        <v>3.1</v>
      </c>
      <c r="AD126" s="8">
        <f t="shared" si="69"/>
        <v>2.35</v>
      </c>
      <c r="AE126" s="8">
        <v>1.9</v>
      </c>
      <c r="AF126" s="8">
        <v>2.8</v>
      </c>
      <c r="AG126" s="8">
        <f t="shared" si="70"/>
        <v>2.3499999999999996</v>
      </c>
      <c r="AH126" s="8"/>
      <c r="AI126" s="8"/>
      <c r="AJ126" s="8"/>
      <c r="AK126" s="8"/>
      <c r="AL126" s="8"/>
      <c r="AM126" s="8"/>
      <c r="AN126" s="8">
        <v>2.2999999999999998</v>
      </c>
      <c r="AO126" s="8">
        <v>3.1</v>
      </c>
      <c r="AP126" s="8">
        <f t="shared" si="71"/>
        <v>2.7</v>
      </c>
      <c r="AQ126" s="8">
        <v>2.8</v>
      </c>
      <c r="AR126" s="8">
        <v>3.3</v>
      </c>
      <c r="AS126" s="8">
        <f t="shared" si="72"/>
        <v>3.05</v>
      </c>
      <c r="AT126" s="8"/>
      <c r="AU126" s="8"/>
      <c r="AV126" s="8"/>
      <c r="AW126" s="8"/>
      <c r="AX126" s="8"/>
      <c r="AY126" s="8"/>
      <c r="AZ126" s="8" t="s">
        <v>118</v>
      </c>
      <c r="BA126" s="8" t="s">
        <v>118</v>
      </c>
      <c r="BB126" s="8" t="s">
        <v>118</v>
      </c>
      <c r="BC126" s="8">
        <v>1.8</v>
      </c>
      <c r="BD126" s="8">
        <v>2.5</v>
      </c>
      <c r="BE126" s="8">
        <f t="shared" si="73"/>
        <v>2.15</v>
      </c>
      <c r="BF126" s="8"/>
      <c r="BG126" s="8"/>
      <c r="BH126" s="8"/>
      <c r="BI126" s="8"/>
      <c r="BJ126" s="8"/>
      <c r="BK126" s="8"/>
      <c r="BL126" s="8">
        <v>2.8</v>
      </c>
      <c r="BM126" s="8">
        <v>3.8</v>
      </c>
      <c r="BN126" s="8">
        <f t="shared" si="74"/>
        <v>3.3</v>
      </c>
      <c r="BO126" s="8">
        <v>2.7</v>
      </c>
      <c r="BP126" s="8">
        <v>2.7</v>
      </c>
      <c r="BQ126" s="8">
        <f t="shared" si="75"/>
        <v>2.7</v>
      </c>
      <c r="BR126" s="8"/>
      <c r="BS126" s="8"/>
      <c r="BT126" s="8"/>
      <c r="BU126" s="8"/>
      <c r="BV126" s="8"/>
      <c r="BW126" s="8"/>
      <c r="BX126" s="8">
        <v>3</v>
      </c>
      <c r="BY126" s="8">
        <v>3.4</v>
      </c>
      <c r="BZ126" s="8">
        <f t="shared" si="76"/>
        <v>3.2</v>
      </c>
      <c r="CA126" s="8">
        <v>3.1</v>
      </c>
      <c r="CB126" s="8">
        <v>3.6</v>
      </c>
      <c r="CC126" s="8">
        <f t="shared" si="77"/>
        <v>3.35</v>
      </c>
      <c r="CD126" s="8"/>
      <c r="CE126" s="8"/>
      <c r="CF126" s="8"/>
      <c r="CG126" s="8"/>
      <c r="CH126" s="8"/>
      <c r="CI126" s="8"/>
      <c r="CJ126" s="4" t="s">
        <v>18</v>
      </c>
      <c r="CK126" s="4" t="s">
        <v>67</v>
      </c>
      <c r="CL126" s="3" t="s">
        <v>185</v>
      </c>
      <c r="CM126" s="16">
        <v>1</v>
      </c>
      <c r="CN126" s="16">
        <v>1</v>
      </c>
      <c r="CV126" s="16"/>
      <c r="CW126" s="16"/>
    </row>
    <row r="127" spans="1:101" x14ac:dyDescent="0.25">
      <c r="A127" s="2" t="s">
        <v>77</v>
      </c>
      <c r="B127" s="4" t="s">
        <v>18</v>
      </c>
      <c r="C127" s="4" t="s">
        <v>67</v>
      </c>
      <c r="D127" s="8">
        <v>3.4</v>
      </c>
      <c r="E127" s="8">
        <v>3.4</v>
      </c>
      <c r="F127" s="8">
        <f t="shared" si="65"/>
        <v>3.4</v>
      </c>
      <c r="G127" s="8">
        <v>3.1</v>
      </c>
      <c r="H127" s="8">
        <v>3.2</v>
      </c>
      <c r="I127" s="8">
        <f t="shared" si="66"/>
        <v>3.1500000000000004</v>
      </c>
      <c r="J127" s="40"/>
      <c r="K127" s="8"/>
      <c r="L127" s="8"/>
      <c r="M127" s="8"/>
      <c r="N127" s="8"/>
      <c r="O127" s="8"/>
      <c r="P127" s="8">
        <v>3.6</v>
      </c>
      <c r="Q127" s="8">
        <v>3.6</v>
      </c>
      <c r="R127" s="8">
        <f t="shared" si="67"/>
        <v>3.6</v>
      </c>
      <c r="S127" s="8">
        <v>3.3</v>
      </c>
      <c r="T127" s="8">
        <v>3.3</v>
      </c>
      <c r="U127" s="8">
        <f t="shared" si="68"/>
        <v>3.3</v>
      </c>
      <c r="V127" s="8"/>
      <c r="W127" s="8"/>
      <c r="X127" s="8"/>
      <c r="Y127" s="8"/>
      <c r="Z127" s="8"/>
      <c r="AA127" s="8"/>
      <c r="AB127" s="8">
        <v>3.4</v>
      </c>
      <c r="AC127" s="8">
        <v>3.4</v>
      </c>
      <c r="AD127" s="8">
        <f t="shared" si="69"/>
        <v>3.4</v>
      </c>
      <c r="AE127" s="8">
        <v>3.2</v>
      </c>
      <c r="AF127" s="8">
        <v>3.9</v>
      </c>
      <c r="AG127" s="8">
        <f t="shared" si="70"/>
        <v>3.55</v>
      </c>
      <c r="AH127" s="8"/>
      <c r="AI127" s="8"/>
      <c r="AJ127" s="8"/>
      <c r="AK127" s="8"/>
      <c r="AL127" s="8"/>
      <c r="AM127" s="8"/>
      <c r="AN127" s="8">
        <v>3.4</v>
      </c>
      <c r="AO127" s="8">
        <v>3.4</v>
      </c>
      <c r="AP127" s="8">
        <f t="shared" si="71"/>
        <v>3.4</v>
      </c>
      <c r="AQ127" s="8">
        <v>2.7</v>
      </c>
      <c r="AR127" s="8">
        <v>3.2</v>
      </c>
      <c r="AS127" s="8">
        <f t="shared" si="72"/>
        <v>2.95</v>
      </c>
      <c r="AT127" s="8"/>
      <c r="AU127" s="8"/>
      <c r="AV127" s="8"/>
      <c r="AW127" s="8"/>
      <c r="AX127" s="8"/>
      <c r="AY127" s="8"/>
      <c r="AZ127" s="8" t="s">
        <v>118</v>
      </c>
      <c r="BA127" s="8" t="s">
        <v>118</v>
      </c>
      <c r="BB127" s="8" t="s">
        <v>118</v>
      </c>
      <c r="BC127" s="8">
        <v>2.2000000000000002</v>
      </c>
      <c r="BD127" s="8">
        <v>1.7</v>
      </c>
      <c r="BE127" s="8">
        <f t="shared" si="73"/>
        <v>1.9500000000000002</v>
      </c>
      <c r="BF127" s="8"/>
      <c r="BG127" s="8"/>
      <c r="BH127" s="8"/>
      <c r="BI127" s="8"/>
      <c r="BJ127" s="8"/>
      <c r="BK127" s="8"/>
      <c r="BL127" s="8">
        <v>3.2</v>
      </c>
      <c r="BM127" s="8">
        <v>3.4</v>
      </c>
      <c r="BN127" s="8">
        <f t="shared" si="74"/>
        <v>3.3</v>
      </c>
      <c r="BO127" s="8">
        <v>3.4</v>
      </c>
      <c r="BP127" s="8">
        <v>3.4</v>
      </c>
      <c r="BQ127" s="8">
        <f t="shared" si="75"/>
        <v>3.4</v>
      </c>
      <c r="BR127" s="8"/>
      <c r="BS127" s="8"/>
      <c r="BT127" s="8"/>
      <c r="BU127" s="8"/>
      <c r="BV127" s="8"/>
      <c r="BW127" s="8"/>
      <c r="BX127" s="8">
        <v>3.4</v>
      </c>
      <c r="BY127" s="8">
        <v>3.4</v>
      </c>
      <c r="BZ127" s="8">
        <f t="shared" si="76"/>
        <v>3.4</v>
      </c>
      <c r="CA127" s="8">
        <v>3.8</v>
      </c>
      <c r="CB127" s="8">
        <v>3.8</v>
      </c>
      <c r="CC127" s="8">
        <f t="shared" si="77"/>
        <v>3.8</v>
      </c>
      <c r="CD127" s="8"/>
      <c r="CE127" s="8"/>
      <c r="CF127" s="8"/>
      <c r="CG127" s="8"/>
      <c r="CH127" s="8"/>
      <c r="CI127" s="8"/>
      <c r="CJ127" s="4" t="s">
        <v>18</v>
      </c>
      <c r="CK127" s="4" t="s">
        <v>67</v>
      </c>
      <c r="CL127" s="3" t="s">
        <v>185</v>
      </c>
      <c r="CM127" s="16">
        <v>1</v>
      </c>
      <c r="CN127" s="16">
        <v>1</v>
      </c>
      <c r="CV127" s="16"/>
      <c r="CW127" s="16"/>
    </row>
    <row r="128" spans="1:101" x14ac:dyDescent="0.25">
      <c r="A128" s="2" t="s">
        <v>79</v>
      </c>
      <c r="B128" s="4" t="s">
        <v>18</v>
      </c>
      <c r="C128" s="4" t="s">
        <v>67</v>
      </c>
      <c r="D128" s="8">
        <v>2.8</v>
      </c>
      <c r="E128" s="8">
        <v>3.2</v>
      </c>
      <c r="F128" s="8">
        <f t="shared" si="65"/>
        <v>3</v>
      </c>
      <c r="G128" s="8">
        <v>2.7</v>
      </c>
      <c r="H128" s="8">
        <v>3.1</v>
      </c>
      <c r="I128" s="8">
        <f t="shared" si="66"/>
        <v>2.9000000000000004</v>
      </c>
      <c r="J128" s="8"/>
      <c r="K128" s="8"/>
      <c r="L128" s="8"/>
      <c r="M128" s="8"/>
      <c r="N128" s="8"/>
      <c r="O128" s="8"/>
      <c r="P128" s="8">
        <v>3.6</v>
      </c>
      <c r="Q128" s="8">
        <v>3.6</v>
      </c>
      <c r="R128" s="8">
        <f t="shared" si="67"/>
        <v>3.6</v>
      </c>
      <c r="S128" s="8">
        <v>3.5</v>
      </c>
      <c r="T128" s="8">
        <v>3.4</v>
      </c>
      <c r="U128" s="8">
        <f t="shared" si="68"/>
        <v>3.45</v>
      </c>
      <c r="V128" s="8"/>
      <c r="W128" s="8"/>
      <c r="X128" s="8"/>
      <c r="Y128" s="8"/>
      <c r="Z128" s="8"/>
      <c r="AA128" s="8"/>
      <c r="AB128" s="8">
        <v>2.4</v>
      </c>
      <c r="AC128" s="8">
        <v>2.5</v>
      </c>
      <c r="AD128" s="8">
        <f t="shared" si="69"/>
        <v>2.4500000000000002</v>
      </c>
      <c r="AE128" s="8">
        <v>3</v>
      </c>
      <c r="AF128" s="8">
        <v>3.7</v>
      </c>
      <c r="AG128" s="8">
        <f t="shared" si="70"/>
        <v>3.35</v>
      </c>
      <c r="AH128" s="8"/>
      <c r="AI128" s="8"/>
      <c r="AJ128" s="8"/>
      <c r="AK128" s="8"/>
      <c r="AL128" s="8"/>
      <c r="AM128" s="8"/>
      <c r="AN128" s="8">
        <v>2.2000000000000002</v>
      </c>
      <c r="AO128" s="8">
        <v>2.8</v>
      </c>
      <c r="AP128" s="8">
        <f t="shared" si="71"/>
        <v>2.5</v>
      </c>
      <c r="AQ128" s="8">
        <v>2.6</v>
      </c>
      <c r="AR128" s="8">
        <v>3</v>
      </c>
      <c r="AS128" s="8">
        <f t="shared" si="72"/>
        <v>2.8</v>
      </c>
      <c r="AT128" s="8"/>
      <c r="AU128" s="8"/>
      <c r="AV128" s="8"/>
      <c r="AW128" s="8"/>
      <c r="AX128" s="8"/>
      <c r="AY128" s="8"/>
      <c r="AZ128" s="8" t="s">
        <v>118</v>
      </c>
      <c r="BA128" s="8" t="s">
        <v>118</v>
      </c>
      <c r="BB128" s="8" t="s">
        <v>118</v>
      </c>
      <c r="BC128" s="8">
        <v>1.2</v>
      </c>
      <c r="BD128" s="8">
        <v>1.8</v>
      </c>
      <c r="BE128" s="8">
        <f t="shared" si="73"/>
        <v>1.5</v>
      </c>
      <c r="BF128" s="8"/>
      <c r="BG128" s="8"/>
      <c r="BH128" s="8"/>
      <c r="BI128" s="8"/>
      <c r="BJ128" s="8"/>
      <c r="BK128" s="8"/>
      <c r="BL128" s="8">
        <v>2.8</v>
      </c>
      <c r="BM128" s="8">
        <v>2.9</v>
      </c>
      <c r="BN128" s="8">
        <f t="shared" si="74"/>
        <v>2.8499999999999996</v>
      </c>
      <c r="BO128" s="8">
        <v>3.5</v>
      </c>
      <c r="BP128" s="8">
        <v>3.5</v>
      </c>
      <c r="BQ128" s="8">
        <f t="shared" si="75"/>
        <v>3.5</v>
      </c>
      <c r="BR128" s="8"/>
      <c r="BS128" s="8"/>
      <c r="BT128" s="8"/>
      <c r="BU128" s="8"/>
      <c r="BV128" s="8"/>
      <c r="BW128" s="8"/>
      <c r="BX128" s="8">
        <v>3.1</v>
      </c>
      <c r="BY128" s="8">
        <v>3.1</v>
      </c>
      <c r="BZ128" s="8">
        <f t="shared" si="76"/>
        <v>3.1</v>
      </c>
      <c r="CA128" s="8">
        <v>2.7</v>
      </c>
      <c r="CB128" s="8">
        <v>3.1</v>
      </c>
      <c r="CC128" s="8">
        <f t="shared" si="77"/>
        <v>2.9000000000000004</v>
      </c>
      <c r="CD128" s="8"/>
      <c r="CE128" s="8"/>
      <c r="CF128" s="8"/>
      <c r="CG128" s="8"/>
      <c r="CH128" s="8"/>
      <c r="CI128" s="8"/>
      <c r="CJ128" s="4" t="s">
        <v>18</v>
      </c>
      <c r="CK128" s="4" t="s">
        <v>67</v>
      </c>
      <c r="CL128" s="3" t="s">
        <v>185</v>
      </c>
      <c r="CM128" s="16">
        <v>1</v>
      </c>
      <c r="CN128" s="16">
        <v>1</v>
      </c>
      <c r="CV128" s="16"/>
      <c r="CW128" s="16"/>
    </row>
    <row r="129" spans="1:101" x14ac:dyDescent="0.25">
      <c r="A129" s="2" t="s">
        <v>186</v>
      </c>
      <c r="B129" s="4" t="s">
        <v>18</v>
      </c>
      <c r="C129" s="4" t="s">
        <v>67</v>
      </c>
      <c r="D129" s="8">
        <v>2.7</v>
      </c>
      <c r="E129" s="8">
        <v>3.1</v>
      </c>
      <c r="F129" s="8">
        <f t="shared" si="65"/>
        <v>2.9000000000000004</v>
      </c>
      <c r="G129" s="8">
        <v>3.1</v>
      </c>
      <c r="H129" s="8">
        <v>3.6</v>
      </c>
      <c r="I129" s="8">
        <f t="shared" si="66"/>
        <v>3.35</v>
      </c>
      <c r="J129" s="8"/>
      <c r="K129" s="8"/>
      <c r="L129" s="8"/>
      <c r="M129" s="8"/>
      <c r="N129" s="8"/>
      <c r="O129" s="8"/>
      <c r="P129" s="8">
        <v>3.2</v>
      </c>
      <c r="Q129" s="8">
        <v>3.6</v>
      </c>
      <c r="R129" s="8">
        <f t="shared" si="67"/>
        <v>3.4000000000000004</v>
      </c>
      <c r="S129" s="8">
        <v>3.3</v>
      </c>
      <c r="T129" s="8">
        <v>3.7</v>
      </c>
      <c r="U129" s="8">
        <f t="shared" si="68"/>
        <v>3.5</v>
      </c>
      <c r="V129" s="8"/>
      <c r="W129" s="8"/>
      <c r="X129" s="8"/>
      <c r="Y129" s="8"/>
      <c r="Z129" s="8"/>
      <c r="AA129" s="8"/>
      <c r="AB129" s="8">
        <v>2.5</v>
      </c>
      <c r="AC129" s="8">
        <v>2.2999999999999998</v>
      </c>
      <c r="AD129" s="8">
        <f t="shared" si="69"/>
        <v>2.4</v>
      </c>
      <c r="AE129" s="8">
        <v>3.2</v>
      </c>
      <c r="AF129" s="8">
        <v>3.5</v>
      </c>
      <c r="AG129" s="8">
        <f t="shared" si="70"/>
        <v>3.35</v>
      </c>
      <c r="AH129" s="8"/>
      <c r="AI129" s="8"/>
      <c r="AJ129" s="8"/>
      <c r="AK129" s="8"/>
      <c r="AL129" s="8"/>
      <c r="AM129" s="8"/>
      <c r="AN129" s="8">
        <v>2.4</v>
      </c>
      <c r="AO129" s="8">
        <v>3.1</v>
      </c>
      <c r="AP129" s="8">
        <f t="shared" si="71"/>
        <v>2.75</v>
      </c>
      <c r="AQ129" s="8">
        <v>2.9</v>
      </c>
      <c r="AR129" s="8">
        <v>3.6</v>
      </c>
      <c r="AS129" s="8">
        <f t="shared" si="72"/>
        <v>3.25</v>
      </c>
      <c r="AT129" s="8"/>
      <c r="AU129" s="8"/>
      <c r="AV129" s="8"/>
      <c r="AW129" s="8"/>
      <c r="AX129" s="8"/>
      <c r="AY129" s="8"/>
      <c r="AZ129" s="8" t="s">
        <v>118</v>
      </c>
      <c r="BA129" s="8" t="s">
        <v>118</v>
      </c>
      <c r="BB129" s="8" t="s">
        <v>118</v>
      </c>
      <c r="BC129" s="8">
        <v>2.1</v>
      </c>
      <c r="BD129" s="8">
        <v>3.1</v>
      </c>
      <c r="BE129" s="8">
        <f t="shared" si="73"/>
        <v>2.6</v>
      </c>
      <c r="BF129" s="8"/>
      <c r="BG129" s="8"/>
      <c r="BH129" s="8"/>
      <c r="BI129" s="8"/>
      <c r="BJ129" s="8"/>
      <c r="BK129" s="8"/>
      <c r="BL129" s="8">
        <v>3.1</v>
      </c>
      <c r="BM129" s="8">
        <v>3.4</v>
      </c>
      <c r="BN129" s="8">
        <f t="shared" si="74"/>
        <v>3.25</v>
      </c>
      <c r="BO129" s="8">
        <v>3.8</v>
      </c>
      <c r="BP129" s="8">
        <v>3.9</v>
      </c>
      <c r="BQ129" s="8">
        <f t="shared" si="75"/>
        <v>3.8499999999999996</v>
      </c>
      <c r="BR129" s="8"/>
      <c r="BS129" s="8"/>
      <c r="BT129" s="8"/>
      <c r="BU129" s="8"/>
      <c r="BV129" s="8"/>
      <c r="BW129" s="8"/>
      <c r="BX129" s="8">
        <v>2.2000000000000002</v>
      </c>
      <c r="BY129" s="8">
        <v>2.9</v>
      </c>
      <c r="BZ129" s="8">
        <f t="shared" si="76"/>
        <v>2.5499999999999998</v>
      </c>
      <c r="CA129" s="8">
        <v>3.3</v>
      </c>
      <c r="CB129" s="8">
        <v>3.7</v>
      </c>
      <c r="CC129" s="8">
        <f t="shared" si="77"/>
        <v>3.5</v>
      </c>
      <c r="CD129" s="8"/>
      <c r="CE129" s="8"/>
      <c r="CF129" s="8"/>
      <c r="CG129" s="8"/>
      <c r="CH129" s="8"/>
      <c r="CI129" s="8"/>
      <c r="CJ129" s="4" t="s">
        <v>18</v>
      </c>
      <c r="CK129" s="4" t="s">
        <v>67</v>
      </c>
      <c r="CL129" s="3" t="s">
        <v>185</v>
      </c>
      <c r="CM129" s="16">
        <v>1</v>
      </c>
      <c r="CN129" s="16">
        <v>1</v>
      </c>
      <c r="CV129" s="16"/>
      <c r="CW129" s="16"/>
    </row>
    <row r="130" spans="1:101" x14ac:dyDescent="0.25">
      <c r="A130" s="2" t="s">
        <v>82</v>
      </c>
      <c r="B130" s="4" t="s">
        <v>18</v>
      </c>
      <c r="C130" s="4" t="s">
        <v>67</v>
      </c>
      <c r="D130" s="8">
        <v>2.7</v>
      </c>
      <c r="E130" s="8">
        <v>2.8</v>
      </c>
      <c r="F130" s="8">
        <f t="shared" si="65"/>
        <v>2.75</v>
      </c>
      <c r="G130" s="8">
        <v>2.6</v>
      </c>
      <c r="H130" s="8">
        <v>2.6</v>
      </c>
      <c r="I130" s="8">
        <f t="shared" si="66"/>
        <v>2.6</v>
      </c>
      <c r="J130" s="8"/>
      <c r="K130" s="8"/>
      <c r="L130" s="8"/>
      <c r="M130" s="8"/>
      <c r="N130" s="8"/>
      <c r="O130" s="8"/>
      <c r="P130" s="8">
        <v>3</v>
      </c>
      <c r="Q130" s="8">
        <v>3.1</v>
      </c>
      <c r="R130" s="8">
        <f t="shared" si="67"/>
        <v>3.05</v>
      </c>
      <c r="S130" s="8">
        <v>2.9</v>
      </c>
      <c r="T130" s="8">
        <v>3.3</v>
      </c>
      <c r="U130" s="8">
        <f t="shared" si="68"/>
        <v>3.0999999999999996</v>
      </c>
      <c r="V130" s="8"/>
      <c r="W130" s="8"/>
      <c r="X130" s="8"/>
      <c r="Y130" s="8"/>
      <c r="Z130" s="8"/>
      <c r="AA130" s="8"/>
      <c r="AB130" s="8">
        <v>2.8</v>
      </c>
      <c r="AC130" s="8">
        <v>3.3</v>
      </c>
      <c r="AD130" s="8">
        <f t="shared" si="69"/>
        <v>3.05</v>
      </c>
      <c r="AE130" s="8">
        <v>2.2000000000000002</v>
      </c>
      <c r="AF130" s="8">
        <v>2.8</v>
      </c>
      <c r="AG130" s="8">
        <f t="shared" si="70"/>
        <v>2.5</v>
      </c>
      <c r="AH130" s="8"/>
      <c r="AI130" s="8"/>
      <c r="AJ130" s="8"/>
      <c r="AK130" s="8"/>
      <c r="AL130" s="8"/>
      <c r="AM130" s="8"/>
      <c r="AN130" s="8">
        <v>2.4</v>
      </c>
      <c r="AO130" s="8">
        <v>2.2999999999999998</v>
      </c>
      <c r="AP130" s="8">
        <f t="shared" si="71"/>
        <v>2.3499999999999996</v>
      </c>
      <c r="AQ130" s="8">
        <v>2.1</v>
      </c>
      <c r="AR130" s="8">
        <v>2.2000000000000002</v>
      </c>
      <c r="AS130" s="8">
        <f t="shared" si="72"/>
        <v>2.1500000000000004</v>
      </c>
      <c r="AT130" s="8"/>
      <c r="AU130" s="8"/>
      <c r="AV130" s="8"/>
      <c r="AW130" s="8"/>
      <c r="AX130" s="8"/>
      <c r="AY130" s="8"/>
      <c r="AZ130" s="8">
        <v>2</v>
      </c>
      <c r="BA130" s="8">
        <v>1.6</v>
      </c>
      <c r="BB130" s="8">
        <f>AVERAGE(AZ130:BA130)</f>
        <v>1.8</v>
      </c>
      <c r="BC130" s="8">
        <v>2</v>
      </c>
      <c r="BD130" s="8">
        <v>1.5</v>
      </c>
      <c r="BE130" s="8">
        <f t="shared" si="73"/>
        <v>1.75</v>
      </c>
      <c r="BF130" s="8"/>
      <c r="BG130" s="8"/>
      <c r="BH130" s="8"/>
      <c r="BI130" s="8"/>
      <c r="BJ130" s="8"/>
      <c r="BK130" s="8"/>
      <c r="BL130" s="8">
        <v>2.8</v>
      </c>
      <c r="BM130" s="8">
        <v>3.2</v>
      </c>
      <c r="BN130" s="8">
        <f t="shared" si="74"/>
        <v>3</v>
      </c>
      <c r="BO130" s="8">
        <v>3</v>
      </c>
      <c r="BP130" s="8">
        <v>3.6</v>
      </c>
      <c r="BQ130" s="8">
        <f t="shared" si="75"/>
        <v>3.3</v>
      </c>
      <c r="BR130" s="8"/>
      <c r="BS130" s="8"/>
      <c r="BT130" s="8"/>
      <c r="BU130" s="8"/>
      <c r="BV130" s="8"/>
      <c r="BW130" s="8"/>
      <c r="BX130" s="8">
        <v>3.1</v>
      </c>
      <c r="BY130" s="8">
        <v>3.4</v>
      </c>
      <c r="BZ130" s="8">
        <f t="shared" si="76"/>
        <v>3.25</v>
      </c>
      <c r="CA130" s="8">
        <v>3.2</v>
      </c>
      <c r="CB130" s="8">
        <v>3.4</v>
      </c>
      <c r="CC130" s="8">
        <f t="shared" si="77"/>
        <v>3.3</v>
      </c>
      <c r="CD130" s="8"/>
      <c r="CE130" s="8"/>
      <c r="CF130" s="8"/>
      <c r="CG130" s="8"/>
      <c r="CH130" s="8"/>
      <c r="CI130" s="8"/>
      <c r="CJ130" s="4" t="s">
        <v>18</v>
      </c>
      <c r="CK130" s="4" t="s">
        <v>67</v>
      </c>
      <c r="CL130" s="3" t="s">
        <v>185</v>
      </c>
      <c r="CM130" s="16">
        <v>1</v>
      </c>
      <c r="CN130" s="16">
        <v>1</v>
      </c>
      <c r="CV130" s="16"/>
      <c r="CW130" s="16"/>
    </row>
    <row r="131" spans="1:101" x14ac:dyDescent="0.25">
      <c r="A131" s="2" t="s">
        <v>83</v>
      </c>
      <c r="B131" s="4" t="s">
        <v>18</v>
      </c>
      <c r="C131" s="4" t="s">
        <v>67</v>
      </c>
      <c r="D131" s="8">
        <v>2.2999999999999998</v>
      </c>
      <c r="E131" s="8">
        <v>2.5</v>
      </c>
      <c r="F131" s="8">
        <f t="shared" si="65"/>
        <v>2.4</v>
      </c>
      <c r="G131" s="8">
        <v>2.6</v>
      </c>
      <c r="H131" s="8">
        <v>2.8</v>
      </c>
      <c r="I131" s="8">
        <f t="shared" si="66"/>
        <v>2.7</v>
      </c>
      <c r="J131" s="8"/>
      <c r="K131" s="8"/>
      <c r="L131" s="8"/>
      <c r="M131" s="8"/>
      <c r="N131" s="8"/>
      <c r="O131" s="8"/>
      <c r="P131" s="8">
        <v>3.1</v>
      </c>
      <c r="Q131" s="8">
        <v>3</v>
      </c>
      <c r="R131" s="8">
        <f t="shared" si="67"/>
        <v>3.05</v>
      </c>
      <c r="S131" s="8">
        <v>3.5</v>
      </c>
      <c r="T131" s="8">
        <v>3.5</v>
      </c>
      <c r="U131" s="8">
        <f t="shared" si="68"/>
        <v>3.5</v>
      </c>
      <c r="V131" s="8"/>
      <c r="W131" s="8"/>
      <c r="X131" s="8"/>
      <c r="Y131" s="8"/>
      <c r="Z131" s="8"/>
      <c r="AA131" s="8"/>
      <c r="AB131" s="8">
        <v>2</v>
      </c>
      <c r="AC131" s="8">
        <v>2.9</v>
      </c>
      <c r="AD131" s="8">
        <f t="shared" si="69"/>
        <v>2.4500000000000002</v>
      </c>
      <c r="AE131" s="8">
        <v>3.5</v>
      </c>
      <c r="AF131" s="8">
        <v>3.8</v>
      </c>
      <c r="AG131" s="8">
        <f t="shared" si="70"/>
        <v>3.65</v>
      </c>
      <c r="AH131" s="8"/>
      <c r="AI131" s="8"/>
      <c r="AJ131" s="8"/>
      <c r="AK131" s="8"/>
      <c r="AL131" s="8"/>
      <c r="AM131" s="8"/>
      <c r="AN131" s="8">
        <v>1.5</v>
      </c>
      <c r="AO131" s="8">
        <v>2.2999999999999998</v>
      </c>
      <c r="AP131" s="8">
        <f t="shared" si="71"/>
        <v>1.9</v>
      </c>
      <c r="AQ131" s="8">
        <v>2.6</v>
      </c>
      <c r="AR131" s="8">
        <v>2.9</v>
      </c>
      <c r="AS131" s="8">
        <f t="shared" si="72"/>
        <v>2.75</v>
      </c>
      <c r="AT131" s="8"/>
      <c r="AU131" s="8"/>
      <c r="AV131" s="8"/>
      <c r="AW131" s="8"/>
      <c r="AX131" s="8"/>
      <c r="AY131" s="8"/>
      <c r="AZ131" s="8">
        <v>0</v>
      </c>
      <c r="BA131" s="8">
        <v>0</v>
      </c>
      <c r="BB131" s="8">
        <f>AVERAGE(AZ131:BA131)</f>
        <v>0</v>
      </c>
      <c r="BC131" s="8">
        <v>0</v>
      </c>
      <c r="BD131" s="8">
        <v>0</v>
      </c>
      <c r="BE131" s="8">
        <f t="shared" si="73"/>
        <v>0</v>
      </c>
      <c r="BF131" s="8"/>
      <c r="BG131" s="8"/>
      <c r="BH131" s="8"/>
      <c r="BI131" s="8"/>
      <c r="BJ131" s="8"/>
      <c r="BK131" s="8"/>
      <c r="BL131" s="8">
        <v>3.2</v>
      </c>
      <c r="BM131" s="8">
        <v>3.2</v>
      </c>
      <c r="BN131" s="8">
        <f t="shared" si="74"/>
        <v>3.2</v>
      </c>
      <c r="BO131" s="8">
        <v>3</v>
      </c>
      <c r="BP131" s="8">
        <v>2.9</v>
      </c>
      <c r="BQ131" s="8">
        <f t="shared" si="75"/>
        <v>2.95</v>
      </c>
      <c r="BR131" s="8"/>
      <c r="BS131" s="8"/>
      <c r="BT131" s="8"/>
      <c r="BU131" s="8"/>
      <c r="BV131" s="8"/>
      <c r="BW131" s="8"/>
      <c r="BX131" s="8">
        <v>3.2</v>
      </c>
      <c r="BY131" s="8">
        <v>3.4</v>
      </c>
      <c r="BZ131" s="8">
        <f t="shared" si="76"/>
        <v>3.3</v>
      </c>
      <c r="CA131" s="8">
        <v>3.1</v>
      </c>
      <c r="CB131" s="8">
        <v>3.5</v>
      </c>
      <c r="CC131" s="8">
        <f t="shared" si="77"/>
        <v>3.3</v>
      </c>
      <c r="CD131" s="8"/>
      <c r="CE131" s="8"/>
      <c r="CF131" s="8"/>
      <c r="CG131" s="8"/>
      <c r="CH131" s="8"/>
      <c r="CI131" s="8"/>
      <c r="CJ131" s="4" t="s">
        <v>18</v>
      </c>
      <c r="CK131" s="4" t="s">
        <v>67</v>
      </c>
      <c r="CL131" s="3" t="s">
        <v>185</v>
      </c>
      <c r="CM131" s="16">
        <v>1</v>
      </c>
      <c r="CN131" s="16">
        <v>1</v>
      </c>
      <c r="CV131" s="16"/>
      <c r="CW131" s="16"/>
    </row>
    <row r="132" spans="1:101" x14ac:dyDescent="0.25">
      <c r="A132" s="2" t="s">
        <v>84</v>
      </c>
      <c r="B132" s="4" t="s">
        <v>18</v>
      </c>
      <c r="C132" s="4" t="s">
        <v>67</v>
      </c>
      <c r="D132" s="8">
        <v>2.4</v>
      </c>
      <c r="E132" s="8">
        <v>2.7</v>
      </c>
      <c r="F132" s="8">
        <f t="shared" si="65"/>
        <v>2.5499999999999998</v>
      </c>
      <c r="G132" s="8">
        <v>2.6</v>
      </c>
      <c r="H132" s="8">
        <v>2.9</v>
      </c>
      <c r="I132" s="8">
        <f t="shared" si="66"/>
        <v>2.75</v>
      </c>
      <c r="J132" s="8"/>
      <c r="K132" s="8"/>
      <c r="L132" s="8"/>
      <c r="M132" s="8"/>
      <c r="N132" s="8"/>
      <c r="O132" s="8"/>
      <c r="P132" s="8">
        <v>2.2000000000000002</v>
      </c>
      <c r="Q132" s="8">
        <v>2.6</v>
      </c>
      <c r="R132" s="8">
        <f t="shared" si="67"/>
        <v>2.4000000000000004</v>
      </c>
      <c r="S132" s="8">
        <v>2</v>
      </c>
      <c r="T132" s="8">
        <v>2.7</v>
      </c>
      <c r="U132" s="8">
        <f t="shared" si="68"/>
        <v>2.35</v>
      </c>
      <c r="V132" s="8"/>
      <c r="W132" s="8"/>
      <c r="X132" s="8"/>
      <c r="Y132" s="8"/>
      <c r="Z132" s="8"/>
      <c r="AA132" s="8"/>
      <c r="AB132" s="8">
        <v>2.8</v>
      </c>
      <c r="AC132" s="8">
        <v>3.4</v>
      </c>
      <c r="AD132" s="8">
        <f t="shared" si="69"/>
        <v>3.0999999999999996</v>
      </c>
      <c r="AE132" s="8">
        <v>2.6</v>
      </c>
      <c r="AF132" s="8">
        <v>3</v>
      </c>
      <c r="AG132" s="8">
        <f t="shared" si="70"/>
        <v>2.8</v>
      </c>
      <c r="AH132" s="8"/>
      <c r="AI132" s="8"/>
      <c r="AJ132" s="8"/>
      <c r="AK132" s="8"/>
      <c r="AL132" s="8"/>
      <c r="AM132" s="8"/>
      <c r="AN132" s="8">
        <v>3.3</v>
      </c>
      <c r="AO132" s="8">
        <v>3.5</v>
      </c>
      <c r="AP132" s="8">
        <f t="shared" si="71"/>
        <v>3.4</v>
      </c>
      <c r="AQ132" s="8">
        <v>2.7</v>
      </c>
      <c r="AR132" s="8">
        <v>3</v>
      </c>
      <c r="AS132" s="8">
        <f t="shared" si="72"/>
        <v>2.85</v>
      </c>
      <c r="AT132" s="8"/>
      <c r="AU132" s="8"/>
      <c r="AV132" s="8"/>
      <c r="AW132" s="8"/>
      <c r="AX132" s="8"/>
      <c r="AY132" s="8"/>
      <c r="AZ132" s="8">
        <v>0</v>
      </c>
      <c r="BA132" s="8">
        <v>0</v>
      </c>
      <c r="BB132" s="8">
        <f>AVERAGE(AZ132:BA132)</f>
        <v>0</v>
      </c>
      <c r="BC132" s="8">
        <v>2</v>
      </c>
      <c r="BD132" s="8">
        <v>2.5</v>
      </c>
      <c r="BE132" s="8">
        <f t="shared" si="73"/>
        <v>2.25</v>
      </c>
      <c r="BF132" s="8"/>
      <c r="BG132" s="8"/>
      <c r="BH132" s="8"/>
      <c r="BI132" s="8"/>
      <c r="BJ132" s="8"/>
      <c r="BK132" s="8"/>
      <c r="BL132" s="8">
        <v>3.4</v>
      </c>
      <c r="BM132" s="8">
        <v>3.5</v>
      </c>
      <c r="BN132" s="8">
        <f t="shared" si="74"/>
        <v>3.45</v>
      </c>
      <c r="BO132" s="8">
        <v>3.3</v>
      </c>
      <c r="BP132" s="8">
        <v>3.3</v>
      </c>
      <c r="BQ132" s="8">
        <f t="shared" si="75"/>
        <v>3.3</v>
      </c>
      <c r="BR132" s="8"/>
      <c r="BS132" s="8"/>
      <c r="BT132" s="8"/>
      <c r="BU132" s="8"/>
      <c r="BV132" s="8"/>
      <c r="BW132" s="8"/>
      <c r="BX132" s="8">
        <v>2.9</v>
      </c>
      <c r="BY132" s="8">
        <v>3</v>
      </c>
      <c r="BZ132" s="8">
        <f t="shared" si="76"/>
        <v>2.95</v>
      </c>
      <c r="CA132" s="8">
        <v>2.8</v>
      </c>
      <c r="CB132" s="8">
        <v>3.1</v>
      </c>
      <c r="CC132" s="8">
        <f t="shared" si="77"/>
        <v>2.95</v>
      </c>
      <c r="CD132" s="8"/>
      <c r="CE132" s="8"/>
      <c r="CF132" s="8"/>
      <c r="CG132" s="8"/>
      <c r="CH132" s="8"/>
      <c r="CI132" s="8"/>
      <c r="CJ132" s="4" t="s">
        <v>18</v>
      </c>
      <c r="CK132" s="4" t="s">
        <v>67</v>
      </c>
      <c r="CL132" s="3" t="s">
        <v>185</v>
      </c>
      <c r="CM132" s="16">
        <v>1</v>
      </c>
      <c r="CN132" s="16">
        <v>1</v>
      </c>
      <c r="CV132" s="16"/>
      <c r="CW132" s="16"/>
    </row>
    <row r="133" spans="1:101" s="21" customFormat="1" x14ac:dyDescent="0.25">
      <c r="A133" s="18"/>
      <c r="B133" s="19"/>
      <c r="C133" s="19"/>
      <c r="D133" s="7">
        <f>AVERAGE(D121:D132)</f>
        <v>2.7333333333333329</v>
      </c>
      <c r="E133" s="7">
        <f t="shared" ref="E133:BP133" si="78">AVERAGE(E121:E132)</f>
        <v>3.0249999999999999</v>
      </c>
      <c r="F133" s="7">
        <f t="shared" si="78"/>
        <v>2.8791666666666664</v>
      </c>
      <c r="G133" s="7">
        <f t="shared" si="78"/>
        <v>2.7916666666666674</v>
      </c>
      <c r="H133" s="7">
        <f t="shared" si="78"/>
        <v>3.0666666666666664</v>
      </c>
      <c r="I133" s="7">
        <f t="shared" si="78"/>
        <v>2.9291666666666671</v>
      </c>
      <c r="J133" s="7" t="e">
        <f t="shared" si="78"/>
        <v>#DIV/0!</v>
      </c>
      <c r="K133" s="7" t="e">
        <f t="shared" si="78"/>
        <v>#DIV/0!</v>
      </c>
      <c r="L133" s="7" t="e">
        <f t="shared" si="78"/>
        <v>#DIV/0!</v>
      </c>
      <c r="M133" s="7" t="e">
        <f t="shared" si="78"/>
        <v>#DIV/0!</v>
      </c>
      <c r="N133" s="7" t="e">
        <f t="shared" si="78"/>
        <v>#DIV/0!</v>
      </c>
      <c r="O133" s="7" t="e">
        <f t="shared" si="78"/>
        <v>#DIV/0!</v>
      </c>
      <c r="P133" s="7">
        <f t="shared" si="78"/>
        <v>3.2083333333333339</v>
      </c>
      <c r="Q133" s="7">
        <f t="shared" si="78"/>
        <v>3.4083333333333337</v>
      </c>
      <c r="R133" s="7">
        <f t="shared" si="78"/>
        <v>3.3083333333333331</v>
      </c>
      <c r="S133" s="7">
        <f t="shared" si="78"/>
        <v>3.1833333333333336</v>
      </c>
      <c r="T133" s="7">
        <f t="shared" si="78"/>
        <v>3.35</v>
      </c>
      <c r="U133" s="7">
        <f t="shared" si="78"/>
        <v>3.2666666666666671</v>
      </c>
      <c r="V133" s="7" t="e">
        <f t="shared" si="78"/>
        <v>#DIV/0!</v>
      </c>
      <c r="W133" s="7" t="e">
        <f t="shared" si="78"/>
        <v>#DIV/0!</v>
      </c>
      <c r="X133" s="7" t="e">
        <f t="shared" si="78"/>
        <v>#DIV/0!</v>
      </c>
      <c r="Y133" s="7" t="e">
        <f t="shared" si="78"/>
        <v>#DIV/0!</v>
      </c>
      <c r="Z133" s="7" t="e">
        <f t="shared" si="78"/>
        <v>#DIV/0!</v>
      </c>
      <c r="AA133" s="7" t="e">
        <f t="shared" si="78"/>
        <v>#DIV/0!</v>
      </c>
      <c r="AB133" s="7">
        <f t="shared" si="78"/>
        <v>2.7083333333333335</v>
      </c>
      <c r="AC133" s="7">
        <f t="shared" si="78"/>
        <v>3.125</v>
      </c>
      <c r="AD133" s="7">
        <f t="shared" si="78"/>
        <v>2.9166666666666665</v>
      </c>
      <c r="AE133" s="7">
        <f t="shared" si="78"/>
        <v>2.7166666666666668</v>
      </c>
      <c r="AF133" s="7">
        <f t="shared" si="78"/>
        <v>3.2666666666666662</v>
      </c>
      <c r="AG133" s="7">
        <f t="shared" si="78"/>
        <v>2.9916666666666671</v>
      </c>
      <c r="AH133" s="7" t="e">
        <f t="shared" si="78"/>
        <v>#DIV/0!</v>
      </c>
      <c r="AI133" s="7" t="e">
        <f t="shared" si="78"/>
        <v>#DIV/0!</v>
      </c>
      <c r="AJ133" s="7" t="e">
        <f t="shared" si="78"/>
        <v>#DIV/0!</v>
      </c>
      <c r="AK133" s="7" t="e">
        <f t="shared" si="78"/>
        <v>#DIV/0!</v>
      </c>
      <c r="AL133" s="7" t="e">
        <f t="shared" si="78"/>
        <v>#DIV/0!</v>
      </c>
      <c r="AM133" s="7" t="e">
        <f t="shared" si="78"/>
        <v>#DIV/0!</v>
      </c>
      <c r="AN133" s="7">
        <f t="shared" si="78"/>
        <v>2.4666666666666663</v>
      </c>
      <c r="AO133" s="7">
        <f t="shared" si="78"/>
        <v>2.9833333333333338</v>
      </c>
      <c r="AP133" s="7">
        <f t="shared" si="78"/>
        <v>2.7249999999999996</v>
      </c>
      <c r="AQ133" s="7">
        <f t="shared" si="78"/>
        <v>2.6583333333333337</v>
      </c>
      <c r="AR133" s="7">
        <f t="shared" si="78"/>
        <v>3.1</v>
      </c>
      <c r="AS133" s="7">
        <f t="shared" si="78"/>
        <v>2.8791666666666669</v>
      </c>
      <c r="AT133" s="7" t="e">
        <f t="shared" si="78"/>
        <v>#DIV/0!</v>
      </c>
      <c r="AU133" s="7" t="e">
        <f t="shared" si="78"/>
        <v>#DIV/0!</v>
      </c>
      <c r="AV133" s="7" t="e">
        <f t="shared" si="78"/>
        <v>#DIV/0!</v>
      </c>
      <c r="AW133" s="7" t="e">
        <f t="shared" si="78"/>
        <v>#DIV/0!</v>
      </c>
      <c r="AX133" s="7" t="e">
        <f t="shared" si="78"/>
        <v>#DIV/0!</v>
      </c>
      <c r="AY133" s="7" t="e">
        <f t="shared" si="78"/>
        <v>#DIV/0!</v>
      </c>
      <c r="AZ133" s="7">
        <f t="shared" si="78"/>
        <v>0.75714285714285712</v>
      </c>
      <c r="BA133" s="7">
        <f t="shared" si="78"/>
        <v>0.94285714285714284</v>
      </c>
      <c r="BB133" s="7">
        <f t="shared" si="78"/>
        <v>0.85</v>
      </c>
      <c r="BC133" s="7">
        <f t="shared" si="78"/>
        <v>1.5333333333333332</v>
      </c>
      <c r="BD133" s="7">
        <f t="shared" si="78"/>
        <v>1.8500000000000003</v>
      </c>
      <c r="BE133" s="7">
        <f t="shared" si="78"/>
        <v>1.6916666666666667</v>
      </c>
      <c r="BF133" s="7" t="e">
        <f t="shared" si="78"/>
        <v>#DIV/0!</v>
      </c>
      <c r="BG133" s="7" t="e">
        <f t="shared" si="78"/>
        <v>#DIV/0!</v>
      </c>
      <c r="BH133" s="7" t="e">
        <f t="shared" si="78"/>
        <v>#DIV/0!</v>
      </c>
      <c r="BI133" s="7" t="e">
        <f t="shared" si="78"/>
        <v>#DIV/0!</v>
      </c>
      <c r="BJ133" s="7" t="e">
        <f t="shared" si="78"/>
        <v>#DIV/0!</v>
      </c>
      <c r="BK133" s="7" t="e">
        <f t="shared" si="78"/>
        <v>#DIV/0!</v>
      </c>
      <c r="BL133" s="7">
        <f t="shared" si="78"/>
        <v>3.1750000000000003</v>
      </c>
      <c r="BM133" s="7">
        <f t="shared" si="78"/>
        <v>3.375</v>
      </c>
      <c r="BN133" s="7">
        <f t="shared" si="78"/>
        <v>3.2750000000000004</v>
      </c>
      <c r="BO133" s="7">
        <f t="shared" si="78"/>
        <v>3.2749999999999999</v>
      </c>
      <c r="BP133" s="7">
        <f t="shared" si="78"/>
        <v>3.399999999999999</v>
      </c>
      <c r="BQ133" s="7">
        <f t="shared" ref="BQ133:CI133" si="79">AVERAGE(BQ121:BQ132)</f>
        <v>3.3374999999999999</v>
      </c>
      <c r="BR133" s="7" t="e">
        <f t="shared" si="79"/>
        <v>#DIV/0!</v>
      </c>
      <c r="BS133" s="7" t="e">
        <f t="shared" si="79"/>
        <v>#DIV/0!</v>
      </c>
      <c r="BT133" s="7" t="e">
        <f t="shared" si="79"/>
        <v>#DIV/0!</v>
      </c>
      <c r="BU133" s="7" t="e">
        <f t="shared" si="79"/>
        <v>#DIV/0!</v>
      </c>
      <c r="BV133" s="7" t="e">
        <f t="shared" si="79"/>
        <v>#DIV/0!</v>
      </c>
      <c r="BW133" s="7" t="e">
        <f t="shared" si="79"/>
        <v>#DIV/0!</v>
      </c>
      <c r="BX133" s="7">
        <f t="shared" si="79"/>
        <v>3.0583333333333336</v>
      </c>
      <c r="BY133" s="7">
        <f t="shared" si="79"/>
        <v>3.2999999999999994</v>
      </c>
      <c r="BZ133" s="7">
        <f t="shared" si="79"/>
        <v>3.1791666666666667</v>
      </c>
      <c r="CA133" s="7">
        <f t="shared" si="79"/>
        <v>3.2666666666666671</v>
      </c>
      <c r="CB133" s="7">
        <f t="shared" si="79"/>
        <v>3.5416666666666674</v>
      </c>
      <c r="CC133" s="7">
        <f t="shared" si="79"/>
        <v>3.4041666666666668</v>
      </c>
      <c r="CD133" s="7" t="e">
        <f t="shared" si="79"/>
        <v>#DIV/0!</v>
      </c>
      <c r="CE133" s="7" t="e">
        <f t="shared" si="79"/>
        <v>#DIV/0!</v>
      </c>
      <c r="CF133" s="7" t="e">
        <f t="shared" si="79"/>
        <v>#DIV/0!</v>
      </c>
      <c r="CG133" s="7" t="e">
        <f t="shared" si="79"/>
        <v>#DIV/0!</v>
      </c>
      <c r="CH133" s="7" t="e">
        <f t="shared" si="79"/>
        <v>#DIV/0!</v>
      </c>
      <c r="CI133" s="7" t="e">
        <f t="shared" si="79"/>
        <v>#DIV/0!</v>
      </c>
      <c r="CJ133" s="19"/>
      <c r="CK133" s="19"/>
      <c r="CL133" s="19"/>
      <c r="CM133" s="20"/>
      <c r="CN133" s="20"/>
      <c r="CO133" s="20"/>
      <c r="CP133" s="20"/>
      <c r="CQ133" s="20"/>
      <c r="CR133" s="20"/>
      <c r="CS133" s="20"/>
      <c r="CT133" s="23"/>
      <c r="CU133" s="23"/>
      <c r="CV133" s="20"/>
      <c r="CW133" s="20"/>
    </row>
    <row r="134" spans="1:101" x14ac:dyDescent="0.25">
      <c r="A134" s="2" t="s">
        <v>187</v>
      </c>
      <c r="B134" s="4" t="s">
        <v>39</v>
      </c>
      <c r="C134" s="4" t="s">
        <v>40</v>
      </c>
      <c r="D134" s="8"/>
      <c r="E134" s="8"/>
      <c r="F134" s="8">
        <v>2.9</v>
      </c>
      <c r="G134" s="8"/>
      <c r="H134" s="8"/>
      <c r="I134" s="8">
        <v>2.87</v>
      </c>
      <c r="J134" s="8"/>
      <c r="K134" s="8"/>
      <c r="L134" s="8"/>
      <c r="M134" s="8"/>
      <c r="N134" s="8"/>
      <c r="O134" s="8"/>
      <c r="P134" s="8"/>
      <c r="Q134" s="8"/>
      <c r="R134" s="8">
        <v>3.3</v>
      </c>
      <c r="S134" s="8"/>
      <c r="T134" s="8"/>
      <c r="U134" s="8">
        <v>3.17</v>
      </c>
      <c r="V134" s="8"/>
      <c r="W134" s="8"/>
      <c r="X134" s="8"/>
      <c r="Y134" s="8"/>
      <c r="Z134" s="8"/>
      <c r="AA134" s="8"/>
      <c r="AB134" s="8"/>
      <c r="AC134" s="8"/>
      <c r="AD134" s="8">
        <v>2.8</v>
      </c>
      <c r="AE134" s="8"/>
      <c r="AF134" s="8"/>
      <c r="AG134" s="8">
        <v>2.79</v>
      </c>
      <c r="AH134" s="8"/>
      <c r="AI134" s="8"/>
      <c r="AJ134" s="8"/>
      <c r="AK134" s="8"/>
      <c r="AL134" s="8"/>
      <c r="AM134" s="8"/>
      <c r="AN134" s="8"/>
      <c r="AO134" s="8"/>
      <c r="AP134" s="8">
        <v>4</v>
      </c>
      <c r="AQ134" s="8"/>
      <c r="AR134" s="8"/>
      <c r="AS134" s="8">
        <v>3.96</v>
      </c>
      <c r="AT134" s="8"/>
      <c r="AU134" s="8"/>
      <c r="AV134" s="8"/>
      <c r="AW134" s="8"/>
      <c r="AX134" s="8"/>
      <c r="AY134" s="8"/>
      <c r="AZ134" s="8"/>
      <c r="BA134" s="8"/>
      <c r="BB134" s="8">
        <v>2.2000000000000002</v>
      </c>
      <c r="BC134" s="8"/>
      <c r="BD134" s="8"/>
      <c r="BE134" s="8">
        <v>2.5</v>
      </c>
      <c r="BF134" s="8"/>
      <c r="BG134" s="8"/>
      <c r="BH134" s="8"/>
      <c r="BI134" s="8"/>
      <c r="BJ134" s="8"/>
      <c r="BK134" s="8"/>
      <c r="BL134" s="8"/>
      <c r="BM134" s="8"/>
      <c r="BN134" s="8">
        <v>2.8</v>
      </c>
      <c r="BO134" s="8"/>
      <c r="BP134" s="8"/>
      <c r="BQ134" s="8">
        <v>2.2999999999999998</v>
      </c>
      <c r="BR134" s="8"/>
      <c r="BS134" s="8"/>
      <c r="BT134" s="8"/>
      <c r="BU134" s="8"/>
      <c r="BV134" s="8"/>
      <c r="BW134" s="8"/>
      <c r="BX134" s="8"/>
      <c r="BY134" s="8"/>
      <c r="BZ134" s="8">
        <v>2.2999999999999998</v>
      </c>
      <c r="CA134" s="8"/>
      <c r="CB134" s="8"/>
      <c r="CC134" s="8">
        <v>2.5</v>
      </c>
      <c r="CD134" s="8"/>
      <c r="CE134" s="8"/>
      <c r="CF134" s="8"/>
      <c r="CG134" s="8"/>
      <c r="CH134" s="8"/>
      <c r="CI134" s="8"/>
      <c r="CJ134" s="4" t="s">
        <v>39</v>
      </c>
      <c r="CK134" s="4" t="s">
        <v>40</v>
      </c>
      <c r="CL134" s="3" t="s">
        <v>161</v>
      </c>
      <c r="CM134" s="16">
        <v>1</v>
      </c>
      <c r="CN134" s="16">
        <v>1</v>
      </c>
      <c r="CQ134" s="16">
        <v>1</v>
      </c>
      <c r="CR134" s="16">
        <v>1</v>
      </c>
      <c r="CS134" s="16">
        <v>1</v>
      </c>
      <c r="CT134" s="16">
        <v>1</v>
      </c>
      <c r="CV134" s="16">
        <v>1</v>
      </c>
      <c r="CW134" s="16">
        <v>1</v>
      </c>
    </row>
    <row r="135" spans="1:101" x14ac:dyDescent="0.25">
      <c r="A135" s="2" t="s">
        <v>188</v>
      </c>
      <c r="B135" s="4" t="s">
        <v>39</v>
      </c>
      <c r="C135" s="4" t="s">
        <v>40</v>
      </c>
      <c r="D135" s="8"/>
      <c r="E135" s="8"/>
      <c r="F135" s="8">
        <v>2.85</v>
      </c>
      <c r="G135" s="8"/>
      <c r="H135" s="8"/>
      <c r="I135" s="8">
        <v>3.15</v>
      </c>
      <c r="J135" s="8"/>
      <c r="K135" s="8"/>
      <c r="L135" s="8"/>
      <c r="M135" s="8"/>
      <c r="N135" s="8"/>
      <c r="O135" s="8"/>
      <c r="P135" s="8"/>
      <c r="Q135" s="8"/>
      <c r="R135" s="8">
        <v>2.8</v>
      </c>
      <c r="S135" s="8"/>
      <c r="T135" s="8"/>
      <c r="U135" s="8">
        <v>3.17</v>
      </c>
      <c r="V135" s="8"/>
      <c r="W135" s="8"/>
      <c r="X135" s="8"/>
      <c r="Y135" s="8"/>
      <c r="Z135" s="8"/>
      <c r="AA135" s="8"/>
      <c r="AB135" s="8"/>
      <c r="AC135" s="8"/>
      <c r="AD135" s="8">
        <v>2.8</v>
      </c>
      <c r="AE135" s="8"/>
      <c r="AF135" s="8"/>
      <c r="AG135" s="8">
        <v>3.04</v>
      </c>
      <c r="AH135" s="8"/>
      <c r="AI135" s="8"/>
      <c r="AJ135" s="8"/>
      <c r="AK135" s="8"/>
      <c r="AL135" s="8"/>
      <c r="AM135" s="8"/>
      <c r="AN135" s="8"/>
      <c r="AO135" s="8"/>
      <c r="AP135" s="8">
        <v>2.9</v>
      </c>
      <c r="AQ135" s="8"/>
      <c r="AR135" s="8"/>
      <c r="AS135" s="8">
        <v>3.33</v>
      </c>
      <c r="AT135" s="8"/>
      <c r="AU135" s="8"/>
      <c r="AV135" s="8"/>
      <c r="AW135" s="8"/>
      <c r="AX135" s="8"/>
      <c r="AY135" s="8"/>
      <c r="AZ135" s="8"/>
      <c r="BA135" s="8"/>
      <c r="BB135" s="8">
        <v>2.4</v>
      </c>
      <c r="BC135" s="8"/>
      <c r="BD135" s="8"/>
      <c r="BE135" s="8">
        <v>2.08</v>
      </c>
      <c r="BF135" s="8"/>
      <c r="BG135" s="8"/>
      <c r="BH135" s="8"/>
      <c r="BI135" s="8"/>
      <c r="BJ135" s="8"/>
      <c r="BK135" s="8"/>
      <c r="BL135" s="8"/>
      <c r="BM135" s="8"/>
      <c r="BN135" s="8">
        <v>3.2</v>
      </c>
      <c r="BO135" s="8"/>
      <c r="BP135" s="8"/>
      <c r="BQ135" s="8">
        <v>2.7</v>
      </c>
      <c r="BR135" s="8"/>
      <c r="BS135" s="8"/>
      <c r="BT135" s="8"/>
      <c r="BU135" s="8"/>
      <c r="BV135" s="8"/>
      <c r="BW135" s="8"/>
      <c r="BX135" s="8"/>
      <c r="BY135" s="8"/>
      <c r="BZ135" s="8">
        <v>3</v>
      </c>
      <c r="CA135" s="8"/>
      <c r="CB135" s="8"/>
      <c r="CC135" s="8">
        <v>3.5</v>
      </c>
      <c r="CD135" s="8"/>
      <c r="CE135" s="8"/>
      <c r="CF135" s="8"/>
      <c r="CG135" s="8"/>
      <c r="CH135" s="8"/>
      <c r="CI135" s="8"/>
      <c r="CJ135" s="4" t="s">
        <v>39</v>
      </c>
      <c r="CK135" s="4" t="s">
        <v>40</v>
      </c>
      <c r="CL135" s="3" t="s">
        <v>161</v>
      </c>
      <c r="CM135" s="16">
        <v>1</v>
      </c>
      <c r="CN135" s="16">
        <v>1</v>
      </c>
      <c r="CS135" s="16">
        <v>1</v>
      </c>
      <c r="CT135" s="38">
        <v>1</v>
      </c>
      <c r="CV135" s="16"/>
      <c r="CW135" s="16"/>
    </row>
    <row r="136" spans="1:101" x14ac:dyDescent="0.25">
      <c r="A136" s="2" t="s">
        <v>189</v>
      </c>
      <c r="B136" s="4" t="s">
        <v>39</v>
      </c>
      <c r="C136" s="4" t="s">
        <v>40</v>
      </c>
      <c r="D136" s="8"/>
      <c r="E136" s="8"/>
      <c r="F136" s="8">
        <v>2.83</v>
      </c>
      <c r="G136" s="8"/>
      <c r="H136" s="8"/>
      <c r="I136" s="8">
        <v>2.96</v>
      </c>
      <c r="J136" s="8"/>
      <c r="K136" s="8"/>
      <c r="L136" s="8"/>
      <c r="M136" s="8"/>
      <c r="N136" s="8"/>
      <c r="O136" s="8"/>
      <c r="P136" s="8"/>
      <c r="Q136" s="8"/>
      <c r="R136" s="8">
        <v>3.2</v>
      </c>
      <c r="S136" s="8"/>
      <c r="T136" s="8"/>
      <c r="U136" s="8">
        <v>3.17</v>
      </c>
      <c r="V136" s="8"/>
      <c r="W136" s="8"/>
      <c r="X136" s="8"/>
      <c r="Y136" s="8"/>
      <c r="Z136" s="8"/>
      <c r="AA136" s="8"/>
      <c r="AB136" s="8"/>
      <c r="AC136" s="8"/>
      <c r="AD136" s="8">
        <v>2.9</v>
      </c>
      <c r="AE136" s="8"/>
      <c r="AF136" s="8"/>
      <c r="AG136" s="8">
        <v>3</v>
      </c>
      <c r="AH136" s="8"/>
      <c r="AI136" s="8"/>
      <c r="AJ136" s="8"/>
      <c r="AK136" s="8"/>
      <c r="AL136" s="8"/>
      <c r="AM136" s="8"/>
      <c r="AN136" s="8"/>
      <c r="AO136" s="8"/>
      <c r="AP136" s="8">
        <v>3</v>
      </c>
      <c r="AQ136" s="8"/>
      <c r="AR136" s="8"/>
      <c r="AS136" s="8">
        <v>3.29</v>
      </c>
      <c r="AT136" s="8"/>
      <c r="AU136" s="8"/>
      <c r="AV136" s="8"/>
      <c r="AW136" s="8"/>
      <c r="AX136" s="8"/>
      <c r="AY136" s="8"/>
      <c r="AZ136" s="8"/>
      <c r="BA136" s="8"/>
      <c r="BB136" s="8">
        <v>2</v>
      </c>
      <c r="BC136" s="8"/>
      <c r="BD136" s="8"/>
      <c r="BE136" s="8">
        <v>2.83</v>
      </c>
      <c r="BF136" s="8"/>
      <c r="BG136" s="8"/>
      <c r="BH136" s="8"/>
      <c r="BI136" s="8"/>
      <c r="BJ136" s="8"/>
      <c r="BK136" s="8"/>
      <c r="BL136" s="8"/>
      <c r="BM136" s="8"/>
      <c r="BN136" s="8">
        <v>2.4</v>
      </c>
      <c r="BO136" s="8"/>
      <c r="BP136" s="8"/>
      <c r="BQ136" s="8">
        <v>3.5</v>
      </c>
      <c r="BR136" s="8"/>
      <c r="BS136" s="8"/>
      <c r="BT136" s="8"/>
      <c r="BU136" s="8"/>
      <c r="BV136" s="8"/>
      <c r="BW136" s="8"/>
      <c r="BX136" s="8"/>
      <c r="BY136" s="8"/>
      <c r="BZ136" s="8">
        <v>3.5</v>
      </c>
      <c r="CA136" s="8"/>
      <c r="CB136" s="8"/>
      <c r="CC136" s="8">
        <v>3</v>
      </c>
      <c r="CD136" s="8"/>
      <c r="CE136" s="8"/>
      <c r="CF136" s="8"/>
      <c r="CG136" s="8"/>
      <c r="CH136" s="8"/>
      <c r="CI136" s="8"/>
      <c r="CJ136" s="4" t="s">
        <v>39</v>
      </c>
      <c r="CK136" s="4" t="s">
        <v>40</v>
      </c>
      <c r="CL136" s="3" t="s">
        <v>161</v>
      </c>
      <c r="CM136" s="16">
        <v>1</v>
      </c>
      <c r="CN136" s="16">
        <v>1</v>
      </c>
      <c r="CS136" s="16">
        <v>1</v>
      </c>
      <c r="CT136" s="38">
        <v>1</v>
      </c>
      <c r="CV136" s="16"/>
      <c r="CW136" s="16"/>
    </row>
    <row r="137" spans="1:101" s="21" customFormat="1" x14ac:dyDescent="0.25">
      <c r="A137" s="18"/>
      <c r="B137" s="19"/>
      <c r="C137" s="19"/>
      <c r="D137" s="7" t="e">
        <f>AVERAGE(D134:D136)</f>
        <v>#DIV/0!</v>
      </c>
      <c r="E137" s="7" t="e">
        <f t="shared" ref="E137:BP137" si="80">AVERAGE(E134:E136)</f>
        <v>#DIV/0!</v>
      </c>
      <c r="F137" s="7">
        <f t="shared" si="80"/>
        <v>2.86</v>
      </c>
      <c r="G137" s="7" t="e">
        <f t="shared" si="80"/>
        <v>#DIV/0!</v>
      </c>
      <c r="H137" s="7" t="e">
        <f t="shared" si="80"/>
        <v>#DIV/0!</v>
      </c>
      <c r="I137" s="7">
        <f t="shared" si="80"/>
        <v>2.9933333333333336</v>
      </c>
      <c r="J137" s="7" t="e">
        <f t="shared" si="80"/>
        <v>#DIV/0!</v>
      </c>
      <c r="K137" s="7" t="e">
        <f t="shared" si="80"/>
        <v>#DIV/0!</v>
      </c>
      <c r="L137" s="7" t="e">
        <f t="shared" si="80"/>
        <v>#DIV/0!</v>
      </c>
      <c r="M137" s="7" t="e">
        <f t="shared" si="80"/>
        <v>#DIV/0!</v>
      </c>
      <c r="N137" s="7" t="e">
        <f t="shared" si="80"/>
        <v>#DIV/0!</v>
      </c>
      <c r="O137" s="7" t="e">
        <f t="shared" si="80"/>
        <v>#DIV/0!</v>
      </c>
      <c r="P137" s="7" t="e">
        <f t="shared" si="80"/>
        <v>#DIV/0!</v>
      </c>
      <c r="Q137" s="7" t="e">
        <f t="shared" si="80"/>
        <v>#DIV/0!</v>
      </c>
      <c r="R137" s="7">
        <f t="shared" si="80"/>
        <v>3.1</v>
      </c>
      <c r="S137" s="7" t="e">
        <f t="shared" si="80"/>
        <v>#DIV/0!</v>
      </c>
      <c r="T137" s="7" t="e">
        <f t="shared" si="80"/>
        <v>#DIV/0!</v>
      </c>
      <c r="U137" s="7">
        <f t="shared" si="80"/>
        <v>3.17</v>
      </c>
      <c r="V137" s="7" t="e">
        <f t="shared" si="80"/>
        <v>#DIV/0!</v>
      </c>
      <c r="W137" s="7" t="e">
        <f t="shared" si="80"/>
        <v>#DIV/0!</v>
      </c>
      <c r="X137" s="7" t="e">
        <f t="shared" si="80"/>
        <v>#DIV/0!</v>
      </c>
      <c r="Y137" s="7" t="e">
        <f t="shared" si="80"/>
        <v>#DIV/0!</v>
      </c>
      <c r="Z137" s="7" t="e">
        <f t="shared" si="80"/>
        <v>#DIV/0!</v>
      </c>
      <c r="AA137" s="7" t="e">
        <f t="shared" si="80"/>
        <v>#DIV/0!</v>
      </c>
      <c r="AB137" s="7" t="e">
        <f t="shared" si="80"/>
        <v>#DIV/0!</v>
      </c>
      <c r="AC137" s="7" t="e">
        <f t="shared" si="80"/>
        <v>#DIV/0!</v>
      </c>
      <c r="AD137" s="7">
        <f t="shared" si="80"/>
        <v>2.8333333333333335</v>
      </c>
      <c r="AE137" s="7" t="e">
        <f t="shared" si="80"/>
        <v>#DIV/0!</v>
      </c>
      <c r="AF137" s="7" t="e">
        <f t="shared" si="80"/>
        <v>#DIV/0!</v>
      </c>
      <c r="AG137" s="7">
        <f t="shared" si="80"/>
        <v>2.9433333333333334</v>
      </c>
      <c r="AH137" s="7" t="e">
        <f t="shared" si="80"/>
        <v>#DIV/0!</v>
      </c>
      <c r="AI137" s="7" t="e">
        <f t="shared" si="80"/>
        <v>#DIV/0!</v>
      </c>
      <c r="AJ137" s="7" t="e">
        <f t="shared" si="80"/>
        <v>#DIV/0!</v>
      </c>
      <c r="AK137" s="7" t="e">
        <f t="shared" si="80"/>
        <v>#DIV/0!</v>
      </c>
      <c r="AL137" s="7" t="e">
        <f t="shared" si="80"/>
        <v>#DIV/0!</v>
      </c>
      <c r="AM137" s="7" t="e">
        <f t="shared" si="80"/>
        <v>#DIV/0!</v>
      </c>
      <c r="AN137" s="7" t="e">
        <f t="shared" si="80"/>
        <v>#DIV/0!</v>
      </c>
      <c r="AO137" s="7" t="e">
        <f t="shared" si="80"/>
        <v>#DIV/0!</v>
      </c>
      <c r="AP137" s="7">
        <f t="shared" si="80"/>
        <v>3.3000000000000003</v>
      </c>
      <c r="AQ137" s="7" t="e">
        <f t="shared" si="80"/>
        <v>#DIV/0!</v>
      </c>
      <c r="AR137" s="7" t="e">
        <f t="shared" si="80"/>
        <v>#DIV/0!</v>
      </c>
      <c r="AS137" s="7">
        <f t="shared" si="80"/>
        <v>3.5266666666666668</v>
      </c>
      <c r="AT137" s="7" t="e">
        <f t="shared" si="80"/>
        <v>#DIV/0!</v>
      </c>
      <c r="AU137" s="7" t="e">
        <f t="shared" si="80"/>
        <v>#DIV/0!</v>
      </c>
      <c r="AV137" s="7" t="e">
        <f t="shared" si="80"/>
        <v>#DIV/0!</v>
      </c>
      <c r="AW137" s="7" t="e">
        <f t="shared" si="80"/>
        <v>#DIV/0!</v>
      </c>
      <c r="AX137" s="7" t="e">
        <f t="shared" si="80"/>
        <v>#DIV/0!</v>
      </c>
      <c r="AY137" s="7" t="e">
        <f t="shared" si="80"/>
        <v>#DIV/0!</v>
      </c>
      <c r="AZ137" s="7" t="e">
        <f t="shared" si="80"/>
        <v>#DIV/0!</v>
      </c>
      <c r="BA137" s="7" t="e">
        <f t="shared" si="80"/>
        <v>#DIV/0!</v>
      </c>
      <c r="BB137" s="7">
        <f t="shared" si="80"/>
        <v>2.1999999999999997</v>
      </c>
      <c r="BC137" s="7" t="e">
        <f t="shared" si="80"/>
        <v>#DIV/0!</v>
      </c>
      <c r="BD137" s="7" t="e">
        <f t="shared" si="80"/>
        <v>#DIV/0!</v>
      </c>
      <c r="BE137" s="7">
        <f t="shared" si="80"/>
        <v>2.4700000000000002</v>
      </c>
      <c r="BF137" s="7" t="e">
        <f t="shared" si="80"/>
        <v>#DIV/0!</v>
      </c>
      <c r="BG137" s="7" t="e">
        <f t="shared" si="80"/>
        <v>#DIV/0!</v>
      </c>
      <c r="BH137" s="7" t="e">
        <f t="shared" si="80"/>
        <v>#DIV/0!</v>
      </c>
      <c r="BI137" s="7" t="e">
        <f t="shared" si="80"/>
        <v>#DIV/0!</v>
      </c>
      <c r="BJ137" s="7" t="e">
        <f t="shared" si="80"/>
        <v>#DIV/0!</v>
      </c>
      <c r="BK137" s="7" t="e">
        <f t="shared" si="80"/>
        <v>#DIV/0!</v>
      </c>
      <c r="BL137" s="7" t="e">
        <f t="shared" si="80"/>
        <v>#DIV/0!</v>
      </c>
      <c r="BM137" s="7" t="e">
        <f t="shared" si="80"/>
        <v>#DIV/0!</v>
      </c>
      <c r="BN137" s="7">
        <f t="shared" si="80"/>
        <v>2.8000000000000003</v>
      </c>
      <c r="BO137" s="7" t="e">
        <f t="shared" si="80"/>
        <v>#DIV/0!</v>
      </c>
      <c r="BP137" s="7" t="e">
        <f t="shared" si="80"/>
        <v>#DIV/0!</v>
      </c>
      <c r="BQ137" s="7">
        <f t="shared" ref="BQ137:CI137" si="81">AVERAGE(BQ134:BQ136)</f>
        <v>2.8333333333333335</v>
      </c>
      <c r="BR137" s="7" t="e">
        <f t="shared" si="81"/>
        <v>#DIV/0!</v>
      </c>
      <c r="BS137" s="7" t="e">
        <f t="shared" si="81"/>
        <v>#DIV/0!</v>
      </c>
      <c r="BT137" s="7" t="e">
        <f t="shared" si="81"/>
        <v>#DIV/0!</v>
      </c>
      <c r="BU137" s="7" t="e">
        <f t="shared" si="81"/>
        <v>#DIV/0!</v>
      </c>
      <c r="BV137" s="7" t="e">
        <f t="shared" si="81"/>
        <v>#DIV/0!</v>
      </c>
      <c r="BW137" s="7" t="e">
        <f t="shared" si="81"/>
        <v>#DIV/0!</v>
      </c>
      <c r="BX137" s="7" t="e">
        <f t="shared" si="81"/>
        <v>#DIV/0!</v>
      </c>
      <c r="BY137" s="7" t="e">
        <f t="shared" si="81"/>
        <v>#DIV/0!</v>
      </c>
      <c r="BZ137" s="7">
        <f t="shared" si="81"/>
        <v>2.9333333333333336</v>
      </c>
      <c r="CA137" s="7" t="e">
        <f t="shared" si="81"/>
        <v>#DIV/0!</v>
      </c>
      <c r="CB137" s="7" t="e">
        <f t="shared" si="81"/>
        <v>#DIV/0!</v>
      </c>
      <c r="CC137" s="7">
        <f t="shared" si="81"/>
        <v>3</v>
      </c>
      <c r="CD137" s="7" t="e">
        <f t="shared" si="81"/>
        <v>#DIV/0!</v>
      </c>
      <c r="CE137" s="7" t="e">
        <f t="shared" si="81"/>
        <v>#DIV/0!</v>
      </c>
      <c r="CF137" s="7" t="e">
        <f t="shared" si="81"/>
        <v>#DIV/0!</v>
      </c>
      <c r="CG137" s="7" t="e">
        <f t="shared" si="81"/>
        <v>#DIV/0!</v>
      </c>
      <c r="CH137" s="7" t="e">
        <f t="shared" si="81"/>
        <v>#DIV/0!</v>
      </c>
      <c r="CI137" s="7" t="e">
        <f t="shared" si="81"/>
        <v>#DIV/0!</v>
      </c>
      <c r="CJ137" s="19"/>
      <c r="CK137" s="19"/>
      <c r="CL137" s="19"/>
      <c r="CM137" s="20"/>
      <c r="CN137" s="20"/>
      <c r="CO137" s="20"/>
      <c r="CP137" s="20"/>
      <c r="CQ137" s="20"/>
      <c r="CR137" s="20"/>
      <c r="CS137" s="20"/>
      <c r="CT137" s="39"/>
      <c r="CU137" s="23"/>
      <c r="CV137" s="20"/>
      <c r="CW137" s="20"/>
    </row>
    <row r="138" spans="1:101" x14ac:dyDescent="0.25">
      <c r="A138" s="2" t="s">
        <v>190</v>
      </c>
      <c r="B138" s="4" t="s">
        <v>41</v>
      </c>
      <c r="C138" s="4" t="s">
        <v>42</v>
      </c>
      <c r="D138" s="8"/>
      <c r="E138" s="8"/>
      <c r="F138" s="8">
        <v>3.4</v>
      </c>
      <c r="G138" s="8"/>
      <c r="H138" s="8"/>
      <c r="I138" s="26" t="e">
        <f t="shared" ref="I138:I156" si="82">AVERAGE(G138:H138)</f>
        <v>#DIV/0!</v>
      </c>
      <c r="J138" s="8"/>
      <c r="K138" s="8"/>
      <c r="L138" s="8"/>
      <c r="M138" s="8"/>
      <c r="N138" s="8"/>
      <c r="O138" s="8"/>
      <c r="P138" s="8"/>
      <c r="Q138" s="8"/>
      <c r="R138" s="8">
        <v>3.7</v>
      </c>
      <c r="S138" s="8"/>
      <c r="T138" s="8"/>
      <c r="U138" s="8" t="e">
        <f t="shared" ref="U138:U156" si="83">AVERAGE(S138:T138)</f>
        <v>#DIV/0!</v>
      </c>
      <c r="V138" s="8"/>
      <c r="W138" s="8"/>
      <c r="X138" s="8"/>
      <c r="Y138" s="8"/>
      <c r="Z138" s="8"/>
      <c r="AA138" s="8"/>
      <c r="AB138" s="8"/>
      <c r="AC138" s="8"/>
      <c r="AD138" s="8">
        <v>3.6</v>
      </c>
      <c r="AE138" s="8"/>
      <c r="AF138" s="8"/>
      <c r="AG138" s="8" t="e">
        <f t="shared" ref="AG138:AG156" si="84">AVERAGE(AE138:AF138)</f>
        <v>#DIV/0!</v>
      </c>
      <c r="AH138" s="8"/>
      <c r="AI138" s="8"/>
      <c r="AJ138" s="8"/>
      <c r="AK138" s="8"/>
      <c r="AL138" s="8"/>
      <c r="AM138" s="8"/>
      <c r="AN138" s="8"/>
      <c r="AO138" s="8"/>
      <c r="AP138" s="8">
        <v>3.7</v>
      </c>
      <c r="AQ138" s="8"/>
      <c r="AR138" s="8"/>
      <c r="AS138" s="8" t="e">
        <f t="shared" ref="AS138:AS156" si="85">AVERAGE(AQ138:AR138)</f>
        <v>#DIV/0!</v>
      </c>
      <c r="AT138" s="8"/>
      <c r="AU138" s="8"/>
      <c r="AV138" s="8"/>
      <c r="AW138" s="8"/>
      <c r="AX138" s="8"/>
      <c r="AY138" s="8"/>
      <c r="AZ138" s="8"/>
      <c r="BA138" s="8"/>
      <c r="BB138" s="8">
        <v>3</v>
      </c>
      <c r="BC138" s="8"/>
      <c r="BD138" s="8"/>
      <c r="BE138" s="8" t="e">
        <f t="shared" ref="BE138:BE156" si="86">AVERAGE(BC138:BD138)</f>
        <v>#DIV/0!</v>
      </c>
      <c r="BF138" s="8"/>
      <c r="BG138" s="8"/>
      <c r="BH138" s="8"/>
      <c r="BI138" s="8"/>
      <c r="BJ138" s="8"/>
      <c r="BK138" s="8"/>
      <c r="BL138" s="8"/>
      <c r="BM138" s="8"/>
      <c r="BN138" s="8">
        <v>3.2</v>
      </c>
      <c r="BO138" s="8"/>
      <c r="BP138" s="8"/>
      <c r="BQ138" s="8" t="e">
        <f t="shared" ref="BQ138:BQ156" si="87">AVERAGE(BO138:BP138)</f>
        <v>#DIV/0!</v>
      </c>
      <c r="BR138" s="8"/>
      <c r="BS138" s="8"/>
      <c r="BT138" s="8"/>
      <c r="BU138" s="8"/>
      <c r="BV138" s="8"/>
      <c r="BW138" s="8"/>
      <c r="BX138" s="8"/>
      <c r="BY138" s="8"/>
      <c r="BZ138" s="8">
        <v>3.3</v>
      </c>
      <c r="CA138" s="8"/>
      <c r="CB138" s="8"/>
      <c r="CC138" s="8" t="e">
        <f t="shared" ref="CC138:CC156" si="88">AVERAGE(CA138:CB138)</f>
        <v>#DIV/0!</v>
      </c>
      <c r="CD138" s="8"/>
      <c r="CE138" s="8"/>
      <c r="CF138" s="8"/>
      <c r="CG138" s="8"/>
      <c r="CH138" s="8"/>
      <c r="CI138" s="8"/>
      <c r="CJ138" s="4" t="s">
        <v>41</v>
      </c>
      <c r="CK138" s="4" t="s">
        <v>42</v>
      </c>
      <c r="CL138" s="3" t="s">
        <v>191</v>
      </c>
      <c r="CM138" s="16">
        <v>1</v>
      </c>
      <c r="CQ138" s="16">
        <v>1</v>
      </c>
      <c r="CR138" s="16">
        <v>1</v>
      </c>
      <c r="CS138" s="16">
        <v>1</v>
      </c>
      <c r="CV138" s="16">
        <v>1</v>
      </c>
      <c r="CW138" s="16">
        <v>1</v>
      </c>
    </row>
    <row r="139" spans="1:101" x14ac:dyDescent="0.25">
      <c r="A139" s="2" t="s">
        <v>192</v>
      </c>
      <c r="B139" s="4" t="s">
        <v>41</v>
      </c>
      <c r="C139" s="4" t="s">
        <v>42</v>
      </c>
      <c r="D139" s="8"/>
      <c r="E139" s="8"/>
      <c r="F139" s="8">
        <v>3.3</v>
      </c>
      <c r="G139" s="8"/>
      <c r="H139" s="8"/>
      <c r="I139" s="26" t="e">
        <f t="shared" si="82"/>
        <v>#DIV/0!</v>
      </c>
      <c r="J139" s="8"/>
      <c r="K139" s="8"/>
      <c r="L139" s="8"/>
      <c r="M139" s="8"/>
      <c r="N139" s="8"/>
      <c r="O139" s="8"/>
      <c r="P139" s="8"/>
      <c r="Q139" s="8"/>
      <c r="R139" s="8">
        <v>3.4</v>
      </c>
      <c r="S139" s="8"/>
      <c r="T139" s="8"/>
      <c r="U139" s="8" t="e">
        <f t="shared" si="83"/>
        <v>#DIV/0!</v>
      </c>
      <c r="V139" s="43"/>
      <c r="W139" s="3"/>
      <c r="X139" s="44"/>
      <c r="Y139" s="8"/>
      <c r="Z139" s="8"/>
      <c r="AA139" s="8"/>
      <c r="AB139" s="8"/>
      <c r="AC139" s="8"/>
      <c r="AD139" s="8">
        <v>3.2</v>
      </c>
      <c r="AE139" s="8"/>
      <c r="AF139" s="8"/>
      <c r="AG139" s="8" t="e">
        <f t="shared" si="84"/>
        <v>#DIV/0!</v>
      </c>
      <c r="AH139" s="8"/>
      <c r="AI139" s="8"/>
      <c r="AJ139" s="8"/>
      <c r="AK139" s="8"/>
      <c r="AL139" s="8"/>
      <c r="AM139" s="8"/>
      <c r="AN139" s="8"/>
      <c r="AO139" s="8"/>
      <c r="AP139" s="8">
        <v>3</v>
      </c>
      <c r="AQ139" s="8"/>
      <c r="AR139" s="8"/>
      <c r="AS139" s="8" t="e">
        <f t="shared" si="85"/>
        <v>#DIV/0!</v>
      </c>
      <c r="AT139" s="8"/>
      <c r="AU139" s="8"/>
      <c r="AV139" s="8"/>
      <c r="AW139" s="8"/>
      <c r="AX139" s="8"/>
      <c r="AY139" s="8"/>
      <c r="AZ139" s="8"/>
      <c r="BA139" s="8"/>
      <c r="BB139" s="8">
        <v>3.9</v>
      </c>
      <c r="BC139" s="8"/>
      <c r="BD139" s="8"/>
      <c r="BE139" s="8" t="e">
        <f t="shared" si="86"/>
        <v>#DIV/0!</v>
      </c>
      <c r="BF139" s="8"/>
      <c r="BG139" s="8"/>
      <c r="BH139" s="8"/>
      <c r="BI139" s="8"/>
      <c r="BJ139" s="8"/>
      <c r="BK139" s="8"/>
      <c r="BL139" s="8"/>
      <c r="BM139" s="8"/>
      <c r="BN139" s="8">
        <v>3</v>
      </c>
      <c r="BO139" s="8"/>
      <c r="BP139" s="8"/>
      <c r="BQ139" s="8" t="e">
        <f t="shared" si="87"/>
        <v>#DIV/0!</v>
      </c>
      <c r="BR139" s="8"/>
      <c r="BS139" s="8"/>
      <c r="BT139" s="8"/>
      <c r="BU139" s="8"/>
      <c r="BV139" s="8"/>
      <c r="BW139" s="8"/>
      <c r="BX139" s="8"/>
      <c r="BY139" s="8"/>
      <c r="BZ139" s="8">
        <v>3.1</v>
      </c>
      <c r="CA139" s="8"/>
      <c r="CB139" s="8"/>
      <c r="CC139" s="8" t="e">
        <f t="shared" si="88"/>
        <v>#DIV/0!</v>
      </c>
      <c r="CD139" s="8"/>
      <c r="CE139" s="8"/>
      <c r="CF139" s="8"/>
      <c r="CG139" s="8"/>
      <c r="CH139" s="8"/>
      <c r="CI139" s="8"/>
      <c r="CJ139" s="4" t="s">
        <v>41</v>
      </c>
      <c r="CK139" s="4" t="s">
        <v>42</v>
      </c>
      <c r="CL139" s="3" t="s">
        <v>191</v>
      </c>
      <c r="CM139" s="16">
        <v>1</v>
      </c>
      <c r="CS139" s="16">
        <v>1</v>
      </c>
      <c r="CV139" s="16"/>
      <c r="CW139" s="16"/>
    </row>
    <row r="140" spans="1:101" x14ac:dyDescent="0.25">
      <c r="A140" s="2" t="s">
        <v>193</v>
      </c>
      <c r="B140" s="4" t="s">
        <v>41</v>
      </c>
      <c r="C140" s="4" t="s">
        <v>42</v>
      </c>
      <c r="D140" s="8"/>
      <c r="E140" s="8"/>
      <c r="F140" s="8">
        <v>3.4</v>
      </c>
      <c r="G140" s="8"/>
      <c r="H140" s="8"/>
      <c r="I140" s="26" t="e">
        <f t="shared" si="82"/>
        <v>#DIV/0!</v>
      </c>
      <c r="J140" s="8"/>
      <c r="K140" s="8"/>
      <c r="L140" s="8"/>
      <c r="M140" s="8"/>
      <c r="N140" s="8"/>
      <c r="O140" s="8"/>
      <c r="P140" s="8"/>
      <c r="Q140" s="8"/>
      <c r="R140" s="8">
        <v>4</v>
      </c>
      <c r="S140" s="8"/>
      <c r="T140" s="8"/>
      <c r="U140" s="8" t="e">
        <f t="shared" si="83"/>
        <v>#DIV/0!</v>
      </c>
      <c r="V140" s="8"/>
      <c r="W140" s="8"/>
      <c r="X140" s="8"/>
      <c r="Y140" s="8"/>
      <c r="Z140" s="8"/>
      <c r="AA140" s="8"/>
      <c r="AB140" s="8"/>
      <c r="AC140" s="8"/>
      <c r="AD140" s="8">
        <v>3</v>
      </c>
      <c r="AE140" s="8"/>
      <c r="AF140" s="8"/>
      <c r="AG140" s="8" t="e">
        <f t="shared" si="84"/>
        <v>#DIV/0!</v>
      </c>
      <c r="AH140" s="8"/>
      <c r="AI140" s="8"/>
      <c r="AJ140" s="8"/>
      <c r="AK140" s="8"/>
      <c r="AL140" s="8"/>
      <c r="AM140" s="8"/>
      <c r="AN140" s="8"/>
      <c r="AO140" s="8"/>
      <c r="AP140" s="8">
        <v>4</v>
      </c>
      <c r="AQ140" s="8"/>
      <c r="AR140" s="8"/>
      <c r="AS140" s="8" t="e">
        <f t="shared" si="85"/>
        <v>#DIV/0!</v>
      </c>
      <c r="AT140" s="8"/>
      <c r="AU140" s="8"/>
      <c r="AV140" s="8"/>
      <c r="AW140" s="8"/>
      <c r="AX140" s="8"/>
      <c r="AY140" s="8"/>
      <c r="AZ140" s="8"/>
      <c r="BA140" s="8"/>
      <c r="BB140" s="8">
        <v>3.4</v>
      </c>
      <c r="BC140" s="8"/>
      <c r="BD140" s="8"/>
      <c r="BE140" s="8" t="e">
        <f t="shared" si="86"/>
        <v>#DIV/0!</v>
      </c>
      <c r="BF140" s="8"/>
      <c r="BG140" s="8"/>
      <c r="BH140" s="8"/>
      <c r="BI140" s="8"/>
      <c r="BJ140" s="8"/>
      <c r="BK140" s="8"/>
      <c r="BL140" s="8"/>
      <c r="BM140" s="8"/>
      <c r="BN140" s="8">
        <v>3.6</v>
      </c>
      <c r="BO140" s="8"/>
      <c r="BP140" s="8"/>
      <c r="BQ140" s="8" t="e">
        <f t="shared" si="87"/>
        <v>#DIV/0!</v>
      </c>
      <c r="BR140" s="8"/>
      <c r="BS140" s="8"/>
      <c r="BT140" s="8"/>
      <c r="BU140" s="8"/>
      <c r="BV140" s="8"/>
      <c r="BW140" s="8"/>
      <c r="BX140" s="8"/>
      <c r="BY140" s="8"/>
      <c r="BZ140" s="8">
        <v>2.5</v>
      </c>
      <c r="CA140" s="8"/>
      <c r="CB140" s="8"/>
      <c r="CC140" s="8" t="e">
        <f t="shared" si="88"/>
        <v>#DIV/0!</v>
      </c>
      <c r="CD140" s="8"/>
      <c r="CE140" s="8"/>
      <c r="CF140" s="8"/>
      <c r="CG140" s="8"/>
      <c r="CH140" s="8"/>
      <c r="CI140" s="8"/>
      <c r="CJ140" s="4" t="s">
        <v>41</v>
      </c>
      <c r="CK140" s="4" t="s">
        <v>42</v>
      </c>
      <c r="CL140" s="3" t="s">
        <v>191</v>
      </c>
      <c r="CM140" s="16">
        <v>1</v>
      </c>
      <c r="CS140" s="16">
        <v>1</v>
      </c>
      <c r="CV140" s="16"/>
      <c r="CW140" s="16"/>
    </row>
    <row r="141" spans="1:101" x14ac:dyDescent="0.25">
      <c r="A141" s="2" t="s">
        <v>194</v>
      </c>
      <c r="B141" s="4" t="s">
        <v>41</v>
      </c>
      <c r="C141" s="4" t="s">
        <v>42</v>
      </c>
      <c r="D141" s="8"/>
      <c r="E141" s="8"/>
      <c r="F141" s="8">
        <v>3.1</v>
      </c>
      <c r="G141" s="8"/>
      <c r="H141" s="8"/>
      <c r="I141" s="26" t="e">
        <f t="shared" si="82"/>
        <v>#DIV/0!</v>
      </c>
      <c r="J141" s="8"/>
      <c r="K141" s="8"/>
      <c r="L141" s="8"/>
      <c r="M141" s="8"/>
      <c r="N141" s="8"/>
      <c r="O141" s="8"/>
      <c r="P141" s="8"/>
      <c r="Q141" s="8"/>
      <c r="R141" s="8">
        <v>3.4</v>
      </c>
      <c r="S141" s="8"/>
      <c r="T141" s="8"/>
      <c r="U141" s="8" t="e">
        <f t="shared" si="83"/>
        <v>#DIV/0!</v>
      </c>
      <c r="V141" s="8"/>
      <c r="W141" s="8"/>
      <c r="X141" s="8"/>
      <c r="Y141" s="8"/>
      <c r="Z141" s="8"/>
      <c r="AA141" s="8"/>
      <c r="AB141" s="8"/>
      <c r="AC141" s="8"/>
      <c r="AD141" s="8">
        <v>2.9</v>
      </c>
      <c r="AE141" s="8"/>
      <c r="AF141" s="8"/>
      <c r="AG141" s="8" t="e">
        <f t="shared" si="84"/>
        <v>#DIV/0!</v>
      </c>
      <c r="AH141" s="8"/>
      <c r="AI141" s="8"/>
      <c r="AJ141" s="8"/>
      <c r="AK141" s="8"/>
      <c r="AL141" s="8"/>
      <c r="AM141" s="8"/>
      <c r="AN141" s="8"/>
      <c r="AO141" s="8"/>
      <c r="AP141" s="8">
        <v>3.7</v>
      </c>
      <c r="AQ141" s="8"/>
      <c r="AR141" s="8"/>
      <c r="AS141" s="8" t="e">
        <f t="shared" si="85"/>
        <v>#DIV/0!</v>
      </c>
      <c r="AT141" s="8"/>
      <c r="AU141" s="8"/>
      <c r="AV141" s="8"/>
      <c r="AW141" s="8"/>
      <c r="AX141" s="8"/>
      <c r="AY141" s="8"/>
      <c r="AZ141" s="8"/>
      <c r="BA141" s="8"/>
      <c r="BB141" s="8">
        <v>3</v>
      </c>
      <c r="BC141" s="8"/>
      <c r="BD141" s="8"/>
      <c r="BE141" s="8" t="e">
        <f t="shared" si="86"/>
        <v>#DIV/0!</v>
      </c>
      <c r="BF141" s="8"/>
      <c r="BG141" s="8"/>
      <c r="BH141" s="8"/>
      <c r="BI141" s="8"/>
      <c r="BJ141" s="8"/>
      <c r="BK141" s="8"/>
      <c r="BL141" s="8"/>
      <c r="BM141" s="8"/>
      <c r="BN141" s="8">
        <v>3.3</v>
      </c>
      <c r="BO141" s="8"/>
      <c r="BP141" s="8"/>
      <c r="BQ141" s="8" t="e">
        <f t="shared" si="87"/>
        <v>#DIV/0!</v>
      </c>
      <c r="BR141" s="8"/>
      <c r="BS141" s="8"/>
      <c r="BT141" s="8"/>
      <c r="BU141" s="8"/>
      <c r="BV141" s="8"/>
      <c r="BW141" s="8"/>
      <c r="BX141" s="8"/>
      <c r="BY141" s="8"/>
      <c r="BZ141" s="8">
        <v>2.2999999999999998</v>
      </c>
      <c r="CA141" s="8"/>
      <c r="CB141" s="8"/>
      <c r="CC141" s="8" t="e">
        <f t="shared" si="88"/>
        <v>#DIV/0!</v>
      </c>
      <c r="CD141" s="8"/>
      <c r="CE141" s="8"/>
      <c r="CF141" s="8"/>
      <c r="CG141" s="8"/>
      <c r="CH141" s="8"/>
      <c r="CI141" s="8"/>
      <c r="CJ141" s="4" t="s">
        <v>41</v>
      </c>
      <c r="CK141" s="4" t="s">
        <v>42</v>
      </c>
      <c r="CL141" s="3" t="s">
        <v>191</v>
      </c>
      <c r="CM141" s="16">
        <v>1</v>
      </c>
      <c r="CS141" s="16">
        <v>1</v>
      </c>
      <c r="CV141" s="16"/>
      <c r="CW141" s="16"/>
    </row>
    <row r="142" spans="1:101" x14ac:dyDescent="0.25">
      <c r="A142" s="2" t="s">
        <v>195</v>
      </c>
      <c r="B142" s="4" t="s">
        <v>41</v>
      </c>
      <c r="C142" s="4" t="s">
        <v>42</v>
      </c>
      <c r="D142" s="8"/>
      <c r="E142" s="8"/>
      <c r="F142" s="8">
        <v>3.4</v>
      </c>
      <c r="G142" s="8"/>
      <c r="H142" s="8"/>
      <c r="I142" s="26" t="e">
        <f t="shared" si="82"/>
        <v>#DIV/0!</v>
      </c>
      <c r="J142" s="8"/>
      <c r="K142" s="8"/>
      <c r="L142" s="8"/>
      <c r="M142" s="8"/>
      <c r="N142" s="8"/>
      <c r="O142" s="8"/>
      <c r="P142" s="8"/>
      <c r="Q142" s="8"/>
      <c r="R142" s="8">
        <v>3.8</v>
      </c>
      <c r="S142" s="8"/>
      <c r="T142" s="8"/>
      <c r="U142" s="8" t="e">
        <f t="shared" si="83"/>
        <v>#DIV/0!</v>
      </c>
      <c r="V142" s="8"/>
      <c r="W142" s="8"/>
      <c r="X142" s="8"/>
      <c r="Y142" s="8"/>
      <c r="Z142" s="8"/>
      <c r="AA142" s="8"/>
      <c r="AB142" s="8"/>
      <c r="AC142" s="8"/>
      <c r="AD142" s="8">
        <v>3.4</v>
      </c>
      <c r="AE142" s="8"/>
      <c r="AF142" s="8"/>
      <c r="AG142" s="8" t="e">
        <f t="shared" si="84"/>
        <v>#DIV/0!</v>
      </c>
      <c r="AH142" s="8"/>
      <c r="AI142" s="8"/>
      <c r="AJ142" s="8"/>
      <c r="AK142" s="8"/>
      <c r="AL142" s="8"/>
      <c r="AM142" s="8"/>
      <c r="AN142" s="8"/>
      <c r="AO142" s="8"/>
      <c r="AP142" s="8">
        <v>3.4</v>
      </c>
      <c r="AQ142" s="8"/>
      <c r="AR142" s="8"/>
      <c r="AS142" s="8" t="e">
        <f t="shared" si="85"/>
        <v>#DIV/0!</v>
      </c>
      <c r="AT142" s="8"/>
      <c r="AU142" s="8"/>
      <c r="AV142" s="8"/>
      <c r="AW142" s="8"/>
      <c r="AX142" s="8"/>
      <c r="AY142" s="8"/>
      <c r="AZ142" s="8"/>
      <c r="BA142" s="8"/>
      <c r="BB142" s="8">
        <v>3.8</v>
      </c>
      <c r="BC142" s="8"/>
      <c r="BD142" s="8"/>
      <c r="BE142" s="8" t="e">
        <f t="shared" si="86"/>
        <v>#DIV/0!</v>
      </c>
      <c r="BF142" s="8"/>
      <c r="BG142" s="8"/>
      <c r="BH142" s="8"/>
      <c r="BI142" s="8"/>
      <c r="BJ142" s="8"/>
      <c r="BK142" s="8"/>
      <c r="BL142" s="8"/>
      <c r="BM142" s="8"/>
      <c r="BN142" s="8">
        <v>3.1</v>
      </c>
      <c r="BO142" s="8"/>
      <c r="BP142" s="8"/>
      <c r="BQ142" s="8" t="e">
        <f t="shared" si="87"/>
        <v>#DIV/0!</v>
      </c>
      <c r="BR142" s="8"/>
      <c r="BS142" s="8"/>
      <c r="BT142" s="8"/>
      <c r="BU142" s="8"/>
      <c r="BV142" s="8"/>
      <c r="BW142" s="8"/>
      <c r="BX142" s="8"/>
      <c r="BY142" s="8"/>
      <c r="BZ142" s="8">
        <v>3.3</v>
      </c>
      <c r="CA142" s="8"/>
      <c r="CB142" s="8"/>
      <c r="CC142" s="8" t="e">
        <f t="shared" si="88"/>
        <v>#DIV/0!</v>
      </c>
      <c r="CD142" s="8"/>
      <c r="CE142" s="8"/>
      <c r="CF142" s="8"/>
      <c r="CG142" s="8"/>
      <c r="CH142" s="8"/>
      <c r="CI142" s="8"/>
      <c r="CJ142" s="4" t="s">
        <v>41</v>
      </c>
      <c r="CK142" s="4" t="s">
        <v>42</v>
      </c>
      <c r="CL142" s="3" t="s">
        <v>191</v>
      </c>
      <c r="CM142" s="16">
        <v>1</v>
      </c>
      <c r="CS142" s="16">
        <v>1</v>
      </c>
      <c r="CV142" s="16"/>
      <c r="CW142" s="16"/>
    </row>
    <row r="143" spans="1:101" x14ac:dyDescent="0.25">
      <c r="A143" s="2" t="s">
        <v>196</v>
      </c>
      <c r="B143" s="4" t="s">
        <v>41</v>
      </c>
      <c r="C143" s="4" t="s">
        <v>42</v>
      </c>
      <c r="D143" s="8"/>
      <c r="E143" s="8"/>
      <c r="F143" s="8">
        <v>3.4</v>
      </c>
      <c r="G143" s="8"/>
      <c r="H143" s="8"/>
      <c r="I143" s="26" t="e">
        <f t="shared" si="82"/>
        <v>#DIV/0!</v>
      </c>
      <c r="J143" s="8"/>
      <c r="K143" s="8"/>
      <c r="L143" s="8"/>
      <c r="M143" s="8"/>
      <c r="N143" s="8"/>
      <c r="O143" s="8"/>
      <c r="P143" s="8"/>
      <c r="Q143" s="8"/>
      <c r="R143" s="8">
        <v>3.7</v>
      </c>
      <c r="S143" s="8"/>
      <c r="T143" s="8"/>
      <c r="U143" s="8" t="e">
        <f t="shared" si="83"/>
        <v>#DIV/0!</v>
      </c>
      <c r="V143" s="8"/>
      <c r="W143" s="8"/>
      <c r="X143" s="8"/>
      <c r="Y143" s="8"/>
      <c r="Z143" s="8"/>
      <c r="AA143" s="8"/>
      <c r="AB143" s="8"/>
      <c r="AC143" s="8"/>
      <c r="AD143" s="8">
        <v>3.6</v>
      </c>
      <c r="AE143" s="8"/>
      <c r="AF143" s="8"/>
      <c r="AG143" s="8" t="e">
        <f t="shared" si="84"/>
        <v>#DIV/0!</v>
      </c>
      <c r="AH143" s="8"/>
      <c r="AI143" s="8"/>
      <c r="AJ143" s="8"/>
      <c r="AK143" s="8"/>
      <c r="AL143" s="8"/>
      <c r="AM143" s="8"/>
      <c r="AN143" s="8"/>
      <c r="AO143" s="8"/>
      <c r="AP143" s="8">
        <v>3.7</v>
      </c>
      <c r="AQ143" s="8"/>
      <c r="AR143" s="8"/>
      <c r="AS143" s="8" t="e">
        <f t="shared" si="85"/>
        <v>#DIV/0!</v>
      </c>
      <c r="AT143" s="8"/>
      <c r="AU143" s="8"/>
      <c r="AV143" s="8"/>
      <c r="AW143" s="8"/>
      <c r="AX143" s="8"/>
      <c r="AY143" s="8"/>
      <c r="AZ143" s="8"/>
      <c r="BA143" s="8"/>
      <c r="BB143" s="8">
        <v>3</v>
      </c>
      <c r="BC143" s="8"/>
      <c r="BD143" s="8"/>
      <c r="BE143" s="8" t="e">
        <f t="shared" si="86"/>
        <v>#DIV/0!</v>
      </c>
      <c r="BF143" s="8"/>
      <c r="BG143" s="8"/>
      <c r="BH143" s="8"/>
      <c r="BI143" s="8"/>
      <c r="BJ143" s="8"/>
      <c r="BK143" s="8"/>
      <c r="BL143" s="8"/>
      <c r="BM143" s="8"/>
      <c r="BN143" s="8">
        <v>3.2</v>
      </c>
      <c r="BO143" s="8"/>
      <c r="BP143" s="8"/>
      <c r="BQ143" s="8" t="e">
        <f t="shared" si="87"/>
        <v>#DIV/0!</v>
      </c>
      <c r="BR143" s="8"/>
      <c r="BS143" s="8"/>
      <c r="BT143" s="8"/>
      <c r="BU143" s="8"/>
      <c r="BV143" s="8"/>
      <c r="BW143" s="8"/>
      <c r="BX143" s="8"/>
      <c r="BY143" s="8"/>
      <c r="BZ143" s="8">
        <v>3.3</v>
      </c>
      <c r="CA143" s="8"/>
      <c r="CB143" s="8"/>
      <c r="CC143" s="8" t="e">
        <f t="shared" si="88"/>
        <v>#DIV/0!</v>
      </c>
      <c r="CD143" s="8"/>
      <c r="CE143" s="8"/>
      <c r="CF143" s="8"/>
      <c r="CG143" s="8"/>
      <c r="CH143" s="8"/>
      <c r="CI143" s="8"/>
      <c r="CJ143" s="4" t="s">
        <v>41</v>
      </c>
      <c r="CK143" s="4" t="s">
        <v>42</v>
      </c>
      <c r="CL143" s="3" t="s">
        <v>191</v>
      </c>
      <c r="CM143" s="16">
        <v>1</v>
      </c>
      <c r="CS143" s="16">
        <v>1</v>
      </c>
      <c r="CV143" s="16"/>
      <c r="CW143" s="16"/>
    </row>
    <row r="144" spans="1:101" s="21" customFormat="1" x14ac:dyDescent="0.25">
      <c r="A144" s="18"/>
      <c r="B144" s="19"/>
      <c r="C144" s="19"/>
      <c r="D144" s="7" t="e">
        <f>AVERAGE(D134:D143)</f>
        <v>#DIV/0!</v>
      </c>
      <c r="E144" s="7" t="e">
        <f t="shared" ref="E144:BP144" si="89">AVERAGE(E134:E143)</f>
        <v>#DIV/0!</v>
      </c>
      <c r="F144" s="7">
        <f t="shared" si="89"/>
        <v>3.1439999999999997</v>
      </c>
      <c r="G144" s="7" t="e">
        <f t="shared" si="89"/>
        <v>#DIV/0!</v>
      </c>
      <c r="H144" s="7" t="e">
        <f t="shared" si="89"/>
        <v>#DIV/0!</v>
      </c>
      <c r="I144" s="7" t="e">
        <f t="shared" si="89"/>
        <v>#DIV/0!</v>
      </c>
      <c r="J144" s="7" t="e">
        <f t="shared" si="89"/>
        <v>#DIV/0!</v>
      </c>
      <c r="K144" s="7" t="e">
        <f t="shared" si="89"/>
        <v>#DIV/0!</v>
      </c>
      <c r="L144" s="7" t="e">
        <f t="shared" si="89"/>
        <v>#DIV/0!</v>
      </c>
      <c r="M144" s="7" t="e">
        <f t="shared" si="89"/>
        <v>#DIV/0!</v>
      </c>
      <c r="N144" s="7" t="e">
        <f t="shared" si="89"/>
        <v>#DIV/0!</v>
      </c>
      <c r="O144" s="7" t="e">
        <f t="shared" si="89"/>
        <v>#DIV/0!</v>
      </c>
      <c r="P144" s="7" t="e">
        <f t="shared" si="89"/>
        <v>#DIV/0!</v>
      </c>
      <c r="Q144" s="7" t="e">
        <f t="shared" si="89"/>
        <v>#DIV/0!</v>
      </c>
      <c r="R144" s="7">
        <f t="shared" si="89"/>
        <v>3.44</v>
      </c>
      <c r="S144" s="7" t="e">
        <f t="shared" si="89"/>
        <v>#DIV/0!</v>
      </c>
      <c r="T144" s="7" t="e">
        <f t="shared" si="89"/>
        <v>#DIV/0!</v>
      </c>
      <c r="U144" s="7" t="e">
        <f t="shared" si="89"/>
        <v>#DIV/0!</v>
      </c>
      <c r="V144" s="7" t="e">
        <f t="shared" si="89"/>
        <v>#DIV/0!</v>
      </c>
      <c r="W144" s="7" t="e">
        <f t="shared" si="89"/>
        <v>#DIV/0!</v>
      </c>
      <c r="X144" s="7" t="e">
        <f t="shared" si="89"/>
        <v>#DIV/0!</v>
      </c>
      <c r="Y144" s="7" t="e">
        <f t="shared" si="89"/>
        <v>#DIV/0!</v>
      </c>
      <c r="Z144" s="7" t="e">
        <f t="shared" si="89"/>
        <v>#DIV/0!</v>
      </c>
      <c r="AA144" s="7" t="e">
        <f t="shared" si="89"/>
        <v>#DIV/0!</v>
      </c>
      <c r="AB144" s="7" t="e">
        <f t="shared" si="89"/>
        <v>#DIV/0!</v>
      </c>
      <c r="AC144" s="7" t="e">
        <f t="shared" si="89"/>
        <v>#DIV/0!</v>
      </c>
      <c r="AD144" s="7">
        <f t="shared" si="89"/>
        <v>3.1033333333333331</v>
      </c>
      <c r="AE144" s="7" t="e">
        <f t="shared" si="89"/>
        <v>#DIV/0!</v>
      </c>
      <c r="AF144" s="7" t="e">
        <f t="shared" si="89"/>
        <v>#DIV/0!</v>
      </c>
      <c r="AG144" s="7" t="e">
        <f t="shared" si="89"/>
        <v>#DIV/0!</v>
      </c>
      <c r="AH144" s="7" t="e">
        <f t="shared" si="89"/>
        <v>#DIV/0!</v>
      </c>
      <c r="AI144" s="7" t="e">
        <f t="shared" si="89"/>
        <v>#DIV/0!</v>
      </c>
      <c r="AJ144" s="7" t="e">
        <f t="shared" si="89"/>
        <v>#DIV/0!</v>
      </c>
      <c r="AK144" s="7" t="e">
        <f t="shared" si="89"/>
        <v>#DIV/0!</v>
      </c>
      <c r="AL144" s="7" t="e">
        <f t="shared" si="89"/>
        <v>#DIV/0!</v>
      </c>
      <c r="AM144" s="7" t="e">
        <f t="shared" si="89"/>
        <v>#DIV/0!</v>
      </c>
      <c r="AN144" s="7" t="e">
        <f t="shared" si="89"/>
        <v>#DIV/0!</v>
      </c>
      <c r="AO144" s="7" t="e">
        <f t="shared" si="89"/>
        <v>#DIV/0!</v>
      </c>
      <c r="AP144" s="7">
        <f t="shared" si="89"/>
        <v>3.47</v>
      </c>
      <c r="AQ144" s="7" t="e">
        <f t="shared" si="89"/>
        <v>#DIV/0!</v>
      </c>
      <c r="AR144" s="7" t="e">
        <f t="shared" si="89"/>
        <v>#DIV/0!</v>
      </c>
      <c r="AS144" s="7" t="e">
        <f t="shared" si="89"/>
        <v>#DIV/0!</v>
      </c>
      <c r="AT144" s="7" t="e">
        <f t="shared" si="89"/>
        <v>#DIV/0!</v>
      </c>
      <c r="AU144" s="7" t="e">
        <f t="shared" si="89"/>
        <v>#DIV/0!</v>
      </c>
      <c r="AV144" s="7" t="e">
        <f t="shared" si="89"/>
        <v>#DIV/0!</v>
      </c>
      <c r="AW144" s="7" t="e">
        <f t="shared" si="89"/>
        <v>#DIV/0!</v>
      </c>
      <c r="AX144" s="7" t="e">
        <f t="shared" si="89"/>
        <v>#DIV/0!</v>
      </c>
      <c r="AY144" s="7" t="e">
        <f t="shared" si="89"/>
        <v>#DIV/0!</v>
      </c>
      <c r="AZ144" s="7" t="e">
        <f t="shared" si="89"/>
        <v>#DIV/0!</v>
      </c>
      <c r="BA144" s="7" t="e">
        <f t="shared" si="89"/>
        <v>#DIV/0!</v>
      </c>
      <c r="BB144" s="7">
        <f t="shared" si="89"/>
        <v>2.8899999999999997</v>
      </c>
      <c r="BC144" s="7" t="e">
        <f t="shared" si="89"/>
        <v>#DIV/0!</v>
      </c>
      <c r="BD144" s="7" t="e">
        <f t="shared" si="89"/>
        <v>#DIV/0!</v>
      </c>
      <c r="BE144" s="7" t="e">
        <f t="shared" si="89"/>
        <v>#DIV/0!</v>
      </c>
      <c r="BF144" s="7" t="e">
        <f t="shared" si="89"/>
        <v>#DIV/0!</v>
      </c>
      <c r="BG144" s="7" t="e">
        <f t="shared" si="89"/>
        <v>#DIV/0!</v>
      </c>
      <c r="BH144" s="7" t="e">
        <f t="shared" si="89"/>
        <v>#DIV/0!</v>
      </c>
      <c r="BI144" s="7" t="e">
        <f t="shared" si="89"/>
        <v>#DIV/0!</v>
      </c>
      <c r="BJ144" s="7" t="e">
        <f t="shared" si="89"/>
        <v>#DIV/0!</v>
      </c>
      <c r="BK144" s="7" t="e">
        <f t="shared" si="89"/>
        <v>#DIV/0!</v>
      </c>
      <c r="BL144" s="7" t="e">
        <f t="shared" si="89"/>
        <v>#DIV/0!</v>
      </c>
      <c r="BM144" s="7" t="e">
        <f t="shared" si="89"/>
        <v>#DIV/0!</v>
      </c>
      <c r="BN144" s="7">
        <f t="shared" si="89"/>
        <v>3.0600000000000005</v>
      </c>
      <c r="BO144" s="7" t="e">
        <f t="shared" si="89"/>
        <v>#DIV/0!</v>
      </c>
      <c r="BP144" s="7" t="e">
        <f t="shared" si="89"/>
        <v>#DIV/0!</v>
      </c>
      <c r="BQ144" s="7" t="e">
        <f t="shared" ref="BQ144:CI144" si="90">AVERAGE(BQ134:BQ143)</f>
        <v>#DIV/0!</v>
      </c>
      <c r="BR144" s="7" t="e">
        <f t="shared" si="90"/>
        <v>#DIV/0!</v>
      </c>
      <c r="BS144" s="7" t="e">
        <f t="shared" si="90"/>
        <v>#DIV/0!</v>
      </c>
      <c r="BT144" s="7" t="e">
        <f t="shared" si="90"/>
        <v>#DIV/0!</v>
      </c>
      <c r="BU144" s="7" t="e">
        <f t="shared" si="90"/>
        <v>#DIV/0!</v>
      </c>
      <c r="BV144" s="7" t="e">
        <f t="shared" si="90"/>
        <v>#DIV/0!</v>
      </c>
      <c r="BW144" s="7" t="e">
        <f t="shared" si="90"/>
        <v>#DIV/0!</v>
      </c>
      <c r="BX144" s="7" t="e">
        <f t="shared" si="90"/>
        <v>#DIV/0!</v>
      </c>
      <c r="BY144" s="7" t="e">
        <f t="shared" si="90"/>
        <v>#DIV/0!</v>
      </c>
      <c r="BZ144" s="7">
        <f t="shared" si="90"/>
        <v>2.953333333333334</v>
      </c>
      <c r="CA144" s="7" t="e">
        <f t="shared" si="90"/>
        <v>#DIV/0!</v>
      </c>
      <c r="CB144" s="7" t="e">
        <f t="shared" si="90"/>
        <v>#DIV/0!</v>
      </c>
      <c r="CC144" s="7" t="e">
        <f t="shared" si="90"/>
        <v>#DIV/0!</v>
      </c>
      <c r="CD144" s="7" t="e">
        <f t="shared" si="90"/>
        <v>#DIV/0!</v>
      </c>
      <c r="CE144" s="7" t="e">
        <f t="shared" si="90"/>
        <v>#DIV/0!</v>
      </c>
      <c r="CF144" s="7" t="e">
        <f t="shared" si="90"/>
        <v>#DIV/0!</v>
      </c>
      <c r="CG144" s="7" t="e">
        <f t="shared" si="90"/>
        <v>#DIV/0!</v>
      </c>
      <c r="CH144" s="7" t="e">
        <f t="shared" si="90"/>
        <v>#DIV/0!</v>
      </c>
      <c r="CI144" s="7" t="e">
        <f t="shared" si="90"/>
        <v>#DIV/0!</v>
      </c>
      <c r="CJ144" s="19"/>
      <c r="CK144" s="19"/>
      <c r="CL144" s="19"/>
      <c r="CM144" s="20"/>
      <c r="CN144" s="20"/>
      <c r="CO144" s="20"/>
      <c r="CP144" s="20"/>
      <c r="CQ144" s="20"/>
      <c r="CR144" s="20"/>
      <c r="CS144" s="20"/>
      <c r="CT144" s="23"/>
      <c r="CU144" s="23"/>
      <c r="CV144" s="20"/>
      <c r="CW144" s="20"/>
    </row>
    <row r="145" spans="1:101" s="51" customFormat="1" x14ac:dyDescent="0.25">
      <c r="A145" s="45" t="s">
        <v>197</v>
      </c>
      <c r="B145" s="46" t="s">
        <v>43</v>
      </c>
      <c r="C145" s="46" t="s">
        <v>44</v>
      </c>
      <c r="D145" s="47">
        <v>1.7527844917428252</v>
      </c>
      <c r="E145" s="47">
        <v>2.2415450136283468</v>
      </c>
      <c r="F145" s="48">
        <f t="shared" ref="F145:F156" si="91">AVERAGE(D145:E145)</f>
        <v>1.997164752685586</v>
      </c>
      <c r="G145" s="49"/>
      <c r="H145" s="49"/>
      <c r="I145" s="49" t="e">
        <f t="shared" si="82"/>
        <v>#DIV/0!</v>
      </c>
      <c r="J145" s="48"/>
      <c r="K145" s="48"/>
      <c r="L145" s="48"/>
      <c r="M145" s="48"/>
      <c r="N145" s="48"/>
      <c r="O145" s="48"/>
      <c r="P145" s="47">
        <v>2.5283309283309285</v>
      </c>
      <c r="Q145" s="47">
        <v>1.995238095238095</v>
      </c>
      <c r="R145" s="48">
        <f t="shared" ref="R145:R156" si="92">AVERAGE(P145:Q145)</f>
        <v>2.2617845117845117</v>
      </c>
      <c r="S145" s="48"/>
      <c r="T145" s="48"/>
      <c r="U145" s="48" t="e">
        <f t="shared" si="83"/>
        <v>#DIV/0!</v>
      </c>
      <c r="V145" s="48"/>
      <c r="W145" s="48"/>
      <c r="X145" s="48"/>
      <c r="Y145" s="48"/>
      <c r="Z145" s="48"/>
      <c r="AA145" s="48"/>
      <c r="AB145" s="47">
        <v>1.8112103174603174</v>
      </c>
      <c r="AC145" s="47">
        <v>1.5029761904761907</v>
      </c>
      <c r="AD145" s="48">
        <f t="shared" ref="AD145:AD156" si="93">AVERAGE(AB145:AC145)</f>
        <v>1.6570932539682541</v>
      </c>
      <c r="AE145" s="48"/>
      <c r="AF145" s="48"/>
      <c r="AG145" s="48" t="e">
        <f t="shared" si="84"/>
        <v>#DIV/0!</v>
      </c>
      <c r="AH145" s="48"/>
      <c r="AI145" s="48"/>
      <c r="AJ145" s="48"/>
      <c r="AK145" s="48"/>
      <c r="AL145" s="48"/>
      <c r="AM145" s="48"/>
      <c r="AN145" s="47">
        <v>2.5265151515151514</v>
      </c>
      <c r="AO145" s="47">
        <v>3.143939393939394</v>
      </c>
      <c r="AP145" s="48">
        <f t="shared" ref="AP145:AP156" si="94">AVERAGE(AN145:AO145)</f>
        <v>2.8352272727272725</v>
      </c>
      <c r="AQ145" s="48"/>
      <c r="AR145" s="48"/>
      <c r="AS145" s="48" t="e">
        <f t="shared" si="85"/>
        <v>#DIV/0!</v>
      </c>
      <c r="AT145" s="48"/>
      <c r="AU145" s="48"/>
      <c r="AV145" s="48"/>
      <c r="AW145" s="48"/>
      <c r="AX145" s="48"/>
      <c r="AY145" s="48"/>
      <c r="AZ145" s="47">
        <v>0.91666666666666663</v>
      </c>
      <c r="BA145" s="47">
        <v>2.3611111111111112</v>
      </c>
      <c r="BB145" s="48">
        <f t="shared" ref="BB145:BB156" si="95">AVERAGE(AZ145:BA145)</f>
        <v>1.6388888888888888</v>
      </c>
      <c r="BC145" s="48"/>
      <c r="BD145" s="48"/>
      <c r="BE145" s="48" t="e">
        <f t="shared" si="86"/>
        <v>#DIV/0!</v>
      </c>
      <c r="BF145" s="48"/>
      <c r="BG145" s="48"/>
      <c r="BH145" s="48"/>
      <c r="BI145" s="48"/>
      <c r="BJ145" s="48"/>
      <c r="BK145" s="48"/>
      <c r="BL145" s="47">
        <v>1.1454124579124578</v>
      </c>
      <c r="BM145" s="47">
        <v>2.2731481481481484</v>
      </c>
      <c r="BN145" s="48">
        <f t="shared" ref="BN145:BN156" si="96">AVERAGE(BL145:BM145)</f>
        <v>1.7092803030303032</v>
      </c>
      <c r="BO145" s="48"/>
      <c r="BP145" s="48"/>
      <c r="BQ145" s="48" t="e">
        <f t="shared" si="87"/>
        <v>#DIV/0!</v>
      </c>
      <c r="BR145" s="48"/>
      <c r="BS145" s="48"/>
      <c r="BT145" s="48"/>
      <c r="BU145" s="48"/>
      <c r="BV145" s="48"/>
      <c r="BW145" s="48"/>
      <c r="BX145" s="47">
        <v>1.5885714285714285</v>
      </c>
      <c r="BY145" s="47">
        <v>2.1728571428571426</v>
      </c>
      <c r="BZ145" s="48">
        <f t="shared" ref="BZ145:BZ156" si="97">AVERAGE(BX145:BY145)</f>
        <v>1.8807142857142856</v>
      </c>
      <c r="CA145" s="48"/>
      <c r="CB145" s="48"/>
      <c r="CC145" s="48" t="e">
        <f t="shared" si="88"/>
        <v>#DIV/0!</v>
      </c>
      <c r="CD145" s="48"/>
      <c r="CE145" s="48"/>
      <c r="CF145" s="48"/>
      <c r="CG145" s="48"/>
      <c r="CH145" s="48"/>
      <c r="CI145" s="48"/>
      <c r="CJ145" s="46" t="s">
        <v>43</v>
      </c>
      <c r="CK145" s="46" t="s">
        <v>44</v>
      </c>
      <c r="CL145" s="46"/>
      <c r="CM145" s="50">
        <v>1</v>
      </c>
      <c r="CN145" s="50"/>
      <c r="CO145" s="50"/>
      <c r="CP145" s="50"/>
      <c r="CQ145" s="50">
        <v>1</v>
      </c>
      <c r="CR145" s="50">
        <v>1</v>
      </c>
      <c r="CS145" s="16">
        <v>1</v>
      </c>
      <c r="CV145" s="50">
        <v>1</v>
      </c>
      <c r="CW145" s="50">
        <v>1</v>
      </c>
    </row>
    <row r="146" spans="1:101" s="51" customFormat="1" x14ac:dyDescent="0.25">
      <c r="A146" s="45" t="s">
        <v>198</v>
      </c>
      <c r="B146" s="46" t="s">
        <v>43</v>
      </c>
      <c r="C146" s="46" t="s">
        <v>44</v>
      </c>
      <c r="D146" s="47">
        <v>1.4388303679932648</v>
      </c>
      <c r="E146" s="47">
        <v>2.643966807127323</v>
      </c>
      <c r="F146" s="48">
        <f t="shared" si="91"/>
        <v>2.0413985875602938</v>
      </c>
      <c r="G146" s="49"/>
      <c r="H146" s="49"/>
      <c r="I146" s="49" t="e">
        <f t="shared" si="82"/>
        <v>#DIV/0!</v>
      </c>
      <c r="J146" s="48"/>
      <c r="K146" s="48"/>
      <c r="L146" s="48"/>
      <c r="M146" s="48"/>
      <c r="N146" s="48"/>
      <c r="O146" s="48"/>
      <c r="P146" s="47">
        <v>1.5636309122975787</v>
      </c>
      <c r="Q146" s="47">
        <v>2.3212590989257653</v>
      </c>
      <c r="R146" s="48">
        <f t="shared" si="92"/>
        <v>1.942445005611672</v>
      </c>
      <c r="S146" s="48"/>
      <c r="T146" s="48"/>
      <c r="U146" s="48" t="e">
        <f t="shared" si="83"/>
        <v>#DIV/0!</v>
      </c>
      <c r="V146" s="48"/>
      <c r="W146" s="48"/>
      <c r="X146" s="48"/>
      <c r="Y146" s="48"/>
      <c r="Z146" s="48"/>
      <c r="AA146" s="48"/>
      <c r="AB146" s="47">
        <v>1.2113666666666667</v>
      </c>
      <c r="AC146" s="47">
        <v>2.3546333333333331</v>
      </c>
      <c r="AD146" s="48">
        <f t="shared" si="93"/>
        <v>1.7829999999999999</v>
      </c>
      <c r="AE146" s="48"/>
      <c r="AF146" s="48"/>
      <c r="AG146" s="48" t="e">
        <f t="shared" si="84"/>
        <v>#DIV/0!</v>
      </c>
      <c r="AH146" s="48"/>
      <c r="AI146" s="48"/>
      <c r="AJ146" s="48"/>
      <c r="AK146" s="48"/>
      <c r="AL146" s="48"/>
      <c r="AM146" s="48"/>
      <c r="AN146" s="47">
        <v>2.5603298368298373</v>
      </c>
      <c r="AO146" s="47">
        <v>3.280609090909091</v>
      </c>
      <c r="AP146" s="48">
        <f t="shared" si="94"/>
        <v>2.9204694638694644</v>
      </c>
      <c r="AQ146" s="48"/>
      <c r="AR146" s="48"/>
      <c r="AS146" s="48" t="e">
        <f t="shared" si="85"/>
        <v>#DIV/0!</v>
      </c>
      <c r="AT146" s="48"/>
      <c r="AU146" s="48"/>
      <c r="AV146" s="48"/>
      <c r="AW146" s="48"/>
      <c r="AX146" s="48"/>
      <c r="AY146" s="48"/>
      <c r="AZ146" s="47">
        <v>0.3206122448979592</v>
      </c>
      <c r="BA146" s="47">
        <v>2.0655102040816327</v>
      </c>
      <c r="BB146" s="48">
        <f t="shared" si="95"/>
        <v>1.193061224489796</v>
      </c>
      <c r="BC146" s="48"/>
      <c r="BD146" s="48"/>
      <c r="BE146" s="48" t="e">
        <f t="shared" si="86"/>
        <v>#DIV/0!</v>
      </c>
      <c r="BF146" s="48"/>
      <c r="BG146" s="48"/>
      <c r="BH146" s="48"/>
      <c r="BI146" s="48"/>
      <c r="BJ146" s="48"/>
      <c r="BK146" s="48"/>
      <c r="BL146" s="47">
        <v>2.0666425472675471</v>
      </c>
      <c r="BM146" s="47">
        <v>2.9423891155141155</v>
      </c>
      <c r="BN146" s="48">
        <f t="shared" si="96"/>
        <v>2.5045158313908313</v>
      </c>
      <c r="BO146" s="48"/>
      <c r="BP146" s="48"/>
      <c r="BQ146" s="48" t="e">
        <f t="shared" si="87"/>
        <v>#DIV/0!</v>
      </c>
      <c r="BR146" s="48"/>
      <c r="BS146" s="48"/>
      <c r="BT146" s="48"/>
      <c r="BU146" s="48"/>
      <c r="BV146" s="48"/>
      <c r="BW146" s="48"/>
      <c r="BX146" s="47">
        <v>0.91039999999999988</v>
      </c>
      <c r="BY146" s="47">
        <v>2.8994</v>
      </c>
      <c r="BZ146" s="48">
        <f t="shared" si="97"/>
        <v>1.9049</v>
      </c>
      <c r="CA146" s="48"/>
      <c r="CB146" s="48"/>
      <c r="CC146" s="48" t="e">
        <f t="shared" si="88"/>
        <v>#DIV/0!</v>
      </c>
      <c r="CD146" s="48"/>
      <c r="CE146" s="48"/>
      <c r="CF146" s="48"/>
      <c r="CG146" s="48"/>
      <c r="CH146" s="48"/>
      <c r="CI146" s="48"/>
      <c r="CJ146" s="46" t="s">
        <v>43</v>
      </c>
      <c r="CK146" s="46" t="s">
        <v>44</v>
      </c>
      <c r="CL146" s="46"/>
      <c r="CM146" s="50">
        <v>1</v>
      </c>
      <c r="CN146" s="50"/>
      <c r="CO146" s="50"/>
      <c r="CP146" s="50"/>
      <c r="CQ146" s="50"/>
      <c r="CR146" s="50"/>
      <c r="CS146" s="16">
        <v>1</v>
      </c>
      <c r="CV146" s="50"/>
      <c r="CW146" s="50"/>
    </row>
    <row r="147" spans="1:101" s="51" customFormat="1" x14ac:dyDescent="0.25">
      <c r="A147" s="45" t="s">
        <v>199</v>
      </c>
      <c r="B147" s="46" t="s">
        <v>43</v>
      </c>
      <c r="C147" s="46" t="s">
        <v>44</v>
      </c>
      <c r="D147" s="47">
        <v>1.1919896831563499</v>
      </c>
      <c r="E147" s="47">
        <v>2.5998106816203674</v>
      </c>
      <c r="F147" s="48">
        <f t="shared" si="91"/>
        <v>1.8959001823883588</v>
      </c>
      <c r="G147" s="49"/>
      <c r="H147" s="49"/>
      <c r="I147" s="49" t="e">
        <f t="shared" si="82"/>
        <v>#DIV/0!</v>
      </c>
      <c r="J147" s="48"/>
      <c r="K147" s="48"/>
      <c r="L147" s="48"/>
      <c r="M147" s="48"/>
      <c r="N147" s="48"/>
      <c r="O147" s="48"/>
      <c r="P147" s="47">
        <v>1.2715692640692642</v>
      </c>
      <c r="Q147" s="47">
        <v>2.1630591630591627</v>
      </c>
      <c r="R147" s="48">
        <f t="shared" si="92"/>
        <v>1.7173142135642134</v>
      </c>
      <c r="S147" s="48"/>
      <c r="T147" s="48"/>
      <c r="U147" s="48" t="e">
        <f t="shared" si="83"/>
        <v>#DIV/0!</v>
      </c>
      <c r="V147" s="48"/>
      <c r="W147" s="48"/>
      <c r="X147" s="48"/>
      <c r="Y147" s="48"/>
      <c r="Z147" s="48"/>
      <c r="AA147" s="48"/>
      <c r="AB147" s="47">
        <v>0.48480000000000001</v>
      </c>
      <c r="AC147" s="47">
        <v>1.9711333333333332</v>
      </c>
      <c r="AD147" s="48">
        <f t="shared" si="93"/>
        <v>1.2279666666666667</v>
      </c>
      <c r="AE147" s="48"/>
      <c r="AF147" s="48"/>
      <c r="AG147" s="48" t="e">
        <f t="shared" si="84"/>
        <v>#DIV/0!</v>
      </c>
      <c r="AH147" s="48"/>
      <c r="AI147" s="48"/>
      <c r="AJ147" s="48"/>
      <c r="AK147" s="48"/>
      <c r="AL147" s="48"/>
      <c r="AM147" s="48"/>
      <c r="AN147" s="47">
        <v>2.7160757575757581</v>
      </c>
      <c r="AO147" s="47">
        <v>3.5092506887052339</v>
      </c>
      <c r="AP147" s="48">
        <f t="shared" si="94"/>
        <v>3.1126632231404958</v>
      </c>
      <c r="AQ147" s="48"/>
      <c r="AR147" s="48"/>
      <c r="AS147" s="48" t="e">
        <f t="shared" si="85"/>
        <v>#DIV/0!</v>
      </c>
      <c r="AT147" s="48"/>
      <c r="AU147" s="48"/>
      <c r="AV147" s="48"/>
      <c r="AW147" s="48"/>
      <c r="AX147" s="48"/>
      <c r="AY147" s="48"/>
      <c r="AZ147" s="47">
        <v>0.42714285714285716</v>
      </c>
      <c r="BA147" s="47">
        <v>2.373061224489796</v>
      </c>
      <c r="BB147" s="48">
        <f t="shared" si="95"/>
        <v>1.4001020408163265</v>
      </c>
      <c r="BC147" s="48"/>
      <c r="BD147" s="48"/>
      <c r="BE147" s="48" t="e">
        <f t="shared" si="86"/>
        <v>#DIV/0!</v>
      </c>
      <c r="BF147" s="48"/>
      <c r="BG147" s="48"/>
      <c r="BH147" s="48"/>
      <c r="BI147" s="48"/>
      <c r="BJ147" s="48"/>
      <c r="BK147" s="48"/>
      <c r="BL147" s="47">
        <v>0.7951502201502203</v>
      </c>
      <c r="BM147" s="47">
        <v>2.57700968013468</v>
      </c>
      <c r="BN147" s="48">
        <f t="shared" si="96"/>
        <v>1.6860799501424502</v>
      </c>
      <c r="BO147" s="48"/>
      <c r="BP147" s="48"/>
      <c r="BQ147" s="48" t="e">
        <f t="shared" si="87"/>
        <v>#DIV/0!</v>
      </c>
      <c r="BR147" s="48"/>
      <c r="BS147" s="48"/>
      <c r="BT147" s="48"/>
      <c r="BU147" s="48"/>
      <c r="BV147" s="48"/>
      <c r="BW147" s="48"/>
      <c r="BX147" s="47">
        <v>1.4571999999999998</v>
      </c>
      <c r="BY147" s="47">
        <v>3.00535</v>
      </c>
      <c r="BZ147" s="48">
        <f t="shared" si="97"/>
        <v>2.2312750000000001</v>
      </c>
      <c r="CA147" s="48"/>
      <c r="CB147" s="48"/>
      <c r="CC147" s="48" t="e">
        <f t="shared" si="88"/>
        <v>#DIV/0!</v>
      </c>
      <c r="CD147" s="48"/>
      <c r="CE147" s="48"/>
      <c r="CF147" s="48"/>
      <c r="CG147" s="48"/>
      <c r="CH147" s="48"/>
      <c r="CI147" s="48"/>
      <c r="CJ147" s="46" t="s">
        <v>43</v>
      </c>
      <c r="CK147" s="46" t="s">
        <v>44</v>
      </c>
      <c r="CL147" s="46"/>
      <c r="CM147" s="50">
        <v>1</v>
      </c>
      <c r="CN147" s="50"/>
      <c r="CO147" s="50"/>
      <c r="CP147" s="50"/>
      <c r="CQ147" s="50"/>
      <c r="CR147" s="50"/>
      <c r="CS147" s="16">
        <v>1</v>
      </c>
      <c r="CV147" s="50"/>
      <c r="CW147" s="50"/>
    </row>
    <row r="148" spans="1:101" s="51" customFormat="1" x14ac:dyDescent="0.25">
      <c r="A148" s="45" t="s">
        <v>200</v>
      </c>
      <c r="B148" s="46" t="s">
        <v>43</v>
      </c>
      <c r="C148" s="46" t="s">
        <v>44</v>
      </c>
      <c r="D148" s="47">
        <v>1.362128469538318</v>
      </c>
      <c r="E148" s="47">
        <v>2.5527049314322041</v>
      </c>
      <c r="F148" s="48">
        <f t="shared" si="91"/>
        <v>1.9574167004852612</v>
      </c>
      <c r="G148" s="49"/>
      <c r="H148" s="49"/>
      <c r="I148" s="49" t="e">
        <f t="shared" si="82"/>
        <v>#DIV/0!</v>
      </c>
      <c r="J148" s="48"/>
      <c r="K148" s="48"/>
      <c r="L148" s="48"/>
      <c r="M148" s="48"/>
      <c r="N148" s="48"/>
      <c r="O148" s="48"/>
      <c r="P148" s="47">
        <v>0.71452886002886007</v>
      </c>
      <c r="Q148" s="47">
        <v>2.1151911976911975</v>
      </c>
      <c r="R148" s="48">
        <f t="shared" si="92"/>
        <v>1.4148600288600288</v>
      </c>
      <c r="S148" s="48"/>
      <c r="T148" s="48"/>
      <c r="U148" s="48" t="e">
        <f t="shared" si="83"/>
        <v>#DIV/0!</v>
      </c>
      <c r="V148" s="48"/>
      <c r="W148" s="48"/>
      <c r="X148" s="48"/>
      <c r="Y148" s="48"/>
      <c r="Z148" s="48"/>
      <c r="AA148" s="48"/>
      <c r="AB148" s="47">
        <v>0.86653333333333327</v>
      </c>
      <c r="AC148" s="47">
        <v>2.2963333333333336</v>
      </c>
      <c r="AD148" s="48">
        <f t="shared" si="93"/>
        <v>1.5814333333333335</v>
      </c>
      <c r="AE148" s="48"/>
      <c r="AF148" s="48"/>
      <c r="AG148" s="48" t="e">
        <f t="shared" si="84"/>
        <v>#DIV/0!</v>
      </c>
      <c r="AH148" s="48"/>
      <c r="AI148" s="48"/>
      <c r="AJ148" s="48"/>
      <c r="AK148" s="48"/>
      <c r="AL148" s="48"/>
      <c r="AM148" s="48"/>
      <c r="AN148" s="47">
        <v>2.342448347107438</v>
      </c>
      <c r="AO148" s="47">
        <v>3.0569641873278233</v>
      </c>
      <c r="AP148" s="48">
        <f t="shared" si="94"/>
        <v>2.6997062672176306</v>
      </c>
      <c r="AQ148" s="48"/>
      <c r="AR148" s="48"/>
      <c r="AS148" s="48" t="e">
        <f t="shared" si="85"/>
        <v>#DIV/0!</v>
      </c>
      <c r="AT148" s="48"/>
      <c r="AU148" s="48"/>
      <c r="AV148" s="48"/>
      <c r="AW148" s="48"/>
      <c r="AX148" s="48"/>
      <c r="AY148" s="48"/>
      <c r="AZ148" s="47">
        <v>0.77285714285714291</v>
      </c>
      <c r="BA148" s="47">
        <v>2</v>
      </c>
      <c r="BB148" s="48">
        <f t="shared" si="95"/>
        <v>1.3864285714285716</v>
      </c>
      <c r="BC148" s="48"/>
      <c r="BD148" s="48"/>
      <c r="BE148" s="48" t="e">
        <f t="shared" si="86"/>
        <v>#DIV/0!</v>
      </c>
      <c r="BF148" s="48"/>
      <c r="BG148" s="48"/>
      <c r="BH148" s="48"/>
      <c r="BI148" s="48"/>
      <c r="BJ148" s="48"/>
      <c r="BK148" s="48"/>
      <c r="BL148" s="47">
        <v>1.7589031339031338</v>
      </c>
      <c r="BM148" s="47">
        <v>2.9014908702408704</v>
      </c>
      <c r="BN148" s="48">
        <f t="shared" si="96"/>
        <v>2.3301970020720022</v>
      </c>
      <c r="BO148" s="48"/>
      <c r="BP148" s="48"/>
      <c r="BQ148" s="48" t="e">
        <f t="shared" si="87"/>
        <v>#DIV/0!</v>
      </c>
      <c r="BR148" s="48"/>
      <c r="BS148" s="48"/>
      <c r="BT148" s="48"/>
      <c r="BU148" s="48"/>
      <c r="BV148" s="48"/>
      <c r="BW148" s="48"/>
      <c r="BX148" s="47">
        <v>1.7175</v>
      </c>
      <c r="BY148" s="47">
        <v>2.94625</v>
      </c>
      <c r="BZ148" s="48">
        <f t="shared" si="97"/>
        <v>2.3318750000000001</v>
      </c>
      <c r="CA148" s="48"/>
      <c r="CB148" s="48"/>
      <c r="CC148" s="48" t="e">
        <f t="shared" si="88"/>
        <v>#DIV/0!</v>
      </c>
      <c r="CD148" s="48"/>
      <c r="CE148" s="48"/>
      <c r="CF148" s="48"/>
      <c r="CG148" s="48"/>
      <c r="CH148" s="48"/>
      <c r="CI148" s="48"/>
      <c r="CJ148" s="46" t="s">
        <v>43</v>
      </c>
      <c r="CK148" s="46" t="s">
        <v>44</v>
      </c>
      <c r="CL148" s="46"/>
      <c r="CM148" s="50">
        <v>1</v>
      </c>
      <c r="CN148" s="50"/>
      <c r="CO148" s="50"/>
      <c r="CP148" s="50"/>
      <c r="CQ148" s="50"/>
      <c r="CR148" s="50"/>
      <c r="CS148" s="16">
        <v>1</v>
      </c>
      <c r="CV148" s="50"/>
      <c r="CW148" s="50"/>
    </row>
    <row r="149" spans="1:101" s="51" customFormat="1" x14ac:dyDescent="0.25">
      <c r="A149" s="45" t="s">
        <v>201</v>
      </c>
      <c r="B149" s="46" t="s">
        <v>43</v>
      </c>
      <c r="C149" s="46" t="s">
        <v>44</v>
      </c>
      <c r="D149" s="47">
        <v>1.6036085245772744</v>
      </c>
      <c r="E149" s="47">
        <v>2.4265598535338122</v>
      </c>
      <c r="F149" s="48">
        <f t="shared" si="91"/>
        <v>2.0150841890555435</v>
      </c>
      <c r="G149" s="49"/>
      <c r="H149" s="49"/>
      <c r="I149" s="49" t="e">
        <f t="shared" si="82"/>
        <v>#DIV/0!</v>
      </c>
      <c r="J149" s="48"/>
      <c r="K149" s="48"/>
      <c r="L149" s="48"/>
      <c r="M149" s="48"/>
      <c r="N149" s="48"/>
      <c r="O149" s="48"/>
      <c r="P149" s="47">
        <v>1.9547138047138044</v>
      </c>
      <c r="Q149" s="47">
        <v>2.534752284752285</v>
      </c>
      <c r="R149" s="48">
        <f t="shared" si="92"/>
        <v>2.2447330447330449</v>
      </c>
      <c r="S149" s="48"/>
      <c r="T149" s="48"/>
      <c r="U149" s="48" t="e">
        <f t="shared" si="83"/>
        <v>#DIV/0!</v>
      </c>
      <c r="V149" s="48"/>
      <c r="W149" s="48"/>
      <c r="X149" s="48"/>
      <c r="Y149" s="48"/>
      <c r="Z149" s="48"/>
      <c r="AA149" s="48"/>
      <c r="AB149" s="47">
        <v>1.4503621031746032</v>
      </c>
      <c r="AC149" s="47">
        <v>2.2967931547619047</v>
      </c>
      <c r="AD149" s="48">
        <f t="shared" si="93"/>
        <v>1.873577628968254</v>
      </c>
      <c r="AE149" s="48"/>
      <c r="AF149" s="48"/>
      <c r="AG149" s="48" t="e">
        <f t="shared" si="84"/>
        <v>#DIV/0!</v>
      </c>
      <c r="AH149" s="48"/>
      <c r="AI149" s="48"/>
      <c r="AJ149" s="48"/>
      <c r="AK149" s="48"/>
      <c r="AL149" s="48"/>
      <c r="AM149" s="48"/>
      <c r="AN149" s="47">
        <v>2.0637499999999993</v>
      </c>
      <c r="AO149" s="47">
        <v>3.0362500000000008</v>
      </c>
      <c r="AP149" s="48">
        <f t="shared" si="94"/>
        <v>2.5499999999999998</v>
      </c>
      <c r="AQ149" s="48"/>
      <c r="AR149" s="48"/>
      <c r="AS149" s="48" t="e">
        <f t="shared" si="85"/>
        <v>#DIV/0!</v>
      </c>
      <c r="AT149" s="48"/>
      <c r="AU149" s="48"/>
      <c r="AV149" s="48"/>
      <c r="AW149" s="48"/>
      <c r="AX149" s="48"/>
      <c r="AY149" s="48"/>
      <c r="AZ149" s="47">
        <v>0.34166666666666662</v>
      </c>
      <c r="BA149" s="47">
        <v>1.2041666666666666</v>
      </c>
      <c r="BB149" s="48">
        <f t="shared" si="95"/>
        <v>0.77291666666666659</v>
      </c>
      <c r="BC149" s="48"/>
      <c r="BD149" s="48"/>
      <c r="BE149" s="48" t="e">
        <f t="shared" si="86"/>
        <v>#DIV/0!</v>
      </c>
      <c r="BF149" s="48"/>
      <c r="BG149" s="48"/>
      <c r="BH149" s="48"/>
      <c r="BI149" s="48"/>
      <c r="BJ149" s="48"/>
      <c r="BK149" s="48"/>
      <c r="BL149" s="47">
        <v>2.2166585729085733</v>
      </c>
      <c r="BM149" s="47">
        <v>2.6306470150220149</v>
      </c>
      <c r="BN149" s="48">
        <f t="shared" si="96"/>
        <v>2.4236527939652941</v>
      </c>
      <c r="BO149" s="48"/>
      <c r="BP149" s="48"/>
      <c r="BQ149" s="48" t="e">
        <f t="shared" si="87"/>
        <v>#DIV/0!</v>
      </c>
      <c r="BR149" s="48"/>
      <c r="BS149" s="48"/>
      <c r="BT149" s="48"/>
      <c r="BU149" s="48"/>
      <c r="BV149" s="48"/>
      <c r="BW149" s="48"/>
      <c r="BX149" s="47">
        <v>1.5944999999999998</v>
      </c>
      <c r="BY149" s="47">
        <v>2.8567499999999995</v>
      </c>
      <c r="BZ149" s="48">
        <f t="shared" si="97"/>
        <v>2.2256249999999995</v>
      </c>
      <c r="CA149" s="48"/>
      <c r="CB149" s="48"/>
      <c r="CC149" s="48" t="e">
        <f t="shared" si="88"/>
        <v>#DIV/0!</v>
      </c>
      <c r="CD149" s="48"/>
      <c r="CE149" s="48"/>
      <c r="CF149" s="48"/>
      <c r="CG149" s="48"/>
      <c r="CH149" s="48"/>
      <c r="CI149" s="48"/>
      <c r="CJ149" s="46" t="s">
        <v>43</v>
      </c>
      <c r="CK149" s="46" t="s">
        <v>44</v>
      </c>
      <c r="CL149" s="46"/>
      <c r="CM149" s="50">
        <v>1</v>
      </c>
      <c r="CN149" s="50"/>
      <c r="CO149" s="50"/>
      <c r="CP149" s="50"/>
      <c r="CQ149" s="50"/>
      <c r="CR149" s="50"/>
      <c r="CS149" s="16">
        <v>1</v>
      </c>
      <c r="CV149" s="50"/>
      <c r="CW149" s="50"/>
    </row>
    <row r="150" spans="1:101" s="51" customFormat="1" x14ac:dyDescent="0.25">
      <c r="A150" s="45" t="s">
        <v>202</v>
      </c>
      <c r="B150" s="46" t="s">
        <v>43</v>
      </c>
      <c r="C150" s="46" t="s">
        <v>44</v>
      </c>
      <c r="D150" s="47">
        <v>1.6493031116443815</v>
      </c>
      <c r="E150" s="47">
        <v>2.5405420280593893</v>
      </c>
      <c r="F150" s="48">
        <f t="shared" si="91"/>
        <v>2.0949225698518852</v>
      </c>
      <c r="G150" s="49"/>
      <c r="H150" s="49"/>
      <c r="I150" s="49" t="e">
        <f t="shared" si="82"/>
        <v>#DIV/0!</v>
      </c>
      <c r="J150" s="48"/>
      <c r="K150" s="48"/>
      <c r="L150" s="48"/>
      <c r="M150" s="48"/>
      <c r="N150" s="48"/>
      <c r="O150" s="48"/>
      <c r="P150" s="47">
        <v>1.2738936988936989</v>
      </c>
      <c r="Q150" s="47">
        <v>2.3601370851370849</v>
      </c>
      <c r="R150" s="48">
        <f t="shared" si="92"/>
        <v>1.8170153920153918</v>
      </c>
      <c r="S150" s="48"/>
      <c r="T150" s="48"/>
      <c r="U150" s="48" t="e">
        <f t="shared" si="83"/>
        <v>#DIV/0!</v>
      </c>
      <c r="V150" s="48"/>
      <c r="W150" s="48"/>
      <c r="X150" s="48"/>
      <c r="Y150" s="48"/>
      <c r="Z150" s="48"/>
      <c r="AA150" s="48"/>
      <c r="AB150" s="47">
        <v>0.34814814814814815</v>
      </c>
      <c r="AC150" s="47">
        <v>1.2714699074074074</v>
      </c>
      <c r="AD150" s="48">
        <f t="shared" si="93"/>
        <v>0.80980902777777775</v>
      </c>
      <c r="AE150" s="48"/>
      <c r="AF150" s="48"/>
      <c r="AG150" s="48" t="e">
        <f t="shared" si="84"/>
        <v>#DIV/0!</v>
      </c>
      <c r="AH150" s="48"/>
      <c r="AI150" s="48"/>
      <c r="AJ150" s="48"/>
      <c r="AK150" s="48"/>
      <c r="AL150" s="48"/>
      <c r="AM150" s="48"/>
      <c r="AN150" s="47">
        <v>2.910353535353535</v>
      </c>
      <c r="AO150" s="47">
        <v>3.4247474747474755</v>
      </c>
      <c r="AP150" s="48">
        <f t="shared" si="94"/>
        <v>3.1675505050505053</v>
      </c>
      <c r="AQ150" s="48"/>
      <c r="AR150" s="48"/>
      <c r="AS150" s="48" t="e">
        <f t="shared" si="85"/>
        <v>#DIV/0!</v>
      </c>
      <c r="AT150" s="48"/>
      <c r="AU150" s="48"/>
      <c r="AV150" s="48"/>
      <c r="AW150" s="48"/>
      <c r="AX150" s="48"/>
      <c r="AY150" s="48"/>
      <c r="AZ150" s="47">
        <v>1.2551020408163265</v>
      </c>
      <c r="BA150" s="47">
        <v>2.4523809523809521</v>
      </c>
      <c r="BB150" s="48">
        <f t="shared" si="95"/>
        <v>1.8537414965986394</v>
      </c>
      <c r="BC150" s="48"/>
      <c r="BD150" s="48"/>
      <c r="BE150" s="48" t="e">
        <f t="shared" si="86"/>
        <v>#DIV/0!</v>
      </c>
      <c r="BF150" s="48"/>
      <c r="BG150" s="48"/>
      <c r="BH150" s="48"/>
      <c r="BI150" s="48"/>
      <c r="BJ150" s="48"/>
      <c r="BK150" s="48"/>
      <c r="BL150" s="47">
        <v>2.1216545799879136</v>
      </c>
      <c r="BM150" s="47">
        <v>2.7278500820167491</v>
      </c>
      <c r="BN150" s="48">
        <f t="shared" si="96"/>
        <v>2.4247523310023311</v>
      </c>
      <c r="BO150" s="48"/>
      <c r="BP150" s="48"/>
      <c r="BQ150" s="48" t="e">
        <f t="shared" si="87"/>
        <v>#DIV/0!</v>
      </c>
      <c r="BR150" s="48"/>
      <c r="BS150" s="48"/>
      <c r="BT150" s="48"/>
      <c r="BU150" s="48"/>
      <c r="BV150" s="48"/>
      <c r="BW150" s="48"/>
      <c r="BX150" s="47">
        <v>1.9866666666666668</v>
      </c>
      <c r="BY150" s="47">
        <v>3.0066666666666668</v>
      </c>
      <c r="BZ150" s="48">
        <f t="shared" si="97"/>
        <v>2.496666666666667</v>
      </c>
      <c r="CA150" s="48"/>
      <c r="CB150" s="48"/>
      <c r="CC150" s="48" t="e">
        <f t="shared" si="88"/>
        <v>#DIV/0!</v>
      </c>
      <c r="CD150" s="48"/>
      <c r="CE150" s="48"/>
      <c r="CF150" s="48"/>
      <c r="CG150" s="48"/>
      <c r="CH150" s="48"/>
      <c r="CI150" s="48"/>
      <c r="CJ150" s="46" t="s">
        <v>43</v>
      </c>
      <c r="CK150" s="46" t="s">
        <v>44</v>
      </c>
      <c r="CL150" s="46"/>
      <c r="CM150" s="50">
        <v>1</v>
      </c>
      <c r="CN150" s="50"/>
      <c r="CO150" s="50"/>
      <c r="CP150" s="50"/>
      <c r="CQ150" s="50"/>
      <c r="CR150" s="50"/>
      <c r="CS150" s="16">
        <v>1</v>
      </c>
      <c r="CV150" s="50"/>
      <c r="CW150" s="50"/>
    </row>
    <row r="151" spans="1:101" s="51" customFormat="1" x14ac:dyDescent="0.25">
      <c r="A151" s="45" t="s">
        <v>203</v>
      </c>
      <c r="B151" s="46" t="s">
        <v>43</v>
      </c>
      <c r="C151" s="46" t="s">
        <v>44</v>
      </c>
      <c r="D151" s="47">
        <v>1.4314764890459335</v>
      </c>
      <c r="E151" s="47">
        <v>2.0832894076272055</v>
      </c>
      <c r="F151" s="48">
        <f t="shared" si="91"/>
        <v>1.7573829483365695</v>
      </c>
      <c r="G151" s="49"/>
      <c r="H151" s="49"/>
      <c r="I151" s="49" t="e">
        <f t="shared" si="82"/>
        <v>#DIV/0!</v>
      </c>
      <c r="J151" s="48"/>
      <c r="K151" s="48"/>
      <c r="L151" s="48"/>
      <c r="M151" s="48"/>
      <c r="N151" s="48"/>
      <c r="O151" s="48"/>
      <c r="P151" s="47">
        <v>1.4152797819464487</v>
      </c>
      <c r="Q151" s="47">
        <v>2.3066859066859062</v>
      </c>
      <c r="R151" s="48">
        <f t="shared" si="92"/>
        <v>1.8609828443161773</v>
      </c>
      <c r="S151" s="48"/>
      <c r="T151" s="48"/>
      <c r="U151" s="48" t="e">
        <f t="shared" si="83"/>
        <v>#DIV/0!</v>
      </c>
      <c r="V151" s="48"/>
      <c r="W151" s="48"/>
      <c r="X151" s="48"/>
      <c r="Y151" s="48"/>
      <c r="Z151" s="48"/>
      <c r="AA151" s="48"/>
      <c r="AB151" s="47">
        <v>1.2556878306878307</v>
      </c>
      <c r="AC151" s="47">
        <v>1.6656134259259259</v>
      </c>
      <c r="AD151" s="48">
        <f t="shared" si="93"/>
        <v>1.4606506283068783</v>
      </c>
      <c r="AE151" s="48"/>
      <c r="AF151" s="48"/>
      <c r="AG151" s="48" t="e">
        <f t="shared" si="84"/>
        <v>#DIV/0!</v>
      </c>
      <c r="AH151" s="48"/>
      <c r="AI151" s="48"/>
      <c r="AJ151" s="48"/>
      <c r="AK151" s="48"/>
      <c r="AL151" s="48"/>
      <c r="AM151" s="48"/>
      <c r="AN151" s="47">
        <v>2.2883838383838389</v>
      </c>
      <c r="AO151" s="47">
        <v>2.6840909090909091</v>
      </c>
      <c r="AP151" s="48">
        <f t="shared" si="94"/>
        <v>2.486237373737374</v>
      </c>
      <c r="AQ151" s="48"/>
      <c r="AR151" s="48"/>
      <c r="AS151" s="48" t="e">
        <f t="shared" si="85"/>
        <v>#DIV/0!</v>
      </c>
      <c r="AT151" s="48"/>
      <c r="AU151" s="48"/>
      <c r="AV151" s="48"/>
      <c r="AW151" s="48"/>
      <c r="AX151" s="48"/>
      <c r="AY151" s="48"/>
      <c r="AZ151" s="47">
        <v>0.76190476190476197</v>
      </c>
      <c r="BA151" s="47">
        <v>1.8027210884353742</v>
      </c>
      <c r="BB151" s="48">
        <f t="shared" si="95"/>
        <v>1.282312925170068</v>
      </c>
      <c r="BC151" s="48"/>
      <c r="BD151" s="48"/>
      <c r="BE151" s="48" t="e">
        <f t="shared" si="86"/>
        <v>#DIV/0!</v>
      </c>
      <c r="BF151" s="48"/>
      <c r="BG151" s="48"/>
      <c r="BH151" s="48"/>
      <c r="BI151" s="48"/>
      <c r="BJ151" s="48"/>
      <c r="BK151" s="48"/>
      <c r="BL151" s="47">
        <v>0.87522176897176918</v>
      </c>
      <c r="BM151" s="47">
        <v>1.2501489251489251</v>
      </c>
      <c r="BN151" s="48">
        <f t="shared" si="96"/>
        <v>1.0626853470603472</v>
      </c>
      <c r="BO151" s="48"/>
      <c r="BP151" s="48"/>
      <c r="BQ151" s="48" t="e">
        <f t="shared" si="87"/>
        <v>#DIV/0!</v>
      </c>
      <c r="BR151" s="48"/>
      <c r="BS151" s="48"/>
      <c r="BT151" s="48"/>
      <c r="BU151" s="48"/>
      <c r="BV151" s="48"/>
      <c r="BW151" s="48"/>
      <c r="BX151" s="47">
        <v>1.9923809523809524</v>
      </c>
      <c r="BY151" s="47">
        <v>2.7904761904761903</v>
      </c>
      <c r="BZ151" s="48">
        <f t="shared" si="97"/>
        <v>2.3914285714285715</v>
      </c>
      <c r="CA151" s="48"/>
      <c r="CB151" s="48"/>
      <c r="CC151" s="48" t="e">
        <f t="shared" si="88"/>
        <v>#DIV/0!</v>
      </c>
      <c r="CD151" s="48"/>
      <c r="CE151" s="48"/>
      <c r="CF151" s="48"/>
      <c r="CG151" s="48"/>
      <c r="CH151" s="48"/>
      <c r="CI151" s="48"/>
      <c r="CJ151" s="46" t="s">
        <v>43</v>
      </c>
      <c r="CK151" s="46" t="s">
        <v>44</v>
      </c>
      <c r="CL151" s="46"/>
      <c r="CM151" s="50">
        <v>1</v>
      </c>
      <c r="CN151" s="50"/>
      <c r="CO151" s="50"/>
      <c r="CP151" s="50"/>
      <c r="CQ151" s="50"/>
      <c r="CR151" s="50"/>
      <c r="CS151" s="16">
        <v>1</v>
      </c>
      <c r="CV151" s="50"/>
      <c r="CW151" s="50"/>
    </row>
    <row r="152" spans="1:101" s="51" customFormat="1" x14ac:dyDescent="0.25">
      <c r="A152" s="45" t="s">
        <v>204</v>
      </c>
      <c r="B152" s="46" t="s">
        <v>43</v>
      </c>
      <c r="C152" s="46" t="s">
        <v>44</v>
      </c>
      <c r="D152" s="47">
        <v>1.868149268427046</v>
      </c>
      <c r="E152" s="47">
        <v>2.4399717155272707</v>
      </c>
      <c r="F152" s="48">
        <f t="shared" si="91"/>
        <v>2.1540604919771584</v>
      </c>
      <c r="G152" s="49"/>
      <c r="H152" s="49"/>
      <c r="I152" s="49" t="e">
        <f t="shared" si="82"/>
        <v>#DIV/0!</v>
      </c>
      <c r="J152" s="48"/>
      <c r="K152" s="48"/>
      <c r="L152" s="48"/>
      <c r="M152" s="48"/>
      <c r="N152" s="48"/>
      <c r="O152" s="48"/>
      <c r="P152" s="47">
        <v>1.9538239538239535</v>
      </c>
      <c r="Q152" s="47">
        <v>2.5352252685586021</v>
      </c>
      <c r="R152" s="48">
        <f t="shared" si="92"/>
        <v>2.2445246111912778</v>
      </c>
      <c r="S152" s="48"/>
      <c r="T152" s="48"/>
      <c r="U152" s="48" t="e">
        <f t="shared" si="83"/>
        <v>#DIV/0!</v>
      </c>
      <c r="V152" s="48"/>
      <c r="W152" s="48"/>
      <c r="X152" s="48"/>
      <c r="Y152" s="48"/>
      <c r="Z152" s="48"/>
      <c r="AA152" s="48"/>
      <c r="AB152" s="47">
        <v>0.58333333333333337</v>
      </c>
      <c r="AC152" s="47">
        <v>1.2166666666666666</v>
      </c>
      <c r="AD152" s="48">
        <f t="shared" si="93"/>
        <v>0.89999999999999991</v>
      </c>
      <c r="AE152" s="48"/>
      <c r="AF152" s="48"/>
      <c r="AG152" s="48" t="e">
        <f t="shared" si="84"/>
        <v>#DIV/0!</v>
      </c>
      <c r="AH152" s="48"/>
      <c r="AI152" s="48"/>
      <c r="AJ152" s="48"/>
      <c r="AK152" s="48"/>
      <c r="AL152" s="48"/>
      <c r="AM152" s="48"/>
      <c r="AN152" s="47">
        <v>3.1332070707070709</v>
      </c>
      <c r="AO152" s="47">
        <v>3.5672979797979796</v>
      </c>
      <c r="AP152" s="48">
        <f t="shared" si="94"/>
        <v>3.3502525252525253</v>
      </c>
      <c r="AQ152" s="48"/>
      <c r="AR152" s="48"/>
      <c r="AS152" s="48" t="e">
        <f t="shared" si="85"/>
        <v>#DIV/0!</v>
      </c>
      <c r="AT152" s="48"/>
      <c r="AU152" s="48"/>
      <c r="AV152" s="48"/>
      <c r="AW152" s="48"/>
      <c r="AX152" s="48"/>
      <c r="AY152" s="48"/>
      <c r="AZ152" s="47">
        <v>0.59722222222222221</v>
      </c>
      <c r="BA152" s="47">
        <v>0.98611111111111116</v>
      </c>
      <c r="BB152" s="48">
        <f t="shared" si="95"/>
        <v>0.79166666666666674</v>
      </c>
      <c r="BC152" s="48"/>
      <c r="BD152" s="48"/>
      <c r="BE152" s="48" t="e">
        <f t="shared" si="86"/>
        <v>#DIV/0!</v>
      </c>
      <c r="BF152" s="48"/>
      <c r="BG152" s="48"/>
      <c r="BH152" s="48"/>
      <c r="BI152" s="48"/>
      <c r="BJ152" s="48"/>
      <c r="BK152" s="48"/>
      <c r="BL152" s="47">
        <v>2.7179756971423639</v>
      </c>
      <c r="BM152" s="47">
        <v>3.1003626003625997</v>
      </c>
      <c r="BN152" s="48">
        <f t="shared" si="96"/>
        <v>2.9091691487524818</v>
      </c>
      <c r="BO152" s="48"/>
      <c r="BP152" s="48"/>
      <c r="BQ152" s="48" t="e">
        <f t="shared" si="87"/>
        <v>#DIV/0!</v>
      </c>
      <c r="BR152" s="48"/>
      <c r="BS152" s="48"/>
      <c r="BT152" s="48"/>
      <c r="BU152" s="48"/>
      <c r="BV152" s="48"/>
      <c r="BW152" s="48"/>
      <c r="BX152" s="47">
        <v>2.2233333333333336</v>
      </c>
      <c r="BY152" s="47">
        <v>3.2341666666666669</v>
      </c>
      <c r="BZ152" s="48">
        <f t="shared" si="97"/>
        <v>2.7287500000000002</v>
      </c>
      <c r="CA152" s="48"/>
      <c r="CB152" s="48"/>
      <c r="CC152" s="48" t="e">
        <f t="shared" si="88"/>
        <v>#DIV/0!</v>
      </c>
      <c r="CD152" s="48"/>
      <c r="CE152" s="48"/>
      <c r="CF152" s="48"/>
      <c r="CG152" s="48"/>
      <c r="CH152" s="48"/>
      <c r="CI152" s="48"/>
      <c r="CJ152" s="46" t="s">
        <v>43</v>
      </c>
      <c r="CK152" s="46" t="s">
        <v>44</v>
      </c>
      <c r="CL152" s="46"/>
      <c r="CM152" s="50">
        <v>1</v>
      </c>
      <c r="CN152" s="50"/>
      <c r="CO152" s="50"/>
      <c r="CP152" s="50"/>
      <c r="CQ152" s="50"/>
      <c r="CR152" s="50"/>
      <c r="CS152" s="16">
        <v>1</v>
      </c>
      <c r="CV152" s="50"/>
      <c r="CW152" s="50"/>
    </row>
    <row r="153" spans="1:101" s="51" customFormat="1" x14ac:dyDescent="0.25">
      <c r="A153" s="45" t="s">
        <v>205</v>
      </c>
      <c r="B153" s="46" t="s">
        <v>43</v>
      </c>
      <c r="C153" s="46" t="s">
        <v>44</v>
      </c>
      <c r="D153" s="47">
        <v>2.4733678153122596</v>
      </c>
      <c r="E153" s="47">
        <v>3.073958996250663</v>
      </c>
      <c r="F153" s="48">
        <f t="shared" si="91"/>
        <v>2.7736634057814613</v>
      </c>
      <c r="G153" s="49"/>
      <c r="H153" s="49"/>
      <c r="I153" s="49" t="e">
        <f t="shared" si="82"/>
        <v>#DIV/0!</v>
      </c>
      <c r="J153" s="48"/>
      <c r="K153" s="48"/>
      <c r="L153" s="48"/>
      <c r="M153" s="48"/>
      <c r="N153" s="48"/>
      <c r="O153" s="48"/>
      <c r="P153" s="47">
        <v>2.3891935225268561</v>
      </c>
      <c r="Q153" s="47">
        <v>2.9010341510341515</v>
      </c>
      <c r="R153" s="48">
        <f t="shared" si="92"/>
        <v>2.6451138367805038</v>
      </c>
      <c r="S153" s="48"/>
      <c r="T153" s="48"/>
      <c r="U153" s="48" t="e">
        <f t="shared" si="83"/>
        <v>#DIV/0!</v>
      </c>
      <c r="V153" s="48"/>
      <c r="W153" s="48"/>
      <c r="X153" s="48"/>
      <c r="Y153" s="48"/>
      <c r="Z153" s="48"/>
      <c r="AA153" s="48"/>
      <c r="AB153" s="47">
        <v>2.5555555555555554</v>
      </c>
      <c r="AC153" s="47">
        <v>2.9967592592592589</v>
      </c>
      <c r="AD153" s="48">
        <f t="shared" si="93"/>
        <v>2.7761574074074069</v>
      </c>
      <c r="AE153" s="48"/>
      <c r="AF153" s="48"/>
      <c r="AG153" s="48" t="e">
        <f t="shared" si="84"/>
        <v>#DIV/0!</v>
      </c>
      <c r="AH153" s="48"/>
      <c r="AI153" s="48"/>
      <c r="AJ153" s="48"/>
      <c r="AK153" s="48"/>
      <c r="AL153" s="48"/>
      <c r="AM153" s="48"/>
      <c r="AN153" s="47">
        <v>3.2297979797979797</v>
      </c>
      <c r="AO153" s="47">
        <v>3.5911616161616156</v>
      </c>
      <c r="AP153" s="48">
        <f t="shared" si="94"/>
        <v>3.4104797979797974</v>
      </c>
      <c r="AQ153" s="48"/>
      <c r="AR153" s="48"/>
      <c r="AS153" s="48" t="e">
        <f t="shared" si="85"/>
        <v>#DIV/0!</v>
      </c>
      <c r="AT153" s="48"/>
      <c r="AU153" s="48"/>
      <c r="AV153" s="48"/>
      <c r="AW153" s="48"/>
      <c r="AX153" s="48"/>
      <c r="AY153" s="48"/>
      <c r="AZ153" s="47">
        <v>2.0535714285714284</v>
      </c>
      <c r="BA153" s="47">
        <v>3</v>
      </c>
      <c r="BB153" s="48">
        <f t="shared" si="95"/>
        <v>2.5267857142857144</v>
      </c>
      <c r="BC153" s="48"/>
      <c r="BD153" s="48"/>
      <c r="BE153" s="48" t="e">
        <f t="shared" si="86"/>
        <v>#DIV/0!</v>
      </c>
      <c r="BF153" s="48"/>
      <c r="BG153" s="48"/>
      <c r="BH153" s="48"/>
      <c r="BI153" s="48"/>
      <c r="BJ153" s="48"/>
      <c r="BK153" s="48"/>
      <c r="BL153" s="47">
        <v>2.4470884054217383</v>
      </c>
      <c r="BM153" s="47">
        <v>3.0656322843822843</v>
      </c>
      <c r="BN153" s="48">
        <f t="shared" si="96"/>
        <v>2.7563603449020113</v>
      </c>
      <c r="BO153" s="48"/>
      <c r="BP153" s="48"/>
      <c r="BQ153" s="48" t="e">
        <f t="shared" si="87"/>
        <v>#DIV/0!</v>
      </c>
      <c r="BR153" s="48"/>
      <c r="BS153" s="48"/>
      <c r="BT153" s="48"/>
      <c r="BU153" s="48"/>
      <c r="BV153" s="48"/>
      <c r="BW153" s="48"/>
      <c r="BX153" s="47">
        <v>2.165</v>
      </c>
      <c r="BY153" s="47">
        <v>2.8891666666666667</v>
      </c>
      <c r="BZ153" s="48">
        <f t="shared" si="97"/>
        <v>2.5270833333333336</v>
      </c>
      <c r="CA153" s="48"/>
      <c r="CB153" s="48"/>
      <c r="CC153" s="48" t="e">
        <f t="shared" si="88"/>
        <v>#DIV/0!</v>
      </c>
      <c r="CD153" s="48"/>
      <c r="CE153" s="48"/>
      <c r="CF153" s="48"/>
      <c r="CG153" s="48"/>
      <c r="CH153" s="48"/>
      <c r="CI153" s="48"/>
      <c r="CJ153" s="46" t="s">
        <v>43</v>
      </c>
      <c r="CK153" s="46" t="s">
        <v>44</v>
      </c>
      <c r="CL153" s="46"/>
      <c r="CM153" s="50">
        <v>1</v>
      </c>
      <c r="CN153" s="50"/>
      <c r="CO153" s="50"/>
      <c r="CP153" s="50"/>
      <c r="CQ153" s="50"/>
      <c r="CR153" s="50"/>
      <c r="CS153" s="16">
        <v>1</v>
      </c>
      <c r="CV153" s="50"/>
      <c r="CW153" s="50"/>
    </row>
    <row r="154" spans="1:101" s="51" customFormat="1" x14ac:dyDescent="0.25">
      <c r="A154" s="45" t="s">
        <v>206</v>
      </c>
      <c r="B154" s="46" t="s">
        <v>43</v>
      </c>
      <c r="C154" s="46" t="s">
        <v>44</v>
      </c>
      <c r="D154" s="47">
        <v>1.6691612605501494</v>
      </c>
      <c r="E154" s="47">
        <v>3.2510814002282253</v>
      </c>
      <c r="F154" s="48">
        <f t="shared" si="91"/>
        <v>2.4601213303891871</v>
      </c>
      <c r="G154" s="49"/>
      <c r="H154" s="49"/>
      <c r="I154" s="49" t="e">
        <f t="shared" si="82"/>
        <v>#DIV/0!</v>
      </c>
      <c r="J154" s="48"/>
      <c r="K154" s="48"/>
      <c r="L154" s="48"/>
      <c r="M154" s="48"/>
      <c r="N154" s="48"/>
      <c r="O154" s="48"/>
      <c r="P154" s="47">
        <v>2.1574474907808234</v>
      </c>
      <c r="Q154" s="47">
        <v>3.4610870610870612</v>
      </c>
      <c r="R154" s="48">
        <f t="shared" si="92"/>
        <v>2.8092672759339425</v>
      </c>
      <c r="S154" s="48"/>
      <c r="T154" s="48"/>
      <c r="U154" s="48" t="e">
        <f t="shared" si="83"/>
        <v>#DIV/0!</v>
      </c>
      <c r="V154" s="48"/>
      <c r="W154" s="48"/>
      <c r="X154" s="48"/>
      <c r="Y154" s="48"/>
      <c r="Z154" s="48"/>
      <c r="AA154" s="48"/>
      <c r="AB154" s="47">
        <v>1.5675925925925929</v>
      </c>
      <c r="AC154" s="47">
        <v>3.1851851851851851</v>
      </c>
      <c r="AD154" s="48">
        <f t="shared" si="93"/>
        <v>2.3763888888888891</v>
      </c>
      <c r="AE154" s="48"/>
      <c r="AF154" s="48"/>
      <c r="AG154" s="48" t="e">
        <f t="shared" si="84"/>
        <v>#DIV/0!</v>
      </c>
      <c r="AH154" s="48"/>
      <c r="AI154" s="48"/>
      <c r="AJ154" s="48"/>
      <c r="AK154" s="48"/>
      <c r="AL154" s="48"/>
      <c r="AM154" s="48"/>
      <c r="AN154" s="47">
        <v>2.7815656565656561</v>
      </c>
      <c r="AO154" s="47">
        <v>3.7246212121212121</v>
      </c>
      <c r="AP154" s="48">
        <f t="shared" si="94"/>
        <v>3.2530934343434339</v>
      </c>
      <c r="AQ154" s="48"/>
      <c r="AR154" s="48"/>
      <c r="AS154" s="48" t="e">
        <f t="shared" si="85"/>
        <v>#DIV/0!</v>
      </c>
      <c r="AT154" s="48"/>
      <c r="AU154" s="48"/>
      <c r="AV154" s="48"/>
      <c r="AW154" s="48"/>
      <c r="AX154" s="48"/>
      <c r="AY154" s="48"/>
      <c r="AZ154" s="47">
        <v>0.66666666666666674</v>
      </c>
      <c r="BA154" s="47">
        <v>3.064625850340136</v>
      </c>
      <c r="BB154" s="48">
        <f t="shared" si="95"/>
        <v>1.8656462585034013</v>
      </c>
      <c r="BC154" s="48"/>
      <c r="BD154" s="48"/>
      <c r="BE154" s="48" t="e">
        <f t="shared" si="86"/>
        <v>#DIV/0!</v>
      </c>
      <c r="BF154" s="48"/>
      <c r="BG154" s="48"/>
      <c r="BH154" s="48"/>
      <c r="BI154" s="48"/>
      <c r="BJ154" s="48"/>
      <c r="BK154" s="48"/>
      <c r="BL154" s="47">
        <v>1.7400284900284901</v>
      </c>
      <c r="BM154" s="47">
        <v>3.0093024259690924</v>
      </c>
      <c r="BN154" s="48">
        <f t="shared" si="96"/>
        <v>2.3746654579987911</v>
      </c>
      <c r="BO154" s="48"/>
      <c r="BP154" s="48"/>
      <c r="BQ154" s="48" t="e">
        <f t="shared" si="87"/>
        <v>#DIV/0!</v>
      </c>
      <c r="BR154" s="48"/>
      <c r="BS154" s="48"/>
      <c r="BT154" s="48"/>
      <c r="BU154" s="48"/>
      <c r="BV154" s="48"/>
      <c r="BW154" s="48"/>
      <c r="BX154" s="47">
        <v>1.1016666666666666</v>
      </c>
      <c r="BY154" s="47">
        <v>3.0616666666666665</v>
      </c>
      <c r="BZ154" s="48">
        <f t="shared" si="97"/>
        <v>2.0816666666666666</v>
      </c>
      <c r="CA154" s="48"/>
      <c r="CB154" s="48"/>
      <c r="CC154" s="48" t="e">
        <f t="shared" si="88"/>
        <v>#DIV/0!</v>
      </c>
      <c r="CD154" s="48"/>
      <c r="CE154" s="48"/>
      <c r="CF154" s="48"/>
      <c r="CG154" s="48"/>
      <c r="CH154" s="48"/>
      <c r="CI154" s="48"/>
      <c r="CJ154" s="46" t="s">
        <v>43</v>
      </c>
      <c r="CK154" s="46" t="s">
        <v>44</v>
      </c>
      <c r="CL154" s="46"/>
      <c r="CM154" s="50">
        <v>1</v>
      </c>
      <c r="CN154" s="50"/>
      <c r="CO154" s="50"/>
      <c r="CP154" s="50"/>
      <c r="CQ154" s="50"/>
      <c r="CR154" s="50"/>
      <c r="CS154" s="16">
        <v>1</v>
      </c>
      <c r="CV154" s="50"/>
      <c r="CW154" s="50"/>
    </row>
    <row r="155" spans="1:101" s="51" customFormat="1" x14ac:dyDescent="0.25">
      <c r="A155" s="45" t="s">
        <v>207</v>
      </c>
      <c r="B155" s="46" t="s">
        <v>43</v>
      </c>
      <c r="C155" s="46" t="s">
        <v>44</v>
      </c>
      <c r="D155" s="47">
        <v>1.2931321595805725</v>
      </c>
      <c r="E155" s="47">
        <v>2.4701024908366178</v>
      </c>
      <c r="F155" s="48">
        <f t="shared" si="91"/>
        <v>1.881617325208595</v>
      </c>
      <c r="G155" s="49"/>
      <c r="H155" s="49"/>
      <c r="I155" s="49" t="e">
        <f t="shared" si="82"/>
        <v>#DIV/0!</v>
      </c>
      <c r="J155" s="48"/>
      <c r="K155" s="48"/>
      <c r="L155" s="48"/>
      <c r="M155" s="48"/>
      <c r="N155" s="48"/>
      <c r="O155" s="48"/>
      <c r="P155" s="47">
        <v>1.555539522206189</v>
      </c>
      <c r="Q155" s="47">
        <v>2.0618887285553957</v>
      </c>
      <c r="R155" s="48">
        <f t="shared" si="92"/>
        <v>1.8087141253807923</v>
      </c>
      <c r="S155" s="48"/>
      <c r="T155" s="48"/>
      <c r="U155" s="48" t="e">
        <f t="shared" si="83"/>
        <v>#DIV/0!</v>
      </c>
      <c r="V155" s="48"/>
      <c r="W155" s="48"/>
      <c r="X155" s="48"/>
      <c r="Y155" s="48"/>
      <c r="Z155" s="48"/>
      <c r="AA155" s="48"/>
      <c r="AB155" s="47">
        <v>1.0255555555555556</v>
      </c>
      <c r="AC155" s="47">
        <v>2.7027777777777775</v>
      </c>
      <c r="AD155" s="48">
        <f t="shared" si="93"/>
        <v>1.8641666666666665</v>
      </c>
      <c r="AE155" s="48"/>
      <c r="AF155" s="48"/>
      <c r="AG155" s="48" t="e">
        <f t="shared" si="84"/>
        <v>#DIV/0!</v>
      </c>
      <c r="AH155" s="48"/>
      <c r="AI155" s="48"/>
      <c r="AJ155" s="48"/>
      <c r="AK155" s="48"/>
      <c r="AL155" s="48"/>
      <c r="AM155" s="48"/>
      <c r="AN155" s="47">
        <v>1.7998015873015873</v>
      </c>
      <c r="AO155" s="47">
        <v>2.7850793650793655</v>
      </c>
      <c r="AP155" s="48">
        <f t="shared" si="94"/>
        <v>2.2924404761904764</v>
      </c>
      <c r="AQ155" s="48"/>
      <c r="AR155" s="48"/>
      <c r="AS155" s="48" t="e">
        <f t="shared" si="85"/>
        <v>#DIV/0!</v>
      </c>
      <c r="AT155" s="48"/>
      <c r="AU155" s="48"/>
      <c r="AV155" s="48"/>
      <c r="AW155" s="48"/>
      <c r="AX155" s="48"/>
      <c r="AY155" s="48"/>
      <c r="AZ155" s="47">
        <v>0.52040816326530615</v>
      </c>
      <c r="BA155" s="47">
        <v>1.9183673469387756</v>
      </c>
      <c r="BB155" s="48">
        <f t="shared" si="95"/>
        <v>1.2193877551020409</v>
      </c>
      <c r="BC155" s="48"/>
      <c r="BD155" s="48"/>
      <c r="BE155" s="48" t="e">
        <f t="shared" si="86"/>
        <v>#DIV/0!</v>
      </c>
      <c r="BF155" s="48"/>
      <c r="BG155" s="48"/>
      <c r="BH155" s="48"/>
      <c r="BI155" s="48"/>
      <c r="BJ155" s="48"/>
      <c r="BK155" s="48"/>
      <c r="BL155" s="47">
        <v>1.6708214624881295</v>
      </c>
      <c r="BM155" s="47">
        <v>2.9350017266683932</v>
      </c>
      <c r="BN155" s="48">
        <f t="shared" si="96"/>
        <v>2.3029115945782612</v>
      </c>
      <c r="BO155" s="48"/>
      <c r="BP155" s="48"/>
      <c r="BQ155" s="48" t="e">
        <f t="shared" si="87"/>
        <v>#DIV/0!</v>
      </c>
      <c r="BR155" s="48"/>
      <c r="BS155" s="48"/>
      <c r="BT155" s="48"/>
      <c r="BU155" s="48"/>
      <c r="BV155" s="48"/>
      <c r="BW155" s="48"/>
      <c r="BX155" s="47">
        <v>1.1866666666666668</v>
      </c>
      <c r="BY155" s="47">
        <v>2.4175</v>
      </c>
      <c r="BZ155" s="48">
        <f t="shared" si="97"/>
        <v>1.8020833333333335</v>
      </c>
      <c r="CA155" s="48"/>
      <c r="CB155" s="48"/>
      <c r="CC155" s="48" t="e">
        <f t="shared" si="88"/>
        <v>#DIV/0!</v>
      </c>
      <c r="CD155" s="48"/>
      <c r="CE155" s="48"/>
      <c r="CF155" s="48"/>
      <c r="CG155" s="48"/>
      <c r="CH155" s="48"/>
      <c r="CI155" s="48"/>
      <c r="CJ155" s="46" t="s">
        <v>43</v>
      </c>
      <c r="CK155" s="46" t="s">
        <v>44</v>
      </c>
      <c r="CL155" s="46"/>
      <c r="CM155" s="50">
        <v>1</v>
      </c>
      <c r="CN155" s="50"/>
      <c r="CO155" s="50"/>
      <c r="CP155" s="50"/>
      <c r="CQ155" s="50"/>
      <c r="CR155" s="50"/>
      <c r="CS155" s="16">
        <v>1</v>
      </c>
      <c r="CV155" s="50"/>
      <c r="CW155" s="50"/>
    </row>
    <row r="156" spans="1:101" s="51" customFormat="1" x14ac:dyDescent="0.25">
      <c r="A156" s="45" t="s">
        <v>208</v>
      </c>
      <c r="B156" s="46" t="s">
        <v>43</v>
      </c>
      <c r="C156" s="46" t="s">
        <v>44</v>
      </c>
      <c r="D156" s="47">
        <v>1.3684564252619806</v>
      </c>
      <c r="E156" s="47">
        <v>2.3625250525672157</v>
      </c>
      <c r="F156" s="48">
        <f t="shared" si="91"/>
        <v>1.8654907389145983</v>
      </c>
      <c r="G156" s="49"/>
      <c r="H156" s="49"/>
      <c r="I156" s="49" t="e">
        <f t="shared" si="82"/>
        <v>#DIV/0!</v>
      </c>
      <c r="J156" s="48"/>
      <c r="K156" s="48"/>
      <c r="L156" s="48"/>
      <c r="M156" s="48"/>
      <c r="N156" s="48"/>
      <c r="O156" s="48"/>
      <c r="P156" s="47">
        <v>0.91872695206028532</v>
      </c>
      <c r="Q156" s="47">
        <v>2.6419368286034954</v>
      </c>
      <c r="R156" s="48">
        <f t="shared" si="92"/>
        <v>1.7803318903318903</v>
      </c>
      <c r="S156" s="48"/>
      <c r="T156" s="48"/>
      <c r="U156" s="48" t="e">
        <f t="shared" si="83"/>
        <v>#DIV/0!</v>
      </c>
      <c r="V156" s="48"/>
      <c r="W156" s="48"/>
      <c r="X156" s="48"/>
      <c r="Y156" s="48"/>
      <c r="Z156" s="48"/>
      <c r="AA156" s="48"/>
      <c r="AB156" s="47">
        <v>0.71329365079365081</v>
      </c>
      <c r="AC156" s="47">
        <v>1.6356859410430842</v>
      </c>
      <c r="AD156" s="48">
        <f t="shared" si="93"/>
        <v>1.1744897959183676</v>
      </c>
      <c r="AE156" s="48"/>
      <c r="AF156" s="48"/>
      <c r="AG156" s="48" t="e">
        <f t="shared" si="84"/>
        <v>#DIV/0!</v>
      </c>
      <c r="AH156" s="48"/>
      <c r="AI156" s="48"/>
      <c r="AJ156" s="48"/>
      <c r="AK156" s="48"/>
      <c r="AL156" s="48"/>
      <c r="AM156" s="48"/>
      <c r="AN156" s="47">
        <v>1.5181186868686867</v>
      </c>
      <c r="AO156" s="47">
        <v>2.8467960858585859</v>
      </c>
      <c r="AP156" s="48">
        <f t="shared" si="94"/>
        <v>2.1824573863636365</v>
      </c>
      <c r="AQ156" s="48"/>
      <c r="AR156" s="48"/>
      <c r="AS156" s="48" t="e">
        <f t="shared" si="85"/>
        <v>#DIV/0!</v>
      </c>
      <c r="AT156" s="48"/>
      <c r="AU156" s="48"/>
      <c r="AV156" s="48"/>
      <c r="AW156" s="48"/>
      <c r="AX156" s="48"/>
      <c r="AY156" s="48"/>
      <c r="AZ156" s="47">
        <v>1.7166666666666668</v>
      </c>
      <c r="BA156" s="47">
        <v>2.09</v>
      </c>
      <c r="BB156" s="48">
        <f t="shared" si="95"/>
        <v>1.9033333333333333</v>
      </c>
      <c r="BC156" s="48"/>
      <c r="BD156" s="48"/>
      <c r="BE156" s="48" t="e">
        <f t="shared" si="86"/>
        <v>#DIV/0!</v>
      </c>
      <c r="BF156" s="48"/>
      <c r="BG156" s="48"/>
      <c r="BH156" s="48"/>
      <c r="BI156" s="48"/>
      <c r="BJ156" s="48"/>
      <c r="BK156" s="48"/>
      <c r="BL156" s="47">
        <v>1.851432595182595</v>
      </c>
      <c r="BM156" s="47">
        <v>2.7015647932314604</v>
      </c>
      <c r="BN156" s="48">
        <f t="shared" si="96"/>
        <v>2.2764986942070276</v>
      </c>
      <c r="BO156" s="48"/>
      <c r="BP156" s="48"/>
      <c r="BQ156" s="48" t="e">
        <f t="shared" si="87"/>
        <v>#DIV/0!</v>
      </c>
      <c r="BR156" s="48"/>
      <c r="BS156" s="48"/>
      <c r="BT156" s="48"/>
      <c r="BU156" s="48"/>
      <c r="BV156" s="48"/>
      <c r="BW156" s="48"/>
      <c r="BX156" s="47">
        <v>1.4925000000000002</v>
      </c>
      <c r="BY156" s="47">
        <v>2.2591666666666668</v>
      </c>
      <c r="BZ156" s="48">
        <f t="shared" si="97"/>
        <v>1.8758333333333335</v>
      </c>
      <c r="CA156" s="48"/>
      <c r="CB156" s="48"/>
      <c r="CC156" s="48" t="e">
        <f t="shared" si="88"/>
        <v>#DIV/0!</v>
      </c>
      <c r="CD156" s="48"/>
      <c r="CE156" s="48"/>
      <c r="CF156" s="48"/>
      <c r="CG156" s="48"/>
      <c r="CH156" s="48"/>
      <c r="CI156" s="48"/>
      <c r="CJ156" s="46" t="s">
        <v>43</v>
      </c>
      <c r="CK156" s="46" t="s">
        <v>44</v>
      </c>
      <c r="CL156" s="46"/>
      <c r="CM156" s="50">
        <v>1</v>
      </c>
      <c r="CN156" s="50"/>
      <c r="CO156" s="50"/>
      <c r="CP156" s="50"/>
      <c r="CQ156" s="50"/>
      <c r="CR156" s="50"/>
      <c r="CS156" s="16">
        <v>1</v>
      </c>
      <c r="CV156" s="50"/>
      <c r="CW156" s="50"/>
    </row>
    <row r="157" spans="1:101" s="21" customFormat="1" x14ac:dyDescent="0.25">
      <c r="A157" s="52"/>
      <c r="B157" s="19"/>
      <c r="C157" s="19"/>
      <c r="D157" s="53">
        <f>AVERAGE(D145:D156)</f>
        <v>1.5918656722358631</v>
      </c>
      <c r="E157" s="53">
        <f t="shared" ref="E157:BP157" si="98">AVERAGE(E145:E156)</f>
        <v>2.5571715315365533</v>
      </c>
      <c r="F157" s="53">
        <f t="shared" si="98"/>
        <v>2.0745186018862083</v>
      </c>
      <c r="G157" s="53" t="e">
        <f t="shared" si="98"/>
        <v>#DIV/0!</v>
      </c>
      <c r="H157" s="53" t="e">
        <f t="shared" si="98"/>
        <v>#DIV/0!</v>
      </c>
      <c r="I157" s="53" t="e">
        <f t="shared" si="98"/>
        <v>#DIV/0!</v>
      </c>
      <c r="J157" s="53" t="e">
        <f t="shared" si="98"/>
        <v>#DIV/0!</v>
      </c>
      <c r="K157" s="53" t="e">
        <f t="shared" si="98"/>
        <v>#DIV/0!</v>
      </c>
      <c r="L157" s="53" t="e">
        <f t="shared" si="98"/>
        <v>#DIV/0!</v>
      </c>
      <c r="M157" s="53" t="e">
        <f t="shared" si="98"/>
        <v>#DIV/0!</v>
      </c>
      <c r="N157" s="53" t="e">
        <f t="shared" si="98"/>
        <v>#DIV/0!</v>
      </c>
      <c r="O157" s="53" t="e">
        <f t="shared" si="98"/>
        <v>#DIV/0!</v>
      </c>
      <c r="P157" s="53">
        <f t="shared" si="98"/>
        <v>1.6413898909732243</v>
      </c>
      <c r="Q157" s="53">
        <f t="shared" si="98"/>
        <v>2.4497912391106831</v>
      </c>
      <c r="R157" s="53">
        <f t="shared" si="98"/>
        <v>2.0455905650419539</v>
      </c>
      <c r="S157" s="53" t="e">
        <f t="shared" si="98"/>
        <v>#DIV/0!</v>
      </c>
      <c r="T157" s="53" t="e">
        <f t="shared" si="98"/>
        <v>#DIV/0!</v>
      </c>
      <c r="U157" s="53" t="e">
        <f t="shared" si="98"/>
        <v>#DIV/0!</v>
      </c>
      <c r="V157" s="53" t="e">
        <f t="shared" si="98"/>
        <v>#DIV/0!</v>
      </c>
      <c r="W157" s="53" t="e">
        <f t="shared" si="98"/>
        <v>#DIV/0!</v>
      </c>
      <c r="X157" s="53" t="e">
        <f t="shared" si="98"/>
        <v>#DIV/0!</v>
      </c>
      <c r="Y157" s="53" t="e">
        <f t="shared" si="98"/>
        <v>#DIV/0!</v>
      </c>
      <c r="Z157" s="53" t="e">
        <f t="shared" si="98"/>
        <v>#DIV/0!</v>
      </c>
      <c r="AA157" s="53" t="e">
        <f t="shared" si="98"/>
        <v>#DIV/0!</v>
      </c>
      <c r="AB157" s="53">
        <f t="shared" si="98"/>
        <v>1.156119923941799</v>
      </c>
      <c r="AC157" s="53">
        <f t="shared" si="98"/>
        <v>2.0913356257086169</v>
      </c>
      <c r="AD157" s="53">
        <f t="shared" si="98"/>
        <v>1.6237277748252079</v>
      </c>
      <c r="AE157" s="53" t="e">
        <f t="shared" si="98"/>
        <v>#DIV/0!</v>
      </c>
      <c r="AF157" s="53" t="e">
        <f t="shared" si="98"/>
        <v>#DIV/0!</v>
      </c>
      <c r="AG157" s="53" t="e">
        <f t="shared" si="98"/>
        <v>#DIV/0!</v>
      </c>
      <c r="AH157" s="53" t="e">
        <f t="shared" si="98"/>
        <v>#DIV/0!</v>
      </c>
      <c r="AI157" s="53" t="e">
        <f t="shared" si="98"/>
        <v>#DIV/0!</v>
      </c>
      <c r="AJ157" s="53" t="e">
        <f t="shared" si="98"/>
        <v>#DIV/0!</v>
      </c>
      <c r="AK157" s="53" t="e">
        <f t="shared" si="98"/>
        <v>#DIV/0!</v>
      </c>
      <c r="AL157" s="53" t="e">
        <f t="shared" si="98"/>
        <v>#DIV/0!</v>
      </c>
      <c r="AM157" s="53" t="e">
        <f t="shared" si="98"/>
        <v>#DIV/0!</v>
      </c>
      <c r="AN157" s="53">
        <f t="shared" si="98"/>
        <v>2.4891956206672119</v>
      </c>
      <c r="AO157" s="53">
        <f t="shared" si="98"/>
        <v>3.2209006669782241</v>
      </c>
      <c r="AP157" s="53">
        <f t="shared" si="98"/>
        <v>2.8550481438227178</v>
      </c>
      <c r="AQ157" s="53" t="e">
        <f t="shared" si="98"/>
        <v>#DIV/0!</v>
      </c>
      <c r="AR157" s="53" t="e">
        <f t="shared" si="98"/>
        <v>#DIV/0!</v>
      </c>
      <c r="AS157" s="53" t="e">
        <f t="shared" si="98"/>
        <v>#DIV/0!</v>
      </c>
      <c r="AT157" s="53" t="e">
        <f t="shared" si="98"/>
        <v>#DIV/0!</v>
      </c>
      <c r="AU157" s="53" t="e">
        <f t="shared" si="98"/>
        <v>#DIV/0!</v>
      </c>
      <c r="AV157" s="53" t="e">
        <f t="shared" si="98"/>
        <v>#DIV/0!</v>
      </c>
      <c r="AW157" s="53" t="e">
        <f t="shared" si="98"/>
        <v>#DIV/0!</v>
      </c>
      <c r="AX157" s="53" t="e">
        <f t="shared" si="98"/>
        <v>#DIV/0!</v>
      </c>
      <c r="AY157" s="53" t="e">
        <f t="shared" si="98"/>
        <v>#DIV/0!</v>
      </c>
      <c r="AZ157" s="53">
        <f t="shared" si="98"/>
        <v>0.86254062736205583</v>
      </c>
      <c r="BA157" s="53">
        <f t="shared" si="98"/>
        <v>2.1098379629629629</v>
      </c>
      <c r="BB157" s="53">
        <f t="shared" si="98"/>
        <v>1.4861892951625093</v>
      </c>
      <c r="BC157" s="53" t="e">
        <f t="shared" si="98"/>
        <v>#DIV/0!</v>
      </c>
      <c r="BD157" s="53" t="e">
        <f t="shared" si="98"/>
        <v>#DIV/0!</v>
      </c>
      <c r="BE157" s="53" t="e">
        <f t="shared" si="98"/>
        <v>#DIV/0!</v>
      </c>
      <c r="BF157" s="53" t="e">
        <f t="shared" si="98"/>
        <v>#DIV/0!</v>
      </c>
      <c r="BG157" s="53" t="e">
        <f t="shared" si="98"/>
        <v>#DIV/0!</v>
      </c>
      <c r="BH157" s="53" t="e">
        <f t="shared" si="98"/>
        <v>#DIV/0!</v>
      </c>
      <c r="BI157" s="53" t="e">
        <f t="shared" si="98"/>
        <v>#DIV/0!</v>
      </c>
      <c r="BJ157" s="53" t="e">
        <f t="shared" si="98"/>
        <v>#DIV/0!</v>
      </c>
      <c r="BK157" s="53" t="e">
        <f t="shared" si="98"/>
        <v>#DIV/0!</v>
      </c>
      <c r="BL157" s="53">
        <f t="shared" si="98"/>
        <v>1.7839158276137441</v>
      </c>
      <c r="BM157" s="53">
        <f t="shared" si="98"/>
        <v>2.6762123055699445</v>
      </c>
      <c r="BN157" s="53">
        <f t="shared" si="98"/>
        <v>2.2300640665918441</v>
      </c>
      <c r="BO157" s="53" t="e">
        <f t="shared" si="98"/>
        <v>#DIV/0!</v>
      </c>
      <c r="BP157" s="53" t="e">
        <f t="shared" si="98"/>
        <v>#DIV/0!</v>
      </c>
      <c r="BQ157" s="53" t="e">
        <f t="shared" ref="BQ157:CI157" si="99">AVERAGE(BQ145:BQ156)</f>
        <v>#DIV/0!</v>
      </c>
      <c r="BR157" s="53" t="e">
        <f t="shared" si="99"/>
        <v>#DIV/0!</v>
      </c>
      <c r="BS157" s="53" t="e">
        <f t="shared" si="99"/>
        <v>#DIV/0!</v>
      </c>
      <c r="BT157" s="53" t="e">
        <f t="shared" si="99"/>
        <v>#DIV/0!</v>
      </c>
      <c r="BU157" s="53" t="e">
        <f t="shared" si="99"/>
        <v>#DIV/0!</v>
      </c>
      <c r="BV157" s="53" t="e">
        <f t="shared" si="99"/>
        <v>#DIV/0!</v>
      </c>
      <c r="BW157" s="53" t="e">
        <f t="shared" si="99"/>
        <v>#DIV/0!</v>
      </c>
      <c r="BX157" s="53">
        <f t="shared" si="99"/>
        <v>1.6180321428571427</v>
      </c>
      <c r="BY157" s="53">
        <f t="shared" si="99"/>
        <v>2.7949513888888888</v>
      </c>
      <c r="BZ157" s="53">
        <f t="shared" si="99"/>
        <v>2.2064917658730159</v>
      </c>
      <c r="CA157" s="53" t="e">
        <f t="shared" si="99"/>
        <v>#DIV/0!</v>
      </c>
      <c r="CB157" s="53" t="e">
        <f t="shared" si="99"/>
        <v>#DIV/0!</v>
      </c>
      <c r="CC157" s="53" t="e">
        <f t="shared" si="99"/>
        <v>#DIV/0!</v>
      </c>
      <c r="CD157" s="53" t="e">
        <f t="shared" si="99"/>
        <v>#DIV/0!</v>
      </c>
      <c r="CE157" s="53" t="e">
        <f t="shared" si="99"/>
        <v>#DIV/0!</v>
      </c>
      <c r="CF157" s="53" t="e">
        <f t="shared" si="99"/>
        <v>#DIV/0!</v>
      </c>
      <c r="CG157" s="53" t="e">
        <f t="shared" si="99"/>
        <v>#DIV/0!</v>
      </c>
      <c r="CH157" s="53" t="e">
        <f t="shared" si="99"/>
        <v>#DIV/0!</v>
      </c>
      <c r="CI157" s="53" t="e">
        <f t="shared" si="99"/>
        <v>#DIV/0!</v>
      </c>
      <c r="CJ157" s="19"/>
      <c r="CK157" s="19"/>
      <c r="CL157" s="19"/>
      <c r="CM157" s="20"/>
      <c r="CN157" s="20"/>
      <c r="CO157" s="20"/>
      <c r="CP157" s="20"/>
      <c r="CQ157" s="20"/>
      <c r="CR157" s="20"/>
      <c r="CS157" s="20"/>
      <c r="CV157" s="20"/>
      <c r="CW157" s="20"/>
    </row>
    <row r="158" spans="1:101" x14ac:dyDescent="0.25">
      <c r="A158" s="13" t="s">
        <v>209</v>
      </c>
      <c r="B158" s="8" t="s">
        <v>45</v>
      </c>
      <c r="C158" s="8" t="s">
        <v>46</v>
      </c>
      <c r="D158" s="8"/>
      <c r="E158" s="8"/>
      <c r="F158" s="3">
        <v>3.5</v>
      </c>
      <c r="G158" s="8"/>
      <c r="H158" s="8"/>
      <c r="I158" s="26"/>
      <c r="J158" s="8"/>
      <c r="K158" s="8"/>
      <c r="L158" s="8"/>
      <c r="M158" s="8"/>
      <c r="N158" s="8"/>
      <c r="O158" s="8"/>
      <c r="P158" s="8"/>
      <c r="Q158" s="8"/>
      <c r="R158" s="3">
        <v>4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3">
        <v>4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3">
        <v>4</v>
      </c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3">
        <v>3</v>
      </c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3">
        <v>3.5</v>
      </c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3">
        <v>2.5</v>
      </c>
      <c r="CA158" s="8"/>
      <c r="CB158" s="8"/>
      <c r="CC158" s="8"/>
      <c r="CD158" s="8"/>
      <c r="CE158" s="8"/>
      <c r="CF158" s="8"/>
      <c r="CG158" s="8"/>
      <c r="CH158" s="8"/>
      <c r="CI158" s="8"/>
      <c r="CJ158" s="3" t="s">
        <v>45</v>
      </c>
      <c r="CK158" s="3" t="s">
        <v>46</v>
      </c>
      <c r="CL158" s="3"/>
      <c r="CM158" s="50">
        <v>1</v>
      </c>
      <c r="CQ158" s="16">
        <v>1</v>
      </c>
      <c r="CR158" s="16">
        <v>1</v>
      </c>
      <c r="CS158" s="16">
        <v>1</v>
      </c>
      <c r="CV158" s="16">
        <v>1</v>
      </c>
      <c r="CW158" s="16">
        <v>1</v>
      </c>
    </row>
    <row r="159" spans="1:101" x14ac:dyDescent="0.25">
      <c r="A159" s="13" t="s">
        <v>210</v>
      </c>
      <c r="B159" s="8" t="s">
        <v>45</v>
      </c>
      <c r="C159" s="8" t="s">
        <v>46</v>
      </c>
      <c r="D159" s="8"/>
      <c r="E159" s="8"/>
      <c r="F159" s="3">
        <v>3.5</v>
      </c>
      <c r="G159" s="8"/>
      <c r="H159" s="8"/>
      <c r="I159" s="26"/>
      <c r="J159" s="8"/>
      <c r="K159" s="8"/>
      <c r="L159" s="8"/>
      <c r="M159" s="8"/>
      <c r="N159" s="8"/>
      <c r="O159" s="8"/>
      <c r="P159" s="8"/>
      <c r="Q159" s="8"/>
      <c r="R159" s="3">
        <v>4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3">
        <v>3.2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3">
        <v>4</v>
      </c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3">
        <v>4</v>
      </c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3">
        <v>3</v>
      </c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3">
        <v>3</v>
      </c>
      <c r="CA159" s="8"/>
      <c r="CB159" s="8"/>
      <c r="CC159" s="8"/>
      <c r="CD159" s="8"/>
      <c r="CE159" s="8"/>
      <c r="CF159" s="8"/>
      <c r="CG159" s="8"/>
      <c r="CH159" s="8"/>
      <c r="CI159" s="8"/>
      <c r="CJ159" s="3" t="s">
        <v>45</v>
      </c>
      <c r="CK159" s="3" t="s">
        <v>46</v>
      </c>
      <c r="CL159" s="3"/>
      <c r="CM159" s="50">
        <v>1</v>
      </c>
      <c r="CS159" s="16">
        <v>1</v>
      </c>
      <c r="CV159" s="16"/>
      <c r="CW159" s="16"/>
    </row>
    <row r="160" spans="1:101" x14ac:dyDescent="0.25">
      <c r="A160" s="13" t="s">
        <v>211</v>
      </c>
      <c r="B160" s="8" t="s">
        <v>45</v>
      </c>
      <c r="C160" s="8" t="s">
        <v>46</v>
      </c>
      <c r="D160" s="8"/>
      <c r="E160" s="8"/>
      <c r="F160" s="3">
        <v>3.1</v>
      </c>
      <c r="G160" s="8"/>
      <c r="H160" s="8"/>
      <c r="I160" s="26"/>
      <c r="J160" s="8"/>
      <c r="K160" s="8"/>
      <c r="L160" s="8"/>
      <c r="M160" s="8"/>
      <c r="N160" s="8"/>
      <c r="O160" s="8"/>
      <c r="P160" s="8"/>
      <c r="Q160" s="8"/>
      <c r="R160" s="3">
        <v>3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3">
        <v>4</v>
      </c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3">
        <v>2.5</v>
      </c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3">
        <v>2.5</v>
      </c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3">
        <v>4</v>
      </c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3">
        <v>3</v>
      </c>
      <c r="CA160" s="8"/>
      <c r="CB160" s="8"/>
      <c r="CC160" s="8"/>
      <c r="CD160" s="8"/>
      <c r="CE160" s="8"/>
      <c r="CF160" s="8"/>
      <c r="CG160" s="8"/>
      <c r="CH160" s="8"/>
      <c r="CI160" s="8"/>
      <c r="CJ160" s="3" t="s">
        <v>45</v>
      </c>
      <c r="CK160" s="3" t="s">
        <v>46</v>
      </c>
      <c r="CL160" s="3"/>
      <c r="CM160" s="50">
        <v>1</v>
      </c>
      <c r="CS160" s="16">
        <v>1</v>
      </c>
      <c r="CV160" s="16"/>
      <c r="CW160" s="16"/>
    </row>
    <row r="161" spans="1:101" x14ac:dyDescent="0.25">
      <c r="A161" s="13" t="s">
        <v>212</v>
      </c>
      <c r="B161" s="8" t="s">
        <v>45</v>
      </c>
      <c r="C161" s="8" t="s">
        <v>46</v>
      </c>
      <c r="D161" s="8"/>
      <c r="E161" s="8"/>
      <c r="F161" s="3">
        <v>2.7</v>
      </c>
      <c r="G161" s="8"/>
      <c r="H161" s="8"/>
      <c r="I161" s="26"/>
      <c r="J161" s="8"/>
      <c r="K161" s="8"/>
      <c r="L161" s="8"/>
      <c r="M161" s="8"/>
      <c r="N161" s="8"/>
      <c r="O161" s="8"/>
      <c r="P161" s="8"/>
      <c r="Q161" s="8"/>
      <c r="R161" s="3">
        <v>3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3">
        <v>3</v>
      </c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3">
        <v>3.5</v>
      </c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3">
        <v>2.2999999999999998</v>
      </c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3">
        <v>2.4</v>
      </c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3">
        <v>2.2000000000000002</v>
      </c>
      <c r="CA161" s="8"/>
      <c r="CB161" s="8"/>
      <c r="CC161" s="8"/>
      <c r="CD161" s="8"/>
      <c r="CE161" s="8"/>
      <c r="CF161" s="8"/>
      <c r="CG161" s="8"/>
      <c r="CH161" s="8"/>
      <c r="CI161" s="8"/>
      <c r="CJ161" s="3" t="s">
        <v>45</v>
      </c>
      <c r="CK161" s="3" t="s">
        <v>46</v>
      </c>
      <c r="CL161" s="3"/>
      <c r="CM161" s="50">
        <v>1</v>
      </c>
      <c r="CS161" s="16">
        <v>1</v>
      </c>
      <c r="CV161" s="16"/>
      <c r="CW161" s="16"/>
    </row>
    <row r="162" spans="1:101" x14ac:dyDescent="0.25">
      <c r="A162" s="13" t="s">
        <v>213</v>
      </c>
      <c r="B162" s="8" t="s">
        <v>45</v>
      </c>
      <c r="C162" s="8" t="s">
        <v>46</v>
      </c>
      <c r="D162" s="8"/>
      <c r="E162" s="8"/>
      <c r="F162" s="3">
        <v>2.7</v>
      </c>
      <c r="G162" s="8"/>
      <c r="H162" s="8"/>
      <c r="I162" s="26"/>
      <c r="J162" s="8"/>
      <c r="K162" s="8"/>
      <c r="L162" s="8"/>
      <c r="M162" s="8"/>
      <c r="N162" s="8"/>
      <c r="O162" s="8"/>
      <c r="P162" s="8"/>
      <c r="Q162" s="8"/>
      <c r="R162" s="3">
        <v>3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3">
        <v>3</v>
      </c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3">
        <v>3</v>
      </c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3">
        <v>2.2000000000000002</v>
      </c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3">
        <v>2.5</v>
      </c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3">
        <v>2.5</v>
      </c>
      <c r="CA162" s="8"/>
      <c r="CB162" s="8"/>
      <c r="CC162" s="8"/>
      <c r="CD162" s="8"/>
      <c r="CE162" s="8"/>
      <c r="CF162" s="8"/>
      <c r="CG162" s="8"/>
      <c r="CH162" s="8"/>
      <c r="CI162" s="8"/>
      <c r="CJ162" s="3" t="s">
        <v>45</v>
      </c>
      <c r="CK162" s="3" t="s">
        <v>46</v>
      </c>
      <c r="CL162" s="3"/>
      <c r="CM162" s="50">
        <v>1</v>
      </c>
      <c r="CS162" s="16">
        <v>1</v>
      </c>
      <c r="CV162" s="16"/>
      <c r="CW162" s="16"/>
    </row>
    <row r="163" spans="1:101" x14ac:dyDescent="0.25">
      <c r="A163" s="13" t="s">
        <v>214</v>
      </c>
      <c r="B163" s="8" t="s">
        <v>45</v>
      </c>
      <c r="C163" s="8" t="s">
        <v>46</v>
      </c>
      <c r="D163" s="8"/>
      <c r="E163" s="8"/>
      <c r="F163" s="3">
        <v>2.5</v>
      </c>
      <c r="G163" s="8"/>
      <c r="H163" s="8"/>
      <c r="I163" s="26"/>
      <c r="J163" s="8"/>
      <c r="K163" s="8"/>
      <c r="L163" s="8"/>
      <c r="M163" s="8"/>
      <c r="N163" s="8"/>
      <c r="O163" s="8"/>
      <c r="P163" s="8"/>
      <c r="Q163" s="8"/>
      <c r="R163" s="3">
        <v>2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3">
        <v>2.7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3">
        <v>3</v>
      </c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3">
        <v>3</v>
      </c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3">
        <v>1.7</v>
      </c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3">
        <v>3</v>
      </c>
      <c r="CA163" s="8"/>
      <c r="CB163" s="8"/>
      <c r="CC163" s="8"/>
      <c r="CD163" s="8"/>
      <c r="CE163" s="8"/>
      <c r="CF163" s="8"/>
      <c r="CG163" s="8"/>
      <c r="CH163" s="8"/>
      <c r="CI163" s="8"/>
      <c r="CJ163" s="3" t="s">
        <v>45</v>
      </c>
      <c r="CK163" s="3" t="s">
        <v>46</v>
      </c>
      <c r="CL163" s="3"/>
      <c r="CM163" s="50">
        <v>1</v>
      </c>
      <c r="CS163" s="16">
        <v>1</v>
      </c>
      <c r="CV163" s="16"/>
      <c r="CW163" s="16"/>
    </row>
    <row r="164" spans="1:101" x14ac:dyDescent="0.25">
      <c r="A164" s="13" t="s">
        <v>215</v>
      </c>
      <c r="B164" s="8" t="s">
        <v>45</v>
      </c>
      <c r="C164" s="8" t="s">
        <v>46</v>
      </c>
      <c r="D164" s="8"/>
      <c r="E164" s="8"/>
      <c r="F164" s="3">
        <v>3</v>
      </c>
      <c r="G164" s="8"/>
      <c r="H164" s="8"/>
      <c r="I164" s="26"/>
      <c r="J164" s="8"/>
      <c r="K164" s="8"/>
      <c r="L164" s="8"/>
      <c r="M164" s="8"/>
      <c r="N164" s="8"/>
      <c r="O164" s="8"/>
      <c r="P164" s="8"/>
      <c r="Q164" s="8"/>
      <c r="R164" s="3">
        <v>3.2</v>
      </c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3">
        <v>3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3">
        <v>3.2</v>
      </c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3">
        <v>2.9</v>
      </c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3">
        <v>3</v>
      </c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3">
        <v>3</v>
      </c>
      <c r="CA164" s="8"/>
      <c r="CB164" s="8"/>
      <c r="CC164" s="8"/>
      <c r="CD164" s="8"/>
      <c r="CE164" s="8"/>
      <c r="CF164" s="8"/>
      <c r="CG164" s="8"/>
      <c r="CH164" s="8"/>
      <c r="CI164" s="8"/>
      <c r="CJ164" s="3" t="s">
        <v>45</v>
      </c>
      <c r="CK164" s="3" t="s">
        <v>46</v>
      </c>
      <c r="CL164" s="3"/>
      <c r="CM164" s="50">
        <v>1</v>
      </c>
      <c r="CS164" s="16">
        <v>1</v>
      </c>
      <c r="CV164" s="16"/>
      <c r="CW164" s="16"/>
    </row>
    <row r="165" spans="1:101" x14ac:dyDescent="0.25">
      <c r="A165" s="13" t="s">
        <v>216</v>
      </c>
      <c r="B165" s="8" t="s">
        <v>45</v>
      </c>
      <c r="C165" s="8" t="s">
        <v>46</v>
      </c>
      <c r="D165" s="8"/>
      <c r="E165" s="8"/>
      <c r="F165" s="3">
        <v>1.7</v>
      </c>
      <c r="G165" s="8"/>
      <c r="H165" s="8"/>
      <c r="I165" s="26"/>
      <c r="J165" s="8"/>
      <c r="K165" s="8"/>
      <c r="L165" s="8"/>
      <c r="M165" s="8"/>
      <c r="N165" s="8"/>
      <c r="O165" s="8"/>
      <c r="P165" s="8"/>
      <c r="Q165" s="8"/>
      <c r="R165" s="3">
        <v>2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3">
        <v>2</v>
      </c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3">
        <v>1.7</v>
      </c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3">
        <v>1.5</v>
      </c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3">
        <v>1.5</v>
      </c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3">
        <v>1.5</v>
      </c>
      <c r="CA165" s="8"/>
      <c r="CB165" s="8"/>
      <c r="CC165" s="8"/>
      <c r="CD165" s="8"/>
      <c r="CE165" s="8"/>
      <c r="CF165" s="8"/>
      <c r="CG165" s="8"/>
      <c r="CH165" s="8"/>
      <c r="CI165" s="8"/>
      <c r="CJ165" s="3" t="s">
        <v>45</v>
      </c>
      <c r="CK165" s="3" t="s">
        <v>46</v>
      </c>
      <c r="CL165" s="3"/>
      <c r="CM165" s="50">
        <v>1</v>
      </c>
      <c r="CS165" s="16">
        <v>1</v>
      </c>
      <c r="CV165" s="16"/>
      <c r="CW165" s="16"/>
    </row>
    <row r="166" spans="1:101" x14ac:dyDescent="0.25">
      <c r="A166" s="13" t="s">
        <v>217</v>
      </c>
      <c r="B166" s="8" t="s">
        <v>45</v>
      </c>
      <c r="C166" s="8" t="s">
        <v>46</v>
      </c>
      <c r="D166" s="8"/>
      <c r="E166" s="8"/>
      <c r="F166" s="3">
        <v>2.2000000000000002</v>
      </c>
      <c r="G166" s="8"/>
      <c r="H166" s="8"/>
      <c r="I166" s="26"/>
      <c r="J166" s="8"/>
      <c r="K166" s="8"/>
      <c r="L166" s="8"/>
      <c r="M166" s="8"/>
      <c r="N166" s="8"/>
      <c r="O166" s="8"/>
      <c r="P166" s="8"/>
      <c r="Q166" s="8"/>
      <c r="R166" s="3">
        <v>2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3">
        <v>2.5</v>
      </c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3">
        <v>2.7</v>
      </c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3">
        <v>2</v>
      </c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3">
        <v>2</v>
      </c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3">
        <v>2</v>
      </c>
      <c r="CA166" s="8"/>
      <c r="CB166" s="8"/>
      <c r="CC166" s="8"/>
      <c r="CD166" s="8"/>
      <c r="CE166" s="8"/>
      <c r="CF166" s="8"/>
      <c r="CG166" s="8"/>
      <c r="CH166" s="8"/>
      <c r="CI166" s="8"/>
      <c r="CJ166" s="3" t="s">
        <v>45</v>
      </c>
      <c r="CK166" s="3" t="s">
        <v>46</v>
      </c>
      <c r="CL166" s="3"/>
      <c r="CM166" s="50">
        <v>1</v>
      </c>
      <c r="CS166" s="16">
        <v>1</v>
      </c>
      <c r="CV166" s="16"/>
      <c r="CW166" s="16"/>
    </row>
    <row r="167" spans="1:101" x14ac:dyDescent="0.25">
      <c r="A167" s="13" t="s">
        <v>218</v>
      </c>
      <c r="B167" s="8" t="s">
        <v>45</v>
      </c>
      <c r="C167" s="8" t="s">
        <v>46</v>
      </c>
      <c r="D167" s="8"/>
      <c r="E167" s="8"/>
      <c r="F167" s="3">
        <v>1.8</v>
      </c>
      <c r="G167" s="8"/>
      <c r="H167" s="8"/>
      <c r="I167" s="26"/>
      <c r="J167" s="8"/>
      <c r="K167" s="8"/>
      <c r="L167" s="8"/>
      <c r="M167" s="8"/>
      <c r="N167" s="8"/>
      <c r="O167" s="8"/>
      <c r="P167" s="8"/>
      <c r="Q167" s="8"/>
      <c r="R167" s="3">
        <v>1.7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3">
        <v>2</v>
      </c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3">
        <v>2</v>
      </c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3">
        <v>1.6</v>
      </c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3">
        <v>2</v>
      </c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3">
        <v>1.5</v>
      </c>
      <c r="CA167" s="8"/>
      <c r="CB167" s="8"/>
      <c r="CC167" s="8"/>
      <c r="CD167" s="8"/>
      <c r="CE167" s="8"/>
      <c r="CF167" s="8"/>
      <c r="CG167" s="8"/>
      <c r="CH167" s="8"/>
      <c r="CI167" s="8"/>
      <c r="CJ167" s="3" t="s">
        <v>45</v>
      </c>
      <c r="CK167" s="3" t="s">
        <v>46</v>
      </c>
      <c r="CL167" s="3"/>
      <c r="CM167" s="50">
        <v>1</v>
      </c>
      <c r="CS167" s="16">
        <v>1</v>
      </c>
      <c r="CV167" s="16"/>
      <c r="CW167" s="16"/>
    </row>
    <row r="168" spans="1:101" x14ac:dyDescent="0.25">
      <c r="A168" s="13" t="s">
        <v>219</v>
      </c>
      <c r="B168" s="8" t="s">
        <v>45</v>
      </c>
      <c r="C168" s="8" t="s">
        <v>46</v>
      </c>
      <c r="D168" s="8"/>
      <c r="E168" s="8"/>
      <c r="F168" s="3">
        <v>1.7</v>
      </c>
      <c r="G168" s="8"/>
      <c r="H168" s="8"/>
      <c r="I168" s="26"/>
      <c r="J168" s="8"/>
      <c r="K168" s="8"/>
      <c r="L168" s="8"/>
      <c r="M168" s="8"/>
      <c r="N168" s="8"/>
      <c r="O168" s="8"/>
      <c r="P168" s="8"/>
      <c r="Q168" s="8"/>
      <c r="R168" s="3">
        <v>2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3">
        <v>2</v>
      </c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3">
        <v>1.6</v>
      </c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3">
        <v>1.5</v>
      </c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3">
        <v>1.6</v>
      </c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3">
        <v>1.7</v>
      </c>
      <c r="CA168" s="8"/>
      <c r="CB168" s="8"/>
      <c r="CC168" s="8"/>
      <c r="CD168" s="8"/>
      <c r="CE168" s="8"/>
      <c r="CF168" s="8"/>
      <c r="CG168" s="8"/>
      <c r="CH168" s="8"/>
      <c r="CI168" s="8"/>
      <c r="CJ168" s="3" t="s">
        <v>45</v>
      </c>
      <c r="CK168" s="3" t="s">
        <v>46</v>
      </c>
      <c r="CL168" s="3"/>
      <c r="CM168" s="50">
        <v>1</v>
      </c>
      <c r="CS168" s="16">
        <v>1</v>
      </c>
      <c r="CV168" s="16"/>
      <c r="CW168" s="16"/>
    </row>
    <row r="169" spans="1:101" x14ac:dyDescent="0.25">
      <c r="A169" s="13" t="s">
        <v>220</v>
      </c>
      <c r="B169" s="8" t="s">
        <v>45</v>
      </c>
      <c r="C169" s="8" t="s">
        <v>46</v>
      </c>
      <c r="D169" s="8"/>
      <c r="E169" s="8"/>
      <c r="F169" s="3">
        <v>1.7</v>
      </c>
      <c r="G169" s="8"/>
      <c r="H169" s="8"/>
      <c r="I169" s="26"/>
      <c r="J169" s="8"/>
      <c r="K169" s="8"/>
      <c r="L169" s="8"/>
      <c r="M169" s="8"/>
      <c r="N169" s="8"/>
      <c r="O169" s="8"/>
      <c r="P169" s="8"/>
      <c r="Q169" s="8"/>
      <c r="R169" s="3">
        <v>1.7</v>
      </c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3">
        <v>1.5</v>
      </c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3">
        <v>1.7</v>
      </c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3">
        <v>2</v>
      </c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3">
        <v>1.5</v>
      </c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3">
        <v>2</v>
      </c>
      <c r="CA169" s="8"/>
      <c r="CB169" s="8"/>
      <c r="CC169" s="8"/>
      <c r="CD169" s="8"/>
      <c r="CE169" s="8"/>
      <c r="CF169" s="8"/>
      <c r="CG169" s="8"/>
      <c r="CH169" s="8"/>
      <c r="CI169" s="8"/>
      <c r="CJ169" s="3" t="s">
        <v>45</v>
      </c>
      <c r="CK169" s="3" t="s">
        <v>46</v>
      </c>
      <c r="CL169" s="3"/>
      <c r="CM169" s="50">
        <v>1</v>
      </c>
      <c r="CS169" s="16">
        <v>1</v>
      </c>
      <c r="CV169" s="16"/>
      <c r="CW169" s="16"/>
    </row>
    <row r="170" spans="1:101" x14ac:dyDescent="0.25">
      <c r="A170" s="13" t="s">
        <v>221</v>
      </c>
      <c r="B170" s="8" t="s">
        <v>45</v>
      </c>
      <c r="C170" s="8" t="s">
        <v>46</v>
      </c>
      <c r="D170" s="8"/>
      <c r="E170" s="8"/>
      <c r="F170" s="3">
        <v>2.5</v>
      </c>
      <c r="G170" s="8"/>
      <c r="H170" s="8"/>
      <c r="I170" s="26"/>
      <c r="J170" s="8"/>
      <c r="K170" s="8"/>
      <c r="L170" s="8"/>
      <c r="M170" s="8"/>
      <c r="N170" s="8"/>
      <c r="O170" s="8"/>
      <c r="P170" s="8"/>
      <c r="Q170" s="8"/>
      <c r="R170" s="3">
        <v>3</v>
      </c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3">
        <v>3</v>
      </c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3">
        <v>2.2999999999999998</v>
      </c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3">
        <v>2.5</v>
      </c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3">
        <v>2</v>
      </c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3">
        <v>2.2000000000000002</v>
      </c>
      <c r="CA170" s="8"/>
      <c r="CB170" s="8"/>
      <c r="CC170" s="8"/>
      <c r="CD170" s="8"/>
      <c r="CE170" s="8"/>
      <c r="CF170" s="8"/>
      <c r="CG170" s="8"/>
      <c r="CH170" s="8"/>
      <c r="CI170" s="8"/>
      <c r="CJ170" s="3" t="s">
        <v>45</v>
      </c>
      <c r="CK170" s="3" t="s">
        <v>46</v>
      </c>
      <c r="CL170" s="3"/>
      <c r="CM170" s="50">
        <v>1</v>
      </c>
      <c r="CS170" s="16">
        <v>1</v>
      </c>
      <c r="CV170" s="16"/>
      <c r="CW170" s="16"/>
    </row>
    <row r="171" spans="1:101" x14ac:dyDescent="0.25">
      <c r="A171" s="13" t="s">
        <v>222</v>
      </c>
      <c r="B171" s="8" t="s">
        <v>45</v>
      </c>
      <c r="C171" s="8" t="s">
        <v>46</v>
      </c>
      <c r="D171" s="8"/>
      <c r="E171" s="8"/>
      <c r="F171" s="3">
        <v>1.9</v>
      </c>
      <c r="G171" s="8"/>
      <c r="H171" s="8"/>
      <c r="I171" s="26"/>
      <c r="J171" s="8"/>
      <c r="K171" s="8"/>
      <c r="L171" s="8"/>
      <c r="M171" s="8"/>
      <c r="N171" s="8"/>
      <c r="O171" s="8"/>
      <c r="P171" s="8"/>
      <c r="Q171" s="8"/>
      <c r="R171" s="3">
        <v>2</v>
      </c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3">
        <v>2</v>
      </c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3">
        <v>2</v>
      </c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3">
        <v>1.5</v>
      </c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3">
        <v>1.6</v>
      </c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3">
        <v>2</v>
      </c>
      <c r="CA171" s="8"/>
      <c r="CB171" s="8"/>
      <c r="CC171" s="8"/>
      <c r="CD171" s="8"/>
      <c r="CE171" s="8"/>
      <c r="CF171" s="8"/>
      <c r="CG171" s="8"/>
      <c r="CH171" s="8"/>
      <c r="CI171" s="8"/>
      <c r="CJ171" s="3" t="s">
        <v>45</v>
      </c>
      <c r="CK171" s="3" t="s">
        <v>46</v>
      </c>
      <c r="CL171" s="3"/>
      <c r="CM171" s="50">
        <v>1</v>
      </c>
      <c r="CS171" s="16">
        <v>1</v>
      </c>
      <c r="CV171" s="16"/>
      <c r="CW171" s="16"/>
    </row>
    <row r="172" spans="1:101" x14ac:dyDescent="0.25">
      <c r="A172" s="13" t="s">
        <v>223</v>
      </c>
      <c r="B172" s="8" t="s">
        <v>45</v>
      </c>
      <c r="C172" s="8" t="s">
        <v>46</v>
      </c>
      <c r="D172" s="8"/>
      <c r="E172" s="8"/>
      <c r="F172" s="3">
        <v>2.4</v>
      </c>
      <c r="G172" s="8"/>
      <c r="H172" s="8"/>
      <c r="I172" s="26"/>
      <c r="J172" s="8"/>
      <c r="K172" s="8"/>
      <c r="L172" s="8"/>
      <c r="M172" s="8"/>
      <c r="N172" s="8"/>
      <c r="O172" s="8"/>
      <c r="P172" s="8"/>
      <c r="Q172" s="8"/>
      <c r="R172" s="3">
        <v>2.9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3">
        <v>2.5</v>
      </c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3">
        <v>2.5</v>
      </c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3">
        <v>2</v>
      </c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3">
        <v>2.5</v>
      </c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3">
        <v>2</v>
      </c>
      <c r="CA172" s="8"/>
      <c r="CB172" s="8"/>
      <c r="CC172" s="8"/>
      <c r="CD172" s="8"/>
      <c r="CE172" s="8"/>
      <c r="CF172" s="8"/>
      <c r="CG172" s="8"/>
      <c r="CH172" s="8"/>
      <c r="CI172" s="8"/>
      <c r="CJ172" s="3" t="s">
        <v>45</v>
      </c>
      <c r="CK172" s="3" t="s">
        <v>46</v>
      </c>
      <c r="CL172" s="3"/>
      <c r="CM172" s="50">
        <v>1</v>
      </c>
      <c r="CS172" s="16">
        <v>1</v>
      </c>
      <c r="CV172" s="16"/>
      <c r="CW172" s="16"/>
    </row>
    <row r="173" spans="1:101" s="21" customFormat="1" x14ac:dyDescent="0.25">
      <c r="A173" s="54"/>
      <c r="B173" s="7"/>
      <c r="C173" s="7"/>
      <c r="D173" s="7" t="e">
        <f>AVERAGE(D158:D172)</f>
        <v>#DIV/0!</v>
      </c>
      <c r="E173" s="7" t="e">
        <f t="shared" ref="E173:BP173" si="100">AVERAGE(E158:E172)</f>
        <v>#DIV/0!</v>
      </c>
      <c r="F173" s="7">
        <f t="shared" si="100"/>
        <v>2.4599999999999995</v>
      </c>
      <c r="G173" s="7" t="e">
        <f t="shared" si="100"/>
        <v>#DIV/0!</v>
      </c>
      <c r="H173" s="7" t="e">
        <f t="shared" si="100"/>
        <v>#DIV/0!</v>
      </c>
      <c r="I173" s="7" t="e">
        <f t="shared" si="100"/>
        <v>#DIV/0!</v>
      </c>
      <c r="J173" s="7" t="e">
        <f t="shared" si="100"/>
        <v>#DIV/0!</v>
      </c>
      <c r="K173" s="7" t="e">
        <f t="shared" si="100"/>
        <v>#DIV/0!</v>
      </c>
      <c r="L173" s="7" t="e">
        <f t="shared" si="100"/>
        <v>#DIV/0!</v>
      </c>
      <c r="M173" s="7" t="e">
        <f t="shared" si="100"/>
        <v>#DIV/0!</v>
      </c>
      <c r="N173" s="7" t="e">
        <f t="shared" si="100"/>
        <v>#DIV/0!</v>
      </c>
      <c r="O173" s="7" t="e">
        <f t="shared" si="100"/>
        <v>#DIV/0!</v>
      </c>
      <c r="P173" s="7" t="e">
        <f t="shared" si="100"/>
        <v>#DIV/0!</v>
      </c>
      <c r="Q173" s="7" t="e">
        <f t="shared" si="100"/>
        <v>#DIV/0!</v>
      </c>
      <c r="R173" s="7">
        <f t="shared" si="100"/>
        <v>2.6333333333333329</v>
      </c>
      <c r="S173" s="7" t="e">
        <f t="shared" si="100"/>
        <v>#DIV/0!</v>
      </c>
      <c r="T173" s="7" t="e">
        <f t="shared" si="100"/>
        <v>#DIV/0!</v>
      </c>
      <c r="U173" s="7" t="e">
        <f t="shared" si="100"/>
        <v>#DIV/0!</v>
      </c>
      <c r="V173" s="7" t="e">
        <f t="shared" si="100"/>
        <v>#DIV/0!</v>
      </c>
      <c r="W173" s="7" t="e">
        <f t="shared" si="100"/>
        <v>#DIV/0!</v>
      </c>
      <c r="X173" s="7" t="e">
        <f t="shared" si="100"/>
        <v>#DIV/0!</v>
      </c>
      <c r="Y173" s="7" t="e">
        <f t="shared" si="100"/>
        <v>#DIV/0!</v>
      </c>
      <c r="Z173" s="7" t="e">
        <f t="shared" si="100"/>
        <v>#DIV/0!</v>
      </c>
      <c r="AA173" s="7" t="e">
        <f t="shared" si="100"/>
        <v>#DIV/0!</v>
      </c>
      <c r="AB173" s="7" t="e">
        <f t="shared" si="100"/>
        <v>#DIV/0!</v>
      </c>
      <c r="AC173" s="7" t="e">
        <f t="shared" si="100"/>
        <v>#DIV/0!</v>
      </c>
      <c r="AD173" s="7">
        <f t="shared" si="100"/>
        <v>2.6933333333333334</v>
      </c>
      <c r="AE173" s="7" t="e">
        <f t="shared" si="100"/>
        <v>#DIV/0!</v>
      </c>
      <c r="AF173" s="7" t="e">
        <f t="shared" si="100"/>
        <v>#DIV/0!</v>
      </c>
      <c r="AG173" s="7" t="e">
        <f t="shared" si="100"/>
        <v>#DIV/0!</v>
      </c>
      <c r="AH173" s="7" t="e">
        <f t="shared" si="100"/>
        <v>#DIV/0!</v>
      </c>
      <c r="AI173" s="7" t="e">
        <f t="shared" si="100"/>
        <v>#DIV/0!</v>
      </c>
      <c r="AJ173" s="7" t="e">
        <f t="shared" si="100"/>
        <v>#DIV/0!</v>
      </c>
      <c r="AK173" s="7" t="e">
        <f t="shared" si="100"/>
        <v>#DIV/0!</v>
      </c>
      <c r="AL173" s="7" t="e">
        <f t="shared" si="100"/>
        <v>#DIV/0!</v>
      </c>
      <c r="AM173" s="7" t="e">
        <f t="shared" si="100"/>
        <v>#DIV/0!</v>
      </c>
      <c r="AN173" s="7" t="e">
        <f t="shared" si="100"/>
        <v>#DIV/0!</v>
      </c>
      <c r="AO173" s="7" t="e">
        <f t="shared" si="100"/>
        <v>#DIV/0!</v>
      </c>
      <c r="AP173" s="7">
        <f t="shared" si="100"/>
        <v>2.6466666666666665</v>
      </c>
      <c r="AQ173" s="7" t="e">
        <f t="shared" si="100"/>
        <v>#DIV/0!</v>
      </c>
      <c r="AR173" s="7" t="e">
        <f t="shared" si="100"/>
        <v>#DIV/0!</v>
      </c>
      <c r="AS173" s="7" t="e">
        <f t="shared" si="100"/>
        <v>#DIV/0!</v>
      </c>
      <c r="AT173" s="7" t="e">
        <f t="shared" si="100"/>
        <v>#DIV/0!</v>
      </c>
      <c r="AU173" s="7" t="e">
        <f t="shared" si="100"/>
        <v>#DIV/0!</v>
      </c>
      <c r="AV173" s="7" t="e">
        <f t="shared" si="100"/>
        <v>#DIV/0!</v>
      </c>
      <c r="AW173" s="7" t="e">
        <f t="shared" si="100"/>
        <v>#DIV/0!</v>
      </c>
      <c r="AX173" s="7" t="e">
        <f t="shared" si="100"/>
        <v>#DIV/0!</v>
      </c>
      <c r="AY173" s="7" t="e">
        <f t="shared" si="100"/>
        <v>#DIV/0!</v>
      </c>
      <c r="AZ173" s="7" t="e">
        <f t="shared" si="100"/>
        <v>#DIV/0!</v>
      </c>
      <c r="BA173" s="7" t="e">
        <f t="shared" si="100"/>
        <v>#DIV/0!</v>
      </c>
      <c r="BB173" s="7">
        <f t="shared" si="100"/>
        <v>2.2999999999999998</v>
      </c>
      <c r="BC173" s="7" t="e">
        <f t="shared" si="100"/>
        <v>#DIV/0!</v>
      </c>
      <c r="BD173" s="7" t="e">
        <f t="shared" si="100"/>
        <v>#DIV/0!</v>
      </c>
      <c r="BE173" s="7" t="e">
        <f t="shared" si="100"/>
        <v>#DIV/0!</v>
      </c>
      <c r="BF173" s="7" t="e">
        <f t="shared" si="100"/>
        <v>#DIV/0!</v>
      </c>
      <c r="BG173" s="7" t="e">
        <f t="shared" si="100"/>
        <v>#DIV/0!</v>
      </c>
      <c r="BH173" s="7" t="e">
        <f t="shared" si="100"/>
        <v>#DIV/0!</v>
      </c>
      <c r="BI173" s="7" t="e">
        <f t="shared" si="100"/>
        <v>#DIV/0!</v>
      </c>
      <c r="BJ173" s="7" t="e">
        <f t="shared" si="100"/>
        <v>#DIV/0!</v>
      </c>
      <c r="BK173" s="7" t="e">
        <f t="shared" si="100"/>
        <v>#DIV/0!</v>
      </c>
      <c r="BL173" s="7" t="e">
        <f t="shared" si="100"/>
        <v>#DIV/0!</v>
      </c>
      <c r="BM173" s="7" t="e">
        <f t="shared" si="100"/>
        <v>#DIV/0!</v>
      </c>
      <c r="BN173" s="7">
        <f t="shared" si="100"/>
        <v>2.3200000000000003</v>
      </c>
      <c r="BO173" s="7" t="e">
        <f t="shared" si="100"/>
        <v>#DIV/0!</v>
      </c>
      <c r="BP173" s="7" t="e">
        <f t="shared" si="100"/>
        <v>#DIV/0!</v>
      </c>
      <c r="BQ173" s="7" t="e">
        <f t="shared" ref="BQ173:CI173" si="101">AVERAGE(BQ158:BQ172)</f>
        <v>#DIV/0!</v>
      </c>
      <c r="BR173" s="7" t="e">
        <f t="shared" si="101"/>
        <v>#DIV/0!</v>
      </c>
      <c r="BS173" s="7" t="e">
        <f t="shared" si="101"/>
        <v>#DIV/0!</v>
      </c>
      <c r="BT173" s="7" t="e">
        <f t="shared" si="101"/>
        <v>#DIV/0!</v>
      </c>
      <c r="BU173" s="7" t="e">
        <f t="shared" si="101"/>
        <v>#DIV/0!</v>
      </c>
      <c r="BV173" s="7" t="e">
        <f t="shared" si="101"/>
        <v>#DIV/0!</v>
      </c>
      <c r="BW173" s="7" t="e">
        <f t="shared" si="101"/>
        <v>#DIV/0!</v>
      </c>
      <c r="BX173" s="7" t="e">
        <f t="shared" si="101"/>
        <v>#DIV/0!</v>
      </c>
      <c r="BY173" s="7" t="e">
        <f t="shared" si="101"/>
        <v>#DIV/0!</v>
      </c>
      <c r="BZ173" s="7">
        <f t="shared" si="101"/>
        <v>2.273333333333333</v>
      </c>
      <c r="CA173" s="7" t="e">
        <f t="shared" si="101"/>
        <v>#DIV/0!</v>
      </c>
      <c r="CB173" s="7" t="e">
        <f t="shared" si="101"/>
        <v>#DIV/0!</v>
      </c>
      <c r="CC173" s="7" t="e">
        <f t="shared" si="101"/>
        <v>#DIV/0!</v>
      </c>
      <c r="CD173" s="7" t="e">
        <f t="shared" si="101"/>
        <v>#DIV/0!</v>
      </c>
      <c r="CE173" s="7" t="e">
        <f t="shared" si="101"/>
        <v>#DIV/0!</v>
      </c>
      <c r="CF173" s="7" t="e">
        <f t="shared" si="101"/>
        <v>#DIV/0!</v>
      </c>
      <c r="CG173" s="7" t="e">
        <f t="shared" si="101"/>
        <v>#DIV/0!</v>
      </c>
      <c r="CH173" s="7" t="e">
        <f t="shared" si="101"/>
        <v>#DIV/0!</v>
      </c>
      <c r="CI173" s="7" t="e">
        <f t="shared" si="101"/>
        <v>#DIV/0!</v>
      </c>
      <c r="CJ173" s="19"/>
      <c r="CK173" s="19"/>
      <c r="CL173" s="19"/>
      <c r="CM173" s="20"/>
      <c r="CN173" s="20"/>
      <c r="CO173" s="20"/>
      <c r="CP173" s="20"/>
      <c r="CQ173" s="20"/>
      <c r="CR173" s="20"/>
      <c r="CS173" s="20"/>
      <c r="CT173" s="23"/>
      <c r="CU173" s="23"/>
      <c r="CV173" s="20"/>
      <c r="CW173" s="20"/>
    </row>
    <row r="174" spans="1:101" x14ac:dyDescent="0.25">
      <c r="A174" s="2" t="s">
        <v>224</v>
      </c>
      <c r="B174" s="4" t="s">
        <v>225</v>
      </c>
      <c r="C174" s="4" t="s">
        <v>22</v>
      </c>
      <c r="D174" s="8">
        <v>1</v>
      </c>
      <c r="E174" s="8">
        <v>1.5</v>
      </c>
      <c r="F174" s="8">
        <f>AVERAGE(D174:E174)</f>
        <v>1.25</v>
      </c>
      <c r="G174" s="8"/>
      <c r="H174" s="8"/>
      <c r="I174" s="8"/>
      <c r="J174" s="8"/>
      <c r="K174" s="8"/>
      <c r="L174" s="8"/>
      <c r="M174" s="8"/>
      <c r="N174" s="8"/>
      <c r="O174" s="8"/>
      <c r="P174" s="8">
        <v>1.2</v>
      </c>
      <c r="Q174" s="8">
        <v>1.4</v>
      </c>
      <c r="R174" s="8">
        <f>AVERAGE(P174:Q174)</f>
        <v>1.2999999999999998</v>
      </c>
      <c r="S174" s="8"/>
      <c r="T174" s="8"/>
      <c r="U174" s="8"/>
      <c r="V174" s="8"/>
      <c r="W174" s="8"/>
      <c r="X174" s="8"/>
      <c r="Y174" s="8"/>
      <c r="Z174" s="8"/>
      <c r="AA174" s="8"/>
      <c r="AB174" s="8">
        <v>1</v>
      </c>
      <c r="AC174" s="8">
        <v>1.4</v>
      </c>
      <c r="AD174" s="8">
        <f>AVERAGE(AB174:AC174)</f>
        <v>1.2</v>
      </c>
      <c r="AE174" s="8"/>
      <c r="AF174" s="8"/>
      <c r="AG174" s="8"/>
      <c r="AH174" s="8"/>
      <c r="AI174" s="8"/>
      <c r="AJ174" s="8"/>
      <c r="AK174" s="8"/>
      <c r="AL174" s="8"/>
      <c r="AM174" s="8"/>
      <c r="AN174" s="8">
        <v>0.4</v>
      </c>
      <c r="AO174" s="8">
        <v>1.1000000000000001</v>
      </c>
      <c r="AP174" s="8">
        <f>AVERAGE(AN174:AO174)</f>
        <v>0.75</v>
      </c>
      <c r="AQ174" s="8"/>
      <c r="AR174" s="8"/>
      <c r="AS174" s="8"/>
      <c r="AT174" s="8"/>
      <c r="AU174" s="8"/>
      <c r="AV174" s="8"/>
      <c r="AW174" s="8"/>
      <c r="AX174" s="8"/>
      <c r="AY174" s="8"/>
      <c r="AZ174" s="8">
        <v>1.7</v>
      </c>
      <c r="BA174" s="8">
        <v>1.3</v>
      </c>
      <c r="BB174" s="8">
        <f>AVERAGE(AZ174:BA174)</f>
        <v>1.5</v>
      </c>
      <c r="BC174" s="8"/>
      <c r="BD174" s="8"/>
      <c r="BE174" s="8"/>
      <c r="BF174" s="8"/>
      <c r="BG174" s="8"/>
      <c r="BH174" s="8"/>
      <c r="BI174" s="8"/>
      <c r="BJ174" s="8"/>
      <c r="BK174" s="8"/>
      <c r="BL174" s="8">
        <v>1</v>
      </c>
      <c r="BM174" s="8">
        <v>1.9</v>
      </c>
      <c r="BN174" s="8">
        <f>AVERAGE(BL174:BM174)</f>
        <v>1.45</v>
      </c>
      <c r="BO174" s="8"/>
      <c r="BP174" s="8"/>
      <c r="BQ174" s="8"/>
      <c r="BR174" s="8"/>
      <c r="BS174" s="8"/>
      <c r="BT174" s="8"/>
      <c r="BU174" s="8"/>
      <c r="BV174" s="8"/>
      <c r="BW174" s="8"/>
      <c r="BX174" s="8">
        <v>1</v>
      </c>
      <c r="BY174" s="8">
        <v>2.2000000000000002</v>
      </c>
      <c r="BZ174" s="8">
        <f>AVERAGE(BX174:BY174)</f>
        <v>1.6</v>
      </c>
      <c r="CA174" s="8"/>
      <c r="CB174" s="8"/>
      <c r="CC174" s="8"/>
      <c r="CD174" s="8"/>
      <c r="CE174" s="8"/>
      <c r="CF174" s="8"/>
      <c r="CG174" s="8"/>
      <c r="CH174" s="8"/>
      <c r="CI174" s="8"/>
      <c r="CJ174" s="4" t="s">
        <v>225</v>
      </c>
      <c r="CK174" s="4" t="s">
        <v>22</v>
      </c>
      <c r="CL174" s="3" t="s">
        <v>226</v>
      </c>
      <c r="CM174" s="16">
        <v>1</v>
      </c>
      <c r="CQ174" s="16">
        <v>1</v>
      </c>
      <c r="CV174" s="16"/>
      <c r="CW174" s="16"/>
    </row>
    <row r="175" spans="1:101" s="30" customFormat="1" x14ac:dyDescent="0.25">
      <c r="A175" s="25" t="s">
        <v>227</v>
      </c>
      <c r="B175" s="5" t="s">
        <v>228</v>
      </c>
      <c r="C175" s="5" t="s">
        <v>229</v>
      </c>
      <c r="D175" s="26"/>
      <c r="E175" s="26"/>
      <c r="F175" s="26" t="e">
        <f>AVERAGE(D175:E175)</f>
        <v>#DIV/0!</v>
      </c>
      <c r="G175" s="26"/>
      <c r="H175" s="26"/>
      <c r="I175" s="26" t="e">
        <f>AVERAGE(G175:H175)</f>
        <v>#DIV/0!</v>
      </c>
      <c r="J175" s="26"/>
      <c r="K175" s="26"/>
      <c r="L175" s="26"/>
      <c r="M175" s="26"/>
      <c r="N175" s="26"/>
      <c r="O175" s="26"/>
      <c r="P175" s="26"/>
      <c r="Q175" s="26"/>
      <c r="R175" s="26" t="e">
        <f>AVERAGE(P175:Q175)</f>
        <v>#DIV/0!</v>
      </c>
      <c r="S175" s="26"/>
      <c r="T175" s="26"/>
      <c r="U175" s="26" t="e">
        <f>AVERAGE(S175:T175)</f>
        <v>#DIV/0!</v>
      </c>
      <c r="V175" s="26"/>
      <c r="W175" s="26"/>
      <c r="X175" s="26"/>
      <c r="Y175" s="26"/>
      <c r="Z175" s="26"/>
      <c r="AA175" s="26"/>
      <c r="AB175" s="26"/>
      <c r="AC175" s="26"/>
      <c r="AD175" s="26" t="e">
        <f>AVERAGE(AB175:AC175)</f>
        <v>#DIV/0!</v>
      </c>
      <c r="AE175" s="26"/>
      <c r="AF175" s="26"/>
      <c r="AG175" s="26" t="e">
        <f>AVERAGE(AE175:AF175)</f>
        <v>#DIV/0!</v>
      </c>
      <c r="AH175" s="26"/>
      <c r="AI175" s="26"/>
      <c r="AJ175" s="26"/>
      <c r="AK175" s="26"/>
      <c r="AL175" s="26"/>
      <c r="AM175" s="26"/>
      <c r="AN175" s="26"/>
      <c r="AO175" s="26"/>
      <c r="AP175" s="26" t="e">
        <f>AVERAGE(AN175:AO175)</f>
        <v>#DIV/0!</v>
      </c>
      <c r="AQ175" s="26"/>
      <c r="AR175" s="26"/>
      <c r="AS175" s="26" t="e">
        <f>AVERAGE(AQ175:AR175)</f>
        <v>#DIV/0!</v>
      </c>
      <c r="AT175" s="26"/>
      <c r="AU175" s="26"/>
      <c r="AV175" s="26"/>
      <c r="AW175" s="26"/>
      <c r="AX175" s="26"/>
      <c r="AY175" s="26"/>
      <c r="AZ175" s="26"/>
      <c r="BA175" s="26"/>
      <c r="BB175" s="26" t="e">
        <f>AVERAGE(AZ175:BA175)</f>
        <v>#DIV/0!</v>
      </c>
      <c r="BC175" s="26"/>
      <c r="BD175" s="26"/>
      <c r="BE175" s="26" t="e">
        <f>AVERAGE(BC175:BD175)</f>
        <v>#DIV/0!</v>
      </c>
      <c r="BF175" s="26"/>
      <c r="BG175" s="26"/>
      <c r="BH175" s="26"/>
      <c r="BI175" s="26"/>
      <c r="BJ175" s="26"/>
      <c r="BK175" s="26"/>
      <c r="BL175" s="26"/>
      <c r="BM175" s="26"/>
      <c r="BN175" s="26" t="e">
        <f>AVERAGE(BL175:BM175)</f>
        <v>#DIV/0!</v>
      </c>
      <c r="BO175" s="26"/>
      <c r="BP175" s="26"/>
      <c r="BQ175" s="26" t="e">
        <f>AVERAGE(BO175:BP175)</f>
        <v>#DIV/0!</v>
      </c>
      <c r="BR175" s="26"/>
      <c r="BS175" s="26"/>
      <c r="BT175" s="26"/>
      <c r="BU175" s="26"/>
      <c r="BV175" s="26"/>
      <c r="BW175" s="26"/>
      <c r="BX175" s="26"/>
      <c r="BY175" s="26"/>
      <c r="BZ175" s="26" t="e">
        <f>AVERAGE(BX175:BY175)</f>
        <v>#DIV/0!</v>
      </c>
      <c r="CA175" s="26"/>
      <c r="CB175" s="26"/>
      <c r="CC175" s="26" t="e">
        <f>AVERAGE(CA175:CB175)</f>
        <v>#DIV/0!</v>
      </c>
      <c r="CD175" s="26"/>
      <c r="CE175" s="26"/>
      <c r="CF175" s="26"/>
      <c r="CG175" s="26"/>
      <c r="CH175" s="26"/>
      <c r="CI175" s="26"/>
      <c r="CJ175" s="5" t="s">
        <v>228</v>
      </c>
      <c r="CK175" s="5" t="s">
        <v>229</v>
      </c>
      <c r="CL175" s="27"/>
      <c r="CM175" s="28">
        <v>1</v>
      </c>
      <c r="CN175" s="28"/>
      <c r="CO175" s="28"/>
      <c r="CP175" s="28"/>
      <c r="CQ175" s="28">
        <v>1</v>
      </c>
      <c r="CR175" s="28">
        <v>1</v>
      </c>
      <c r="CS175" s="28">
        <v>1</v>
      </c>
      <c r="CT175" s="29"/>
      <c r="CU175" s="29"/>
      <c r="CV175" s="28">
        <v>1</v>
      </c>
      <c r="CW175" s="28">
        <v>1</v>
      </c>
    </row>
    <row r="176" spans="1:101" x14ac:dyDescent="0.25">
      <c r="A176" s="2" t="s">
        <v>230</v>
      </c>
      <c r="B176" s="4" t="s">
        <v>47</v>
      </c>
      <c r="C176" s="4" t="s">
        <v>48</v>
      </c>
      <c r="D176" s="8">
        <v>1.1000000000000001</v>
      </c>
      <c r="E176" s="8">
        <v>1.3</v>
      </c>
      <c r="F176" s="8">
        <f>AVERAGE(D176:E176)</f>
        <v>1.2000000000000002</v>
      </c>
      <c r="G176" s="8"/>
      <c r="H176" s="8"/>
      <c r="I176" s="8" t="e">
        <f>AVERAGE(G176:H176)</f>
        <v>#DIV/0!</v>
      </c>
      <c r="J176" s="8"/>
      <c r="K176" s="8"/>
      <c r="L176" s="8"/>
      <c r="M176" s="8"/>
      <c r="N176" s="8"/>
      <c r="O176" s="8"/>
      <c r="P176" s="8">
        <v>0.8</v>
      </c>
      <c r="Q176" s="8">
        <v>1.4</v>
      </c>
      <c r="R176" s="8">
        <f>AVERAGE(P176:Q176)</f>
        <v>1.1000000000000001</v>
      </c>
      <c r="S176" s="8"/>
      <c r="T176" s="8"/>
      <c r="U176" s="8" t="e">
        <f>AVERAGE(S176:T176)</f>
        <v>#DIV/0!</v>
      </c>
      <c r="V176" s="8"/>
      <c r="W176" s="8"/>
      <c r="X176" s="8"/>
      <c r="Y176" s="8"/>
      <c r="Z176" s="8"/>
      <c r="AA176" s="8"/>
      <c r="AB176" s="8">
        <v>1.2</v>
      </c>
      <c r="AC176" s="8">
        <v>1.6</v>
      </c>
      <c r="AD176" s="8">
        <f t="shared" ref="AD176:AD180" si="102">AVERAGE(AB176:AC176)</f>
        <v>1.4</v>
      </c>
      <c r="AE176" s="8"/>
      <c r="AF176" s="8"/>
      <c r="AG176" s="8" t="e">
        <f t="shared" ref="AG176:AG180" si="103">AVERAGE(AE176:AF176)</f>
        <v>#DIV/0!</v>
      </c>
      <c r="AH176" s="8"/>
      <c r="AI176" s="8"/>
      <c r="AJ176" s="8"/>
      <c r="AK176" s="8"/>
      <c r="AL176" s="8"/>
      <c r="AM176" s="8"/>
      <c r="AN176" s="8">
        <v>1.3</v>
      </c>
      <c r="AO176" s="8">
        <v>1.7</v>
      </c>
      <c r="AP176" s="8">
        <f t="shared" ref="AP176:AP180" si="104">AVERAGE(AN176:AO176)</f>
        <v>1.5</v>
      </c>
      <c r="AQ176" s="8"/>
      <c r="AR176" s="8"/>
      <c r="AS176" s="8" t="e">
        <f>AVERAGE(AQ176:AR176)</f>
        <v>#DIV/0!</v>
      </c>
      <c r="AT176" s="8"/>
      <c r="AU176" s="8"/>
      <c r="AV176" s="8"/>
      <c r="AW176" s="8"/>
      <c r="AX176" s="8"/>
      <c r="AY176" s="8"/>
      <c r="AZ176" s="8">
        <v>1.4</v>
      </c>
      <c r="BA176" s="8">
        <v>1.4</v>
      </c>
      <c r="BB176" s="8">
        <f>AVERAGE(AZ176:BA176)</f>
        <v>1.4</v>
      </c>
      <c r="BC176" s="8"/>
      <c r="BD176" s="8"/>
      <c r="BE176" s="8" t="e">
        <f>AVERAGE(BC176:BD176)</f>
        <v>#DIV/0!</v>
      </c>
      <c r="BF176" s="8"/>
      <c r="BG176" s="8"/>
      <c r="BH176" s="8"/>
      <c r="BI176" s="8"/>
      <c r="BJ176" s="8"/>
      <c r="BK176" s="8"/>
      <c r="BL176" s="8">
        <v>0.9</v>
      </c>
      <c r="BM176" s="8">
        <v>0.9</v>
      </c>
      <c r="BN176" s="8">
        <f>AVERAGE(BL176:BM176)</f>
        <v>0.9</v>
      </c>
      <c r="BO176" s="8"/>
      <c r="BP176" s="8"/>
      <c r="BQ176" s="8" t="e">
        <f>AVERAGE(BO176:BP176)</f>
        <v>#DIV/0!</v>
      </c>
      <c r="BR176" s="8"/>
      <c r="BS176" s="8"/>
      <c r="BT176" s="8"/>
      <c r="BU176" s="8"/>
      <c r="BV176" s="8"/>
      <c r="BW176" s="8"/>
      <c r="BX176" s="8">
        <v>1</v>
      </c>
      <c r="BY176" s="8">
        <v>0.8</v>
      </c>
      <c r="BZ176" s="8">
        <f>AVERAGE(BX176:BY176)</f>
        <v>0.9</v>
      </c>
      <c r="CA176" s="8"/>
      <c r="CB176" s="8"/>
      <c r="CC176" s="8" t="e">
        <f>AVERAGE(CA176:CB176)</f>
        <v>#DIV/0!</v>
      </c>
      <c r="CD176" s="8"/>
      <c r="CE176" s="8"/>
      <c r="CF176" s="8"/>
      <c r="CG176" s="8"/>
      <c r="CH176" s="8"/>
      <c r="CI176" s="8"/>
      <c r="CJ176" s="4" t="s">
        <v>47</v>
      </c>
      <c r="CK176" s="4" t="s">
        <v>48</v>
      </c>
      <c r="CL176" s="3" t="s">
        <v>231</v>
      </c>
      <c r="CM176" s="16">
        <v>1</v>
      </c>
      <c r="CQ176" s="16">
        <v>1</v>
      </c>
      <c r="CR176" s="16">
        <v>1</v>
      </c>
      <c r="CS176" s="16">
        <v>1</v>
      </c>
      <c r="CV176" s="16">
        <v>1</v>
      </c>
      <c r="CW176" s="16">
        <v>1</v>
      </c>
    </row>
    <row r="177" spans="1:101" x14ac:dyDescent="0.25">
      <c r="A177" s="2" t="s">
        <v>232</v>
      </c>
      <c r="B177" s="4" t="s">
        <v>47</v>
      </c>
      <c r="C177" s="4" t="s">
        <v>48</v>
      </c>
      <c r="D177" s="8">
        <v>2.4</v>
      </c>
      <c r="E177" s="8">
        <v>2.7</v>
      </c>
      <c r="F177" s="8">
        <f t="shared" ref="F177:F180" si="105">AVERAGE(D177:E177)</f>
        <v>2.5499999999999998</v>
      </c>
      <c r="G177" s="8"/>
      <c r="H177" s="8"/>
      <c r="I177" s="8" t="e">
        <f t="shared" ref="I177:I180" si="106">AVERAGE(G177:H177)</f>
        <v>#DIV/0!</v>
      </c>
      <c r="J177" s="8"/>
      <c r="K177" s="8"/>
      <c r="L177" s="8"/>
      <c r="M177" s="8"/>
      <c r="N177" s="8"/>
      <c r="O177" s="8"/>
      <c r="P177" s="8">
        <v>2.8</v>
      </c>
      <c r="Q177" s="8">
        <v>3.2</v>
      </c>
      <c r="R177" s="8">
        <f t="shared" ref="R177:R180" si="107">AVERAGE(P177:Q177)</f>
        <v>3</v>
      </c>
      <c r="S177" s="8"/>
      <c r="T177" s="8"/>
      <c r="U177" s="8" t="e">
        <f t="shared" ref="U177:U180" si="108">AVERAGE(S177:T177)</f>
        <v>#DIV/0!</v>
      </c>
      <c r="V177" s="8"/>
      <c r="W177" s="8"/>
      <c r="X177" s="8"/>
      <c r="Y177" s="8"/>
      <c r="Z177" s="8"/>
      <c r="AA177" s="8"/>
      <c r="AB177" s="8">
        <v>2.5</v>
      </c>
      <c r="AC177" s="8">
        <v>2.9</v>
      </c>
      <c r="AD177" s="8">
        <f t="shared" si="102"/>
        <v>2.7</v>
      </c>
      <c r="AE177" s="8"/>
      <c r="AF177" s="8"/>
      <c r="AG177" s="8" t="e">
        <f t="shared" si="103"/>
        <v>#DIV/0!</v>
      </c>
      <c r="AH177" s="8"/>
      <c r="AI177" s="8"/>
      <c r="AJ177" s="8"/>
      <c r="AK177" s="8"/>
      <c r="AL177" s="8"/>
      <c r="AM177" s="8"/>
      <c r="AN177" s="8">
        <v>2.8</v>
      </c>
      <c r="AO177" s="8">
        <v>2.9</v>
      </c>
      <c r="AP177" s="8">
        <f t="shared" si="104"/>
        <v>2.8499999999999996</v>
      </c>
      <c r="AQ177" s="8"/>
      <c r="AR177" s="8"/>
      <c r="AS177" s="8" t="e">
        <f t="shared" ref="AS177:AS180" si="109">AVERAGE(AQ177:AR177)</f>
        <v>#DIV/0!</v>
      </c>
      <c r="AT177" s="8"/>
      <c r="AU177" s="8"/>
      <c r="AV177" s="8"/>
      <c r="AW177" s="8"/>
      <c r="AX177" s="8"/>
      <c r="AY177" s="8"/>
      <c r="AZ177" s="8">
        <v>1.9</v>
      </c>
      <c r="BA177" s="8">
        <v>2.1</v>
      </c>
      <c r="BB177" s="8">
        <f t="shared" ref="BB177:BB180" si="110">AVERAGE(AZ177:BA177)</f>
        <v>2</v>
      </c>
      <c r="BC177" s="8"/>
      <c r="BD177" s="8"/>
      <c r="BE177" s="8" t="e">
        <f t="shared" ref="BE177:BE180" si="111">AVERAGE(BC177:BD177)</f>
        <v>#DIV/0!</v>
      </c>
      <c r="BF177" s="8"/>
      <c r="BG177" s="8"/>
      <c r="BH177" s="8"/>
      <c r="BI177" s="8"/>
      <c r="BJ177" s="8"/>
      <c r="BK177" s="8"/>
      <c r="BL177" s="8">
        <v>2.2999999999999998</v>
      </c>
      <c r="BM177" s="8">
        <v>2.8</v>
      </c>
      <c r="BN177" s="8">
        <f t="shared" ref="BN177:BN180" si="112">AVERAGE(BL177:BM177)</f>
        <v>2.5499999999999998</v>
      </c>
      <c r="BO177" s="8"/>
      <c r="BP177" s="8"/>
      <c r="BQ177" s="8" t="e">
        <f t="shared" ref="BQ177:BQ180" si="113">AVERAGE(BO177:BP177)</f>
        <v>#DIV/0!</v>
      </c>
      <c r="BR177" s="8"/>
      <c r="BS177" s="8"/>
      <c r="BT177" s="8"/>
      <c r="BU177" s="8"/>
      <c r="BV177" s="8"/>
      <c r="BW177" s="8"/>
      <c r="BX177" s="8">
        <v>1.9</v>
      </c>
      <c r="BY177" s="8">
        <v>2.5</v>
      </c>
      <c r="BZ177" s="8">
        <f t="shared" ref="BZ177:BZ180" si="114">AVERAGE(BX177:BY177)</f>
        <v>2.2000000000000002</v>
      </c>
      <c r="CA177" s="8"/>
      <c r="CB177" s="8"/>
      <c r="CC177" s="8" t="e">
        <f t="shared" ref="CC177:CC180" si="115">AVERAGE(CA177:CB177)</f>
        <v>#DIV/0!</v>
      </c>
      <c r="CD177" s="8"/>
      <c r="CE177" s="8"/>
      <c r="CF177" s="8"/>
      <c r="CG177" s="8"/>
      <c r="CH177" s="8"/>
      <c r="CI177" s="8"/>
      <c r="CJ177" s="4" t="s">
        <v>47</v>
      </c>
      <c r="CK177" s="4" t="s">
        <v>48</v>
      </c>
      <c r="CL177" s="3" t="s">
        <v>231</v>
      </c>
      <c r="CM177" s="16">
        <v>1</v>
      </c>
      <c r="CS177" s="16">
        <v>1</v>
      </c>
      <c r="CV177" s="16"/>
      <c r="CW177" s="16"/>
    </row>
    <row r="178" spans="1:101" x14ac:dyDescent="0.25">
      <c r="A178" s="2" t="s">
        <v>233</v>
      </c>
      <c r="B178" s="4" t="s">
        <v>47</v>
      </c>
      <c r="C178" s="4" t="s">
        <v>48</v>
      </c>
      <c r="D178" s="8">
        <v>2.7</v>
      </c>
      <c r="E178" s="8">
        <v>2.2000000000000002</v>
      </c>
      <c r="F178" s="8">
        <f t="shared" si="105"/>
        <v>2.4500000000000002</v>
      </c>
      <c r="G178" s="8"/>
      <c r="H178" s="8"/>
      <c r="I178" s="8" t="e">
        <f t="shared" si="106"/>
        <v>#DIV/0!</v>
      </c>
      <c r="J178" s="8"/>
      <c r="K178" s="8"/>
      <c r="L178" s="8"/>
      <c r="M178" s="8"/>
      <c r="N178" s="8"/>
      <c r="O178" s="8"/>
      <c r="P178" s="8">
        <v>2.2000000000000002</v>
      </c>
      <c r="Q178" s="8">
        <v>2.1</v>
      </c>
      <c r="R178" s="8">
        <f t="shared" si="107"/>
        <v>2.1500000000000004</v>
      </c>
      <c r="S178" s="8"/>
      <c r="T178" s="8"/>
      <c r="U178" s="8" t="e">
        <f t="shared" si="108"/>
        <v>#DIV/0!</v>
      </c>
      <c r="V178" s="8"/>
      <c r="W178" s="8"/>
      <c r="X178" s="8"/>
      <c r="Y178" s="8"/>
      <c r="Z178" s="8"/>
      <c r="AA178" s="8"/>
      <c r="AB178" s="8">
        <v>3</v>
      </c>
      <c r="AC178" s="8">
        <v>2.2999999999999998</v>
      </c>
      <c r="AD178" s="8">
        <f t="shared" si="102"/>
        <v>2.65</v>
      </c>
      <c r="AE178" s="8"/>
      <c r="AF178" s="8"/>
      <c r="AG178" s="8" t="e">
        <f t="shared" si="103"/>
        <v>#DIV/0!</v>
      </c>
      <c r="AH178" s="8"/>
      <c r="AI178" s="8"/>
      <c r="AJ178" s="8"/>
      <c r="AK178" s="8"/>
      <c r="AL178" s="8"/>
      <c r="AM178" s="8"/>
      <c r="AN178" s="8">
        <v>2.7</v>
      </c>
      <c r="AO178" s="8">
        <v>2.7</v>
      </c>
      <c r="AP178" s="8">
        <f t="shared" si="104"/>
        <v>2.7</v>
      </c>
      <c r="AQ178" s="8"/>
      <c r="AR178" s="8"/>
      <c r="AS178" s="8" t="e">
        <f t="shared" si="109"/>
        <v>#DIV/0!</v>
      </c>
      <c r="AT178" s="8"/>
      <c r="AU178" s="8"/>
      <c r="AV178" s="8"/>
      <c r="AW178" s="8"/>
      <c r="AX178" s="8"/>
      <c r="AY178" s="8"/>
      <c r="AZ178" s="8">
        <v>2.6</v>
      </c>
      <c r="BA178" s="8">
        <v>2</v>
      </c>
      <c r="BB178" s="8">
        <f t="shared" si="110"/>
        <v>2.2999999999999998</v>
      </c>
      <c r="BC178" s="8"/>
      <c r="BD178" s="8"/>
      <c r="BE178" s="8" t="e">
        <f t="shared" si="111"/>
        <v>#DIV/0!</v>
      </c>
      <c r="BF178" s="8"/>
      <c r="BG178" s="8"/>
      <c r="BH178" s="8"/>
      <c r="BI178" s="8"/>
      <c r="BJ178" s="8"/>
      <c r="BK178" s="8"/>
      <c r="BL178" s="8">
        <v>2.6</v>
      </c>
      <c r="BM178" s="8">
        <v>2.2999999999999998</v>
      </c>
      <c r="BN178" s="8">
        <f t="shared" si="112"/>
        <v>2.4500000000000002</v>
      </c>
      <c r="BO178" s="8"/>
      <c r="BP178" s="8"/>
      <c r="BQ178" s="8" t="e">
        <f t="shared" si="113"/>
        <v>#DIV/0!</v>
      </c>
      <c r="BR178" s="8"/>
      <c r="BS178" s="8"/>
      <c r="BT178" s="8"/>
      <c r="BU178" s="8"/>
      <c r="BV178" s="8"/>
      <c r="BW178" s="8"/>
      <c r="BX178" s="8">
        <v>3.2</v>
      </c>
      <c r="BY178" s="8">
        <v>1.7</v>
      </c>
      <c r="BZ178" s="8">
        <f t="shared" si="114"/>
        <v>2.4500000000000002</v>
      </c>
      <c r="CA178" s="8"/>
      <c r="CB178" s="8"/>
      <c r="CC178" s="8" t="e">
        <f t="shared" si="115"/>
        <v>#DIV/0!</v>
      </c>
      <c r="CD178" s="8"/>
      <c r="CE178" s="8"/>
      <c r="CF178" s="8"/>
      <c r="CG178" s="8"/>
      <c r="CH178" s="8"/>
      <c r="CI178" s="8"/>
      <c r="CJ178" s="4" t="s">
        <v>47</v>
      </c>
      <c r="CK178" s="4" t="s">
        <v>48</v>
      </c>
      <c r="CL178" s="3" t="s">
        <v>231</v>
      </c>
      <c r="CM178" s="16">
        <v>1</v>
      </c>
      <c r="CS178" s="16">
        <v>1</v>
      </c>
      <c r="CV178" s="16"/>
      <c r="CW178" s="16"/>
    </row>
    <row r="179" spans="1:101" x14ac:dyDescent="0.25">
      <c r="A179" s="25" t="s">
        <v>234</v>
      </c>
      <c r="B179" s="5" t="s">
        <v>47</v>
      </c>
      <c r="C179" s="5" t="s">
        <v>48</v>
      </c>
      <c r="D179" s="26"/>
      <c r="E179" s="26"/>
      <c r="F179" s="26" t="e">
        <f t="shared" si="105"/>
        <v>#DIV/0!</v>
      </c>
      <c r="G179" s="8"/>
      <c r="H179" s="8"/>
      <c r="I179" s="8" t="e">
        <f t="shared" si="106"/>
        <v>#DIV/0!</v>
      </c>
      <c r="J179" s="8"/>
      <c r="K179" s="8"/>
      <c r="L179" s="8"/>
      <c r="M179" s="8"/>
      <c r="N179" s="8"/>
      <c r="O179" s="8"/>
      <c r="P179" s="8"/>
      <c r="Q179" s="8"/>
      <c r="R179" s="8" t="e">
        <f t="shared" si="107"/>
        <v>#DIV/0!</v>
      </c>
      <c r="S179" s="8"/>
      <c r="T179" s="8"/>
      <c r="U179" s="8" t="e">
        <f t="shared" si="108"/>
        <v>#DIV/0!</v>
      </c>
      <c r="V179" s="8"/>
      <c r="W179" s="8"/>
      <c r="X179" s="8"/>
      <c r="Y179" s="8"/>
      <c r="Z179" s="8"/>
      <c r="AA179" s="8"/>
      <c r="AB179" s="8"/>
      <c r="AC179" s="8"/>
      <c r="AD179" s="8" t="e">
        <f t="shared" si="102"/>
        <v>#DIV/0!</v>
      </c>
      <c r="AE179" s="8"/>
      <c r="AF179" s="8"/>
      <c r="AG179" s="8" t="e">
        <f t="shared" si="103"/>
        <v>#DIV/0!</v>
      </c>
      <c r="AH179" s="8"/>
      <c r="AI179" s="8"/>
      <c r="AJ179" s="8"/>
      <c r="AK179" s="8"/>
      <c r="AL179" s="8"/>
      <c r="AM179" s="8"/>
      <c r="AN179" s="8"/>
      <c r="AO179" s="8"/>
      <c r="AP179" s="8" t="e">
        <f t="shared" si="104"/>
        <v>#DIV/0!</v>
      </c>
      <c r="AQ179" s="8"/>
      <c r="AR179" s="8"/>
      <c r="AS179" s="8" t="e">
        <f t="shared" si="109"/>
        <v>#DIV/0!</v>
      </c>
      <c r="AT179" s="8"/>
      <c r="AU179" s="8"/>
      <c r="AV179" s="8"/>
      <c r="AW179" s="8"/>
      <c r="AX179" s="8"/>
      <c r="AY179" s="8"/>
      <c r="AZ179" s="8"/>
      <c r="BA179" s="8"/>
      <c r="BB179" s="8" t="e">
        <f t="shared" si="110"/>
        <v>#DIV/0!</v>
      </c>
      <c r="BC179" s="8"/>
      <c r="BD179" s="8"/>
      <c r="BE179" s="8" t="e">
        <f t="shared" si="111"/>
        <v>#DIV/0!</v>
      </c>
      <c r="BF179" s="8"/>
      <c r="BG179" s="8"/>
      <c r="BH179" s="8"/>
      <c r="BI179" s="8"/>
      <c r="BJ179" s="8"/>
      <c r="BK179" s="8"/>
      <c r="BL179" s="8"/>
      <c r="BM179" s="8"/>
      <c r="BN179" s="8" t="e">
        <f t="shared" si="112"/>
        <v>#DIV/0!</v>
      </c>
      <c r="BO179" s="8"/>
      <c r="BP179" s="8"/>
      <c r="BQ179" s="8" t="e">
        <f t="shared" si="113"/>
        <v>#DIV/0!</v>
      </c>
      <c r="BR179" s="8"/>
      <c r="BS179" s="8"/>
      <c r="BT179" s="8"/>
      <c r="BU179" s="8"/>
      <c r="BV179" s="8"/>
      <c r="BW179" s="8"/>
      <c r="BX179" s="8"/>
      <c r="BY179" s="8"/>
      <c r="BZ179" s="8" t="e">
        <f t="shared" si="114"/>
        <v>#DIV/0!</v>
      </c>
      <c r="CA179" s="8"/>
      <c r="CB179" s="8"/>
      <c r="CC179" s="8" t="e">
        <f t="shared" si="115"/>
        <v>#DIV/0!</v>
      </c>
      <c r="CD179" s="8"/>
      <c r="CE179" s="8"/>
      <c r="CF179" s="8"/>
      <c r="CG179" s="8"/>
      <c r="CH179" s="8"/>
      <c r="CI179" s="8"/>
      <c r="CJ179" s="4" t="s">
        <v>47</v>
      </c>
      <c r="CK179" s="4" t="s">
        <v>48</v>
      </c>
      <c r="CL179" s="3" t="s">
        <v>231</v>
      </c>
      <c r="CV179" s="16"/>
      <c r="CW179" s="16"/>
    </row>
    <row r="180" spans="1:101" x14ac:dyDescent="0.25">
      <c r="A180" s="25" t="s">
        <v>235</v>
      </c>
      <c r="B180" s="5" t="s">
        <v>47</v>
      </c>
      <c r="C180" s="5" t="s">
        <v>48</v>
      </c>
      <c r="D180" s="26"/>
      <c r="E180" s="26"/>
      <c r="F180" s="26" t="e">
        <f t="shared" si="105"/>
        <v>#DIV/0!</v>
      </c>
      <c r="G180" s="8"/>
      <c r="H180" s="8"/>
      <c r="I180" s="8" t="e">
        <f t="shared" si="106"/>
        <v>#DIV/0!</v>
      </c>
      <c r="J180" s="8"/>
      <c r="K180" s="8"/>
      <c r="L180" s="8"/>
      <c r="M180" s="8"/>
      <c r="N180" s="8"/>
      <c r="O180" s="8"/>
      <c r="P180" s="8"/>
      <c r="Q180" s="8"/>
      <c r="R180" s="8" t="e">
        <f t="shared" si="107"/>
        <v>#DIV/0!</v>
      </c>
      <c r="S180" s="8"/>
      <c r="T180" s="8"/>
      <c r="U180" s="8" t="e">
        <f t="shared" si="108"/>
        <v>#DIV/0!</v>
      </c>
      <c r="V180" s="8"/>
      <c r="W180" s="8"/>
      <c r="X180" s="8"/>
      <c r="Y180" s="8"/>
      <c r="Z180" s="8"/>
      <c r="AA180" s="8"/>
      <c r="AB180" s="8"/>
      <c r="AC180" s="8"/>
      <c r="AD180" s="8" t="e">
        <f t="shared" si="102"/>
        <v>#DIV/0!</v>
      </c>
      <c r="AE180" s="8"/>
      <c r="AF180" s="8"/>
      <c r="AG180" s="8" t="e">
        <f t="shared" si="103"/>
        <v>#DIV/0!</v>
      </c>
      <c r="AH180" s="8"/>
      <c r="AI180" s="8"/>
      <c r="AJ180" s="8"/>
      <c r="AK180" s="8"/>
      <c r="AL180" s="8"/>
      <c r="AM180" s="8"/>
      <c r="AN180" s="8"/>
      <c r="AO180" s="8"/>
      <c r="AP180" s="8" t="e">
        <f t="shared" si="104"/>
        <v>#DIV/0!</v>
      </c>
      <c r="AQ180" s="8"/>
      <c r="AR180" s="8"/>
      <c r="AS180" s="8" t="e">
        <f t="shared" si="109"/>
        <v>#DIV/0!</v>
      </c>
      <c r="AT180" s="8"/>
      <c r="AU180" s="8"/>
      <c r="AV180" s="8"/>
      <c r="AW180" s="8"/>
      <c r="AX180" s="8"/>
      <c r="AY180" s="8"/>
      <c r="AZ180" s="8"/>
      <c r="BA180" s="8"/>
      <c r="BB180" s="8" t="e">
        <f t="shared" si="110"/>
        <v>#DIV/0!</v>
      </c>
      <c r="BC180" s="8"/>
      <c r="BD180" s="8"/>
      <c r="BE180" s="8" t="e">
        <f t="shared" si="111"/>
        <v>#DIV/0!</v>
      </c>
      <c r="BF180" s="8"/>
      <c r="BG180" s="8"/>
      <c r="BH180" s="8"/>
      <c r="BI180" s="8"/>
      <c r="BJ180" s="8"/>
      <c r="BK180" s="8"/>
      <c r="BL180" s="8"/>
      <c r="BM180" s="8"/>
      <c r="BN180" s="8" t="e">
        <f t="shared" si="112"/>
        <v>#DIV/0!</v>
      </c>
      <c r="BO180" s="8"/>
      <c r="BP180" s="8"/>
      <c r="BQ180" s="8" t="e">
        <f t="shared" si="113"/>
        <v>#DIV/0!</v>
      </c>
      <c r="BR180" s="8"/>
      <c r="BS180" s="8"/>
      <c r="BT180" s="8"/>
      <c r="BU180" s="8"/>
      <c r="BV180" s="8"/>
      <c r="BW180" s="8"/>
      <c r="BX180" s="8"/>
      <c r="BY180" s="8"/>
      <c r="BZ180" s="8" t="e">
        <f t="shared" si="114"/>
        <v>#DIV/0!</v>
      </c>
      <c r="CA180" s="8"/>
      <c r="CB180" s="8"/>
      <c r="CC180" s="8" t="e">
        <f t="shared" si="115"/>
        <v>#DIV/0!</v>
      </c>
      <c r="CD180" s="8"/>
      <c r="CE180" s="8"/>
      <c r="CF180" s="8"/>
      <c r="CG180" s="8"/>
      <c r="CH180" s="8"/>
      <c r="CI180" s="8"/>
      <c r="CJ180" s="4" t="s">
        <v>47</v>
      </c>
      <c r="CK180" s="4" t="s">
        <v>48</v>
      </c>
      <c r="CL180" s="3" t="s">
        <v>231</v>
      </c>
      <c r="CV180" s="16"/>
      <c r="CW180" s="16"/>
    </row>
    <row r="181" spans="1:101" s="36" customFormat="1" x14ac:dyDescent="0.25">
      <c r="A181" s="32"/>
      <c r="B181" s="33"/>
      <c r="C181" s="33"/>
      <c r="D181" s="6">
        <f>AVERAGE(D176:D180)</f>
        <v>2.0666666666666669</v>
      </c>
      <c r="E181" s="6">
        <f t="shared" ref="E181:BP181" si="116">AVERAGE(E176:E180)</f>
        <v>2.0666666666666669</v>
      </c>
      <c r="F181" s="6" t="e">
        <f t="shared" si="116"/>
        <v>#DIV/0!</v>
      </c>
      <c r="G181" s="6" t="e">
        <f t="shared" si="116"/>
        <v>#DIV/0!</v>
      </c>
      <c r="H181" s="6" t="e">
        <f t="shared" si="116"/>
        <v>#DIV/0!</v>
      </c>
      <c r="I181" s="6" t="e">
        <f t="shared" si="116"/>
        <v>#DIV/0!</v>
      </c>
      <c r="J181" s="6" t="e">
        <f t="shared" si="116"/>
        <v>#DIV/0!</v>
      </c>
      <c r="K181" s="6" t="e">
        <f t="shared" si="116"/>
        <v>#DIV/0!</v>
      </c>
      <c r="L181" s="6" t="e">
        <f t="shared" si="116"/>
        <v>#DIV/0!</v>
      </c>
      <c r="M181" s="6" t="e">
        <f t="shared" si="116"/>
        <v>#DIV/0!</v>
      </c>
      <c r="N181" s="6" t="e">
        <f t="shared" si="116"/>
        <v>#DIV/0!</v>
      </c>
      <c r="O181" s="6" t="e">
        <f t="shared" si="116"/>
        <v>#DIV/0!</v>
      </c>
      <c r="P181" s="6">
        <f t="shared" si="116"/>
        <v>1.9333333333333333</v>
      </c>
      <c r="Q181" s="6">
        <f t="shared" si="116"/>
        <v>2.2333333333333329</v>
      </c>
      <c r="R181" s="6" t="e">
        <f t="shared" si="116"/>
        <v>#DIV/0!</v>
      </c>
      <c r="S181" s="6" t="e">
        <f t="shared" si="116"/>
        <v>#DIV/0!</v>
      </c>
      <c r="T181" s="6" t="e">
        <f t="shared" si="116"/>
        <v>#DIV/0!</v>
      </c>
      <c r="U181" s="6" t="e">
        <f t="shared" si="116"/>
        <v>#DIV/0!</v>
      </c>
      <c r="V181" s="6" t="e">
        <f t="shared" si="116"/>
        <v>#DIV/0!</v>
      </c>
      <c r="W181" s="6" t="e">
        <f t="shared" si="116"/>
        <v>#DIV/0!</v>
      </c>
      <c r="X181" s="6" t="e">
        <f t="shared" si="116"/>
        <v>#DIV/0!</v>
      </c>
      <c r="Y181" s="6" t="e">
        <f t="shared" si="116"/>
        <v>#DIV/0!</v>
      </c>
      <c r="Z181" s="6" t="e">
        <f t="shared" si="116"/>
        <v>#DIV/0!</v>
      </c>
      <c r="AA181" s="6" t="e">
        <f t="shared" si="116"/>
        <v>#DIV/0!</v>
      </c>
      <c r="AB181" s="6">
        <f t="shared" si="116"/>
        <v>2.2333333333333334</v>
      </c>
      <c r="AC181" s="6">
        <f t="shared" si="116"/>
        <v>2.2666666666666666</v>
      </c>
      <c r="AD181" s="6" t="e">
        <f t="shared" si="116"/>
        <v>#DIV/0!</v>
      </c>
      <c r="AE181" s="6" t="e">
        <f t="shared" si="116"/>
        <v>#DIV/0!</v>
      </c>
      <c r="AF181" s="6" t="e">
        <f t="shared" si="116"/>
        <v>#DIV/0!</v>
      </c>
      <c r="AG181" s="6" t="e">
        <f t="shared" si="116"/>
        <v>#DIV/0!</v>
      </c>
      <c r="AH181" s="6" t="e">
        <f t="shared" si="116"/>
        <v>#DIV/0!</v>
      </c>
      <c r="AI181" s="6" t="e">
        <f t="shared" si="116"/>
        <v>#DIV/0!</v>
      </c>
      <c r="AJ181" s="6" t="e">
        <f t="shared" si="116"/>
        <v>#DIV/0!</v>
      </c>
      <c r="AK181" s="6" t="e">
        <f t="shared" si="116"/>
        <v>#DIV/0!</v>
      </c>
      <c r="AL181" s="6" t="e">
        <f t="shared" si="116"/>
        <v>#DIV/0!</v>
      </c>
      <c r="AM181" s="6" t="e">
        <f t="shared" si="116"/>
        <v>#DIV/0!</v>
      </c>
      <c r="AN181" s="6">
        <f t="shared" si="116"/>
        <v>2.2666666666666666</v>
      </c>
      <c r="AO181" s="6">
        <f t="shared" si="116"/>
        <v>2.4333333333333331</v>
      </c>
      <c r="AP181" s="6" t="e">
        <f t="shared" si="116"/>
        <v>#DIV/0!</v>
      </c>
      <c r="AQ181" s="6" t="e">
        <f t="shared" si="116"/>
        <v>#DIV/0!</v>
      </c>
      <c r="AR181" s="6" t="e">
        <f t="shared" si="116"/>
        <v>#DIV/0!</v>
      </c>
      <c r="AS181" s="6" t="e">
        <f t="shared" si="116"/>
        <v>#DIV/0!</v>
      </c>
      <c r="AT181" s="6" t="e">
        <f t="shared" si="116"/>
        <v>#DIV/0!</v>
      </c>
      <c r="AU181" s="6" t="e">
        <f t="shared" si="116"/>
        <v>#DIV/0!</v>
      </c>
      <c r="AV181" s="6" t="e">
        <f t="shared" si="116"/>
        <v>#DIV/0!</v>
      </c>
      <c r="AW181" s="6" t="e">
        <f t="shared" si="116"/>
        <v>#DIV/0!</v>
      </c>
      <c r="AX181" s="6" t="e">
        <f t="shared" si="116"/>
        <v>#DIV/0!</v>
      </c>
      <c r="AY181" s="6" t="e">
        <f t="shared" si="116"/>
        <v>#DIV/0!</v>
      </c>
      <c r="AZ181" s="6">
        <f t="shared" si="116"/>
        <v>1.9666666666666668</v>
      </c>
      <c r="BA181" s="6">
        <f t="shared" si="116"/>
        <v>1.8333333333333333</v>
      </c>
      <c r="BB181" s="6" t="e">
        <f t="shared" si="116"/>
        <v>#DIV/0!</v>
      </c>
      <c r="BC181" s="6" t="e">
        <f t="shared" si="116"/>
        <v>#DIV/0!</v>
      </c>
      <c r="BD181" s="6" t="e">
        <f t="shared" si="116"/>
        <v>#DIV/0!</v>
      </c>
      <c r="BE181" s="6" t="e">
        <f t="shared" si="116"/>
        <v>#DIV/0!</v>
      </c>
      <c r="BF181" s="6" t="e">
        <f t="shared" si="116"/>
        <v>#DIV/0!</v>
      </c>
      <c r="BG181" s="6" t="e">
        <f t="shared" si="116"/>
        <v>#DIV/0!</v>
      </c>
      <c r="BH181" s="6" t="e">
        <f t="shared" si="116"/>
        <v>#DIV/0!</v>
      </c>
      <c r="BI181" s="6" t="e">
        <f t="shared" si="116"/>
        <v>#DIV/0!</v>
      </c>
      <c r="BJ181" s="6" t="e">
        <f t="shared" si="116"/>
        <v>#DIV/0!</v>
      </c>
      <c r="BK181" s="6" t="e">
        <f t="shared" si="116"/>
        <v>#DIV/0!</v>
      </c>
      <c r="BL181" s="6">
        <f t="shared" si="116"/>
        <v>1.9333333333333333</v>
      </c>
      <c r="BM181" s="6">
        <f t="shared" si="116"/>
        <v>2</v>
      </c>
      <c r="BN181" s="6" t="e">
        <f t="shared" si="116"/>
        <v>#DIV/0!</v>
      </c>
      <c r="BO181" s="6" t="e">
        <f t="shared" si="116"/>
        <v>#DIV/0!</v>
      </c>
      <c r="BP181" s="6" t="e">
        <f t="shared" si="116"/>
        <v>#DIV/0!</v>
      </c>
      <c r="BQ181" s="6" t="e">
        <f t="shared" ref="BQ181:CI181" si="117">AVERAGE(BQ176:BQ180)</f>
        <v>#DIV/0!</v>
      </c>
      <c r="BR181" s="6" t="e">
        <f t="shared" si="117"/>
        <v>#DIV/0!</v>
      </c>
      <c r="BS181" s="6" t="e">
        <f t="shared" si="117"/>
        <v>#DIV/0!</v>
      </c>
      <c r="BT181" s="6" t="e">
        <f t="shared" si="117"/>
        <v>#DIV/0!</v>
      </c>
      <c r="BU181" s="6" t="e">
        <f t="shared" si="117"/>
        <v>#DIV/0!</v>
      </c>
      <c r="BV181" s="6" t="e">
        <f t="shared" si="117"/>
        <v>#DIV/0!</v>
      </c>
      <c r="BW181" s="6" t="e">
        <f t="shared" si="117"/>
        <v>#DIV/0!</v>
      </c>
      <c r="BX181" s="6">
        <f t="shared" si="117"/>
        <v>2.0333333333333332</v>
      </c>
      <c r="BY181" s="6">
        <f t="shared" si="117"/>
        <v>1.6666666666666667</v>
      </c>
      <c r="BZ181" s="6" t="e">
        <f t="shared" si="117"/>
        <v>#DIV/0!</v>
      </c>
      <c r="CA181" s="6" t="e">
        <f t="shared" si="117"/>
        <v>#DIV/0!</v>
      </c>
      <c r="CB181" s="6" t="e">
        <f t="shared" si="117"/>
        <v>#DIV/0!</v>
      </c>
      <c r="CC181" s="6" t="e">
        <f t="shared" si="117"/>
        <v>#DIV/0!</v>
      </c>
      <c r="CD181" s="6" t="e">
        <f t="shared" si="117"/>
        <v>#DIV/0!</v>
      </c>
      <c r="CE181" s="6" t="e">
        <f t="shared" si="117"/>
        <v>#DIV/0!</v>
      </c>
      <c r="CF181" s="6" t="e">
        <f t="shared" si="117"/>
        <v>#DIV/0!</v>
      </c>
      <c r="CG181" s="6" t="e">
        <f t="shared" si="117"/>
        <v>#DIV/0!</v>
      </c>
      <c r="CH181" s="6" t="e">
        <f t="shared" si="117"/>
        <v>#DIV/0!</v>
      </c>
      <c r="CI181" s="6" t="e">
        <f t="shared" si="117"/>
        <v>#DIV/0!</v>
      </c>
      <c r="CJ181" s="33"/>
      <c r="CK181" s="33"/>
      <c r="CL181" s="33"/>
      <c r="CM181" s="34"/>
      <c r="CN181" s="34"/>
      <c r="CO181" s="34"/>
      <c r="CP181" s="34"/>
      <c r="CQ181" s="34"/>
      <c r="CR181" s="34"/>
      <c r="CS181" s="34"/>
      <c r="CT181" s="35"/>
      <c r="CU181" s="35"/>
      <c r="CV181" s="34"/>
      <c r="CW181" s="34"/>
    </row>
    <row r="182" spans="1:101" x14ac:dyDescent="0.25">
      <c r="A182" s="13" t="s">
        <v>236</v>
      </c>
      <c r="B182" s="4" t="s">
        <v>237</v>
      </c>
      <c r="C182" s="4" t="s">
        <v>50</v>
      </c>
      <c r="D182" s="8">
        <v>1.4406746031746032</v>
      </c>
      <c r="E182" s="8">
        <v>1.8216269841269843</v>
      </c>
      <c r="F182" s="8">
        <f t="shared" ref="F182:F207" si="118">AVERAGE(D182:E182)</f>
        <v>1.6311507936507939</v>
      </c>
      <c r="G182" s="8"/>
      <c r="H182" s="8"/>
      <c r="I182" s="8" t="e">
        <f t="shared" ref="I182:I191" si="119">AVERAGE(G182:H182)</f>
        <v>#DIV/0!</v>
      </c>
      <c r="J182" s="8"/>
      <c r="K182" s="8"/>
      <c r="L182" s="8"/>
      <c r="M182" s="8"/>
      <c r="N182" s="8"/>
      <c r="O182" s="8"/>
      <c r="P182" s="8">
        <v>1.2000000000000002</v>
      </c>
      <c r="Q182" s="8">
        <v>1.5</v>
      </c>
      <c r="R182" s="8">
        <f t="shared" ref="R182:R191" si="120">AVERAGE(P182:Q182)</f>
        <v>1.35</v>
      </c>
      <c r="S182" s="8"/>
      <c r="T182" s="8"/>
      <c r="U182" s="8" t="e">
        <f t="shared" ref="U182:U191" si="121">AVERAGE(S182:T182)</f>
        <v>#DIV/0!</v>
      </c>
      <c r="V182" s="8"/>
      <c r="W182" s="8"/>
      <c r="X182" s="8"/>
      <c r="Y182" s="8"/>
      <c r="Z182" s="8"/>
      <c r="AA182" s="8"/>
      <c r="AB182" s="8">
        <v>1.5857142857142856</v>
      </c>
      <c r="AC182" s="8">
        <v>2.1714285714285713</v>
      </c>
      <c r="AD182" s="8">
        <f t="shared" ref="AD182:AD191" si="122">AVERAGE(AB182:AC182)</f>
        <v>1.8785714285714286</v>
      </c>
      <c r="AE182" s="8"/>
      <c r="AF182" s="8"/>
      <c r="AG182" s="8" t="e">
        <f t="shared" ref="AG182:AG191" si="123">AVERAGE(AE182:AF182)</f>
        <v>#DIV/0!</v>
      </c>
      <c r="AH182" s="8"/>
      <c r="AI182" s="8"/>
      <c r="AJ182" s="8"/>
      <c r="AK182" s="8"/>
      <c r="AL182" s="8"/>
      <c r="AM182" s="8"/>
      <c r="AN182" s="8">
        <v>1.8583333333333334</v>
      </c>
      <c r="AO182" s="8">
        <v>2.0375000000000001</v>
      </c>
      <c r="AP182" s="8">
        <f t="shared" ref="AP182:AP191" si="124">AVERAGE(AN182:AO182)</f>
        <v>1.9479166666666667</v>
      </c>
      <c r="AQ182" s="8"/>
      <c r="AR182" s="8"/>
      <c r="AS182" s="8" t="e">
        <f t="shared" ref="AS182:AS191" si="125">AVERAGE(AQ182:AR182)</f>
        <v>#DIV/0!</v>
      </c>
      <c r="AT182" s="8"/>
      <c r="AU182" s="8"/>
      <c r="AV182" s="8"/>
      <c r="AW182" s="8"/>
      <c r="AX182" s="8"/>
      <c r="AY182" s="8"/>
      <c r="AZ182" s="8">
        <v>1.7</v>
      </c>
      <c r="BA182" s="8">
        <v>2</v>
      </c>
      <c r="BB182" s="8">
        <f t="shared" ref="BB182:BB191" si="126">AVERAGE(AZ182:BA182)</f>
        <v>1.85</v>
      </c>
      <c r="BC182" s="8"/>
      <c r="BD182" s="8"/>
      <c r="BE182" s="8" t="e">
        <f t="shared" ref="BE182:BE191" si="127">AVERAGE(BC182:BD182)</f>
        <v>#DIV/0!</v>
      </c>
      <c r="BF182" s="8"/>
      <c r="BG182" s="8"/>
      <c r="BH182" s="8"/>
      <c r="BI182" s="8"/>
      <c r="BJ182" s="8"/>
      <c r="BK182" s="8"/>
      <c r="BL182" s="8">
        <v>0.65</v>
      </c>
      <c r="BM182" s="8">
        <v>0.73750000000000004</v>
      </c>
      <c r="BN182" s="8">
        <f t="shared" ref="BN182:BN191" si="128">AVERAGE(BL182:BM182)</f>
        <v>0.69375000000000009</v>
      </c>
      <c r="BO182" s="8"/>
      <c r="BP182" s="8"/>
      <c r="BQ182" s="8" t="e">
        <f t="shared" ref="BQ182:BQ191" si="129">AVERAGE(BO182:BP182)</f>
        <v>#DIV/0!</v>
      </c>
      <c r="BR182" s="8"/>
      <c r="BS182" s="8"/>
      <c r="BT182" s="8"/>
      <c r="BU182" s="8"/>
      <c r="BV182" s="8"/>
      <c r="BW182" s="8"/>
      <c r="BX182" s="8">
        <v>1.6499999999999997</v>
      </c>
      <c r="BY182" s="8">
        <v>2.4833333333333338</v>
      </c>
      <c r="BZ182" s="8">
        <f t="shared" ref="BZ182:BZ191" si="130">AVERAGE(BX182:BY182)</f>
        <v>2.0666666666666669</v>
      </c>
      <c r="CA182" s="8"/>
      <c r="CB182" s="8"/>
      <c r="CC182" s="8" t="e">
        <f t="shared" ref="CC182:CC191" si="131">AVERAGE(CA182:CB182)</f>
        <v>#DIV/0!</v>
      </c>
      <c r="CD182" s="8"/>
      <c r="CE182" s="8"/>
      <c r="CF182" s="8"/>
      <c r="CG182" s="8"/>
      <c r="CH182" s="8"/>
      <c r="CI182" s="8"/>
      <c r="CJ182" s="4" t="s">
        <v>237</v>
      </c>
      <c r="CK182" s="4" t="s">
        <v>50</v>
      </c>
      <c r="CL182" s="3" t="s">
        <v>238</v>
      </c>
      <c r="CM182" s="16">
        <v>1</v>
      </c>
      <c r="CQ182" s="16">
        <v>1</v>
      </c>
      <c r="CR182" s="16">
        <v>1</v>
      </c>
      <c r="CS182" s="16">
        <v>1</v>
      </c>
      <c r="CV182" s="16">
        <v>1</v>
      </c>
      <c r="CW182" s="16">
        <v>1</v>
      </c>
    </row>
    <row r="183" spans="1:101" x14ac:dyDescent="0.25">
      <c r="A183" s="13" t="s">
        <v>239</v>
      </c>
      <c r="B183" s="4" t="s">
        <v>237</v>
      </c>
      <c r="C183" s="4" t="s">
        <v>50</v>
      </c>
      <c r="D183" s="8">
        <v>1.9000000000000001</v>
      </c>
      <c r="E183" s="8">
        <v>2.2416666666666667</v>
      </c>
      <c r="F183" s="8">
        <f t="shared" si="118"/>
        <v>2.0708333333333333</v>
      </c>
      <c r="G183" s="8"/>
      <c r="H183" s="8"/>
      <c r="I183" s="8" t="e">
        <f t="shared" si="119"/>
        <v>#DIV/0!</v>
      </c>
      <c r="J183" s="8"/>
      <c r="K183" s="8"/>
      <c r="L183" s="8"/>
      <c r="M183" s="8"/>
      <c r="N183" s="8"/>
      <c r="O183" s="8"/>
      <c r="P183" s="8">
        <v>2.25</v>
      </c>
      <c r="Q183" s="8">
        <v>2.75</v>
      </c>
      <c r="R183" s="8">
        <f t="shared" si="120"/>
        <v>2.5</v>
      </c>
      <c r="S183" s="8"/>
      <c r="T183" s="8"/>
      <c r="U183" s="8" t="e">
        <f t="shared" si="121"/>
        <v>#DIV/0!</v>
      </c>
      <c r="V183" s="8"/>
      <c r="W183" s="8"/>
      <c r="X183" s="8"/>
      <c r="Y183" s="8"/>
      <c r="Z183" s="8"/>
      <c r="AA183" s="8"/>
      <c r="AB183" s="8">
        <v>2.2857142857142856</v>
      </c>
      <c r="AC183" s="8">
        <v>2.7142857142857144</v>
      </c>
      <c r="AD183" s="8">
        <f t="shared" si="122"/>
        <v>2.5</v>
      </c>
      <c r="AE183" s="8"/>
      <c r="AF183" s="8"/>
      <c r="AG183" s="8" t="e">
        <f t="shared" si="123"/>
        <v>#DIV/0!</v>
      </c>
      <c r="AH183" s="8"/>
      <c r="AI183" s="8"/>
      <c r="AJ183" s="8"/>
      <c r="AK183" s="8"/>
      <c r="AL183" s="8"/>
      <c r="AM183" s="8"/>
      <c r="AN183" s="8">
        <v>2.25</v>
      </c>
      <c r="AO183" s="8">
        <v>2</v>
      </c>
      <c r="AP183" s="8">
        <f t="shared" si="124"/>
        <v>2.125</v>
      </c>
      <c r="AQ183" s="8"/>
      <c r="AR183" s="8"/>
      <c r="AS183" s="8" t="e">
        <f t="shared" si="125"/>
        <v>#DIV/0!</v>
      </c>
      <c r="AT183" s="8"/>
      <c r="AU183" s="8"/>
      <c r="AV183" s="8"/>
      <c r="AW183" s="8"/>
      <c r="AX183" s="8"/>
      <c r="AY183" s="8"/>
      <c r="AZ183" s="8">
        <v>0.4</v>
      </c>
      <c r="BA183" s="8">
        <v>1.2</v>
      </c>
      <c r="BB183" s="8">
        <f t="shared" si="126"/>
        <v>0.8</v>
      </c>
      <c r="BC183" s="8"/>
      <c r="BD183" s="8"/>
      <c r="BE183" s="8" t="e">
        <f t="shared" si="127"/>
        <v>#DIV/0!</v>
      </c>
      <c r="BF183" s="8"/>
      <c r="BG183" s="8"/>
      <c r="BH183" s="8"/>
      <c r="BI183" s="8"/>
      <c r="BJ183" s="8"/>
      <c r="BK183" s="8"/>
      <c r="BL183" s="8">
        <v>2.5</v>
      </c>
      <c r="BM183" s="8">
        <v>2.5</v>
      </c>
      <c r="BN183" s="8">
        <f t="shared" si="128"/>
        <v>2.5</v>
      </c>
      <c r="BO183" s="8"/>
      <c r="BP183" s="8"/>
      <c r="BQ183" s="8" t="e">
        <f t="shared" si="129"/>
        <v>#DIV/0!</v>
      </c>
      <c r="BR183" s="8"/>
      <c r="BS183" s="8"/>
      <c r="BT183" s="8"/>
      <c r="BU183" s="8"/>
      <c r="BV183" s="8"/>
      <c r="BW183" s="8"/>
      <c r="BX183" s="8">
        <v>1.7142857142857142</v>
      </c>
      <c r="BY183" s="8">
        <v>2.2857142857142856</v>
      </c>
      <c r="BZ183" s="8">
        <f t="shared" si="130"/>
        <v>2</v>
      </c>
      <c r="CA183" s="8"/>
      <c r="CB183" s="8"/>
      <c r="CC183" s="8" t="e">
        <f t="shared" si="131"/>
        <v>#DIV/0!</v>
      </c>
      <c r="CD183" s="8"/>
      <c r="CE183" s="8"/>
      <c r="CF183" s="8"/>
      <c r="CG183" s="8"/>
      <c r="CH183" s="8"/>
      <c r="CI183" s="8"/>
      <c r="CJ183" s="4" t="s">
        <v>237</v>
      </c>
      <c r="CK183" s="4" t="s">
        <v>50</v>
      </c>
      <c r="CL183" s="3" t="s">
        <v>238</v>
      </c>
      <c r="CM183" s="16">
        <v>1</v>
      </c>
      <c r="CS183" s="16">
        <v>1</v>
      </c>
      <c r="CV183" s="16"/>
      <c r="CW183" s="16"/>
    </row>
    <row r="184" spans="1:101" x14ac:dyDescent="0.25">
      <c r="A184" s="13" t="s">
        <v>240</v>
      </c>
      <c r="B184" s="4" t="s">
        <v>237</v>
      </c>
      <c r="C184" s="4" t="s">
        <v>50</v>
      </c>
      <c r="D184" s="8">
        <v>2.2046626984126987</v>
      </c>
      <c r="E184" s="8">
        <v>2.9319444444444449</v>
      </c>
      <c r="F184" s="8">
        <f t="shared" si="118"/>
        <v>2.5683035714285718</v>
      </c>
      <c r="G184" s="8"/>
      <c r="H184" s="8"/>
      <c r="I184" s="8" t="e">
        <f t="shared" si="119"/>
        <v>#DIV/0!</v>
      </c>
      <c r="J184" s="8"/>
      <c r="K184" s="8"/>
      <c r="L184" s="8"/>
      <c r="M184" s="8"/>
      <c r="N184" s="8"/>
      <c r="O184" s="8"/>
      <c r="P184" s="8">
        <v>2.625</v>
      </c>
      <c r="Q184" s="8">
        <v>3.25</v>
      </c>
      <c r="R184" s="8">
        <f t="shared" si="120"/>
        <v>2.9375</v>
      </c>
      <c r="S184" s="8"/>
      <c r="T184" s="8"/>
      <c r="U184" s="8" t="e">
        <f t="shared" si="121"/>
        <v>#DIV/0!</v>
      </c>
      <c r="V184" s="8"/>
      <c r="W184" s="8"/>
      <c r="X184" s="8"/>
      <c r="Y184" s="8"/>
      <c r="Z184" s="8"/>
      <c r="AA184" s="8"/>
      <c r="AB184" s="8">
        <v>2.5</v>
      </c>
      <c r="AC184" s="8">
        <v>3.1875</v>
      </c>
      <c r="AD184" s="8">
        <f t="shared" si="122"/>
        <v>2.84375</v>
      </c>
      <c r="AE184" s="8"/>
      <c r="AF184" s="8"/>
      <c r="AG184" s="8" t="e">
        <f t="shared" si="123"/>
        <v>#DIV/0!</v>
      </c>
      <c r="AH184" s="8"/>
      <c r="AI184" s="8"/>
      <c r="AJ184" s="8"/>
      <c r="AK184" s="8"/>
      <c r="AL184" s="8"/>
      <c r="AM184" s="8"/>
      <c r="AN184" s="8">
        <v>2.8333333333333335</v>
      </c>
      <c r="AO184" s="8">
        <v>3.1666666666666665</v>
      </c>
      <c r="AP184" s="8">
        <f t="shared" si="124"/>
        <v>3</v>
      </c>
      <c r="AQ184" s="8"/>
      <c r="AR184" s="8"/>
      <c r="AS184" s="8" t="e">
        <f t="shared" si="125"/>
        <v>#DIV/0!</v>
      </c>
      <c r="AT184" s="8"/>
      <c r="AU184" s="8"/>
      <c r="AV184" s="8"/>
      <c r="AW184" s="8"/>
      <c r="AX184" s="8"/>
      <c r="AY184" s="8"/>
      <c r="AZ184" s="8">
        <v>1.6</v>
      </c>
      <c r="BA184" s="8">
        <v>2.2999999999999998</v>
      </c>
      <c r="BB184" s="8">
        <f t="shared" si="126"/>
        <v>1.95</v>
      </c>
      <c r="BC184" s="8"/>
      <c r="BD184" s="8"/>
      <c r="BE184" s="8" t="e">
        <f t="shared" si="127"/>
        <v>#DIV/0!</v>
      </c>
      <c r="BF184" s="8"/>
      <c r="BG184" s="8"/>
      <c r="BH184" s="8"/>
      <c r="BI184" s="8"/>
      <c r="BJ184" s="8"/>
      <c r="BK184" s="8"/>
      <c r="BL184" s="8">
        <v>1.8125</v>
      </c>
      <c r="BM184" s="8">
        <v>2.6875</v>
      </c>
      <c r="BN184" s="8">
        <f t="shared" si="128"/>
        <v>2.25</v>
      </c>
      <c r="BO184" s="8"/>
      <c r="BP184" s="8"/>
      <c r="BQ184" s="8" t="e">
        <f t="shared" si="129"/>
        <v>#DIV/0!</v>
      </c>
      <c r="BR184" s="8"/>
      <c r="BS184" s="8"/>
      <c r="BT184" s="8"/>
      <c r="BU184" s="8"/>
      <c r="BV184" s="8"/>
      <c r="BW184" s="8"/>
      <c r="BX184" s="8">
        <v>1.8571428571428572</v>
      </c>
      <c r="BY184" s="8">
        <v>3</v>
      </c>
      <c r="BZ184" s="8">
        <f t="shared" si="130"/>
        <v>2.4285714285714288</v>
      </c>
      <c r="CA184" s="8"/>
      <c r="CB184" s="8"/>
      <c r="CC184" s="8" t="e">
        <f t="shared" si="131"/>
        <v>#DIV/0!</v>
      </c>
      <c r="CD184" s="8"/>
      <c r="CE184" s="8"/>
      <c r="CF184" s="8"/>
      <c r="CG184" s="8"/>
      <c r="CH184" s="8"/>
      <c r="CI184" s="8"/>
      <c r="CJ184" s="4" t="s">
        <v>237</v>
      </c>
      <c r="CK184" s="4" t="s">
        <v>50</v>
      </c>
      <c r="CL184" s="3" t="s">
        <v>238</v>
      </c>
      <c r="CM184" s="16">
        <v>1</v>
      </c>
      <c r="CS184" s="16">
        <v>1</v>
      </c>
      <c r="CV184" s="16"/>
      <c r="CW184" s="16"/>
    </row>
    <row r="185" spans="1:101" x14ac:dyDescent="0.25">
      <c r="A185" s="13" t="s">
        <v>241</v>
      </c>
      <c r="B185" s="4" t="s">
        <v>237</v>
      </c>
      <c r="C185" s="4" t="s">
        <v>50</v>
      </c>
      <c r="D185" s="8">
        <v>3.1475198412698417</v>
      </c>
      <c r="E185" s="8">
        <v>3.1603174603174602</v>
      </c>
      <c r="F185" s="8">
        <f t="shared" si="118"/>
        <v>3.153918650793651</v>
      </c>
      <c r="G185" s="8"/>
      <c r="H185" s="8"/>
      <c r="I185" s="8" t="e">
        <f t="shared" si="119"/>
        <v>#DIV/0!</v>
      </c>
      <c r="J185" s="8"/>
      <c r="K185" s="8"/>
      <c r="L185" s="8"/>
      <c r="M185" s="8"/>
      <c r="N185" s="8"/>
      <c r="O185" s="8"/>
      <c r="P185" s="8">
        <v>3.5</v>
      </c>
      <c r="Q185" s="8">
        <v>3.125</v>
      </c>
      <c r="R185" s="8">
        <f t="shared" si="120"/>
        <v>3.3125</v>
      </c>
      <c r="S185" s="8"/>
      <c r="T185" s="8"/>
      <c r="U185" s="8" t="e">
        <f t="shared" si="121"/>
        <v>#DIV/0!</v>
      </c>
      <c r="V185" s="8"/>
      <c r="W185" s="8"/>
      <c r="X185" s="8"/>
      <c r="Y185" s="8"/>
      <c r="Z185" s="8"/>
      <c r="AA185" s="8"/>
      <c r="AB185" s="8">
        <v>3</v>
      </c>
      <c r="AC185" s="8">
        <v>3.2142857142857144</v>
      </c>
      <c r="AD185" s="8">
        <f t="shared" si="122"/>
        <v>3.1071428571428572</v>
      </c>
      <c r="AE185" s="8"/>
      <c r="AF185" s="8"/>
      <c r="AG185" s="8" t="e">
        <f t="shared" si="123"/>
        <v>#DIV/0!</v>
      </c>
      <c r="AH185" s="8"/>
      <c r="AI185" s="8"/>
      <c r="AJ185" s="8"/>
      <c r="AK185" s="8"/>
      <c r="AL185" s="8"/>
      <c r="AM185" s="8"/>
      <c r="AN185" s="8">
        <v>3.3333333333333335</v>
      </c>
      <c r="AO185" s="8">
        <v>3.3333333333333335</v>
      </c>
      <c r="AP185" s="8">
        <f t="shared" si="124"/>
        <v>3.3333333333333335</v>
      </c>
      <c r="AQ185" s="8"/>
      <c r="AR185" s="8"/>
      <c r="AS185" s="8" t="e">
        <f t="shared" si="125"/>
        <v>#DIV/0!</v>
      </c>
      <c r="AT185" s="8"/>
      <c r="AU185" s="8"/>
      <c r="AV185" s="8"/>
      <c r="AW185" s="8"/>
      <c r="AX185" s="8"/>
      <c r="AY185" s="8"/>
      <c r="AZ185" s="8">
        <v>2.9</v>
      </c>
      <c r="BA185" s="8">
        <v>3.2</v>
      </c>
      <c r="BB185" s="8">
        <f t="shared" si="126"/>
        <v>3.05</v>
      </c>
      <c r="BC185" s="8"/>
      <c r="BD185" s="8"/>
      <c r="BE185" s="8" t="e">
        <f t="shared" si="127"/>
        <v>#DIV/0!</v>
      </c>
      <c r="BF185" s="8"/>
      <c r="BG185" s="8"/>
      <c r="BH185" s="8"/>
      <c r="BI185" s="8"/>
      <c r="BJ185" s="8"/>
      <c r="BK185" s="8"/>
      <c r="BL185" s="8">
        <v>2.9375</v>
      </c>
      <c r="BM185" s="8">
        <v>2.875</v>
      </c>
      <c r="BN185" s="8">
        <f t="shared" si="128"/>
        <v>2.90625</v>
      </c>
      <c r="BO185" s="8"/>
      <c r="BP185" s="8"/>
      <c r="BQ185" s="8" t="e">
        <f t="shared" si="129"/>
        <v>#DIV/0!</v>
      </c>
      <c r="BR185" s="8"/>
      <c r="BS185" s="8"/>
      <c r="BT185" s="8"/>
      <c r="BU185" s="8"/>
      <c r="BV185" s="8"/>
      <c r="BW185" s="8"/>
      <c r="BX185" s="8">
        <v>3.2142857142857144</v>
      </c>
      <c r="BY185" s="8">
        <v>3.2142857142857144</v>
      </c>
      <c r="BZ185" s="8">
        <f t="shared" si="130"/>
        <v>3.2142857142857144</v>
      </c>
      <c r="CA185" s="8"/>
      <c r="CB185" s="8"/>
      <c r="CC185" s="8" t="e">
        <f t="shared" si="131"/>
        <v>#DIV/0!</v>
      </c>
      <c r="CD185" s="8"/>
      <c r="CE185" s="8"/>
      <c r="CF185" s="8"/>
      <c r="CG185" s="8"/>
      <c r="CH185" s="8"/>
      <c r="CI185" s="8"/>
      <c r="CJ185" s="4" t="s">
        <v>237</v>
      </c>
      <c r="CK185" s="4" t="s">
        <v>50</v>
      </c>
      <c r="CL185" s="3" t="s">
        <v>238</v>
      </c>
      <c r="CM185" s="16">
        <v>1</v>
      </c>
      <c r="CS185" s="16">
        <v>1</v>
      </c>
      <c r="CV185" s="16"/>
      <c r="CW185" s="16"/>
    </row>
    <row r="186" spans="1:101" x14ac:dyDescent="0.25">
      <c r="A186" s="13" t="s">
        <v>242</v>
      </c>
      <c r="B186" s="4" t="s">
        <v>237</v>
      </c>
      <c r="C186" s="4" t="s">
        <v>50</v>
      </c>
      <c r="D186" s="8">
        <v>2.5260912698412699</v>
      </c>
      <c r="E186" s="8">
        <v>2.9484126984126982</v>
      </c>
      <c r="F186" s="8">
        <f t="shared" si="118"/>
        <v>2.737251984126984</v>
      </c>
      <c r="G186" s="8"/>
      <c r="H186" s="8"/>
      <c r="I186" s="8" t="e">
        <f t="shared" si="119"/>
        <v>#DIV/0!</v>
      </c>
      <c r="J186" s="8"/>
      <c r="K186" s="8"/>
      <c r="L186" s="8"/>
      <c r="M186" s="8"/>
      <c r="N186" s="8"/>
      <c r="O186" s="8"/>
      <c r="P186" s="8">
        <v>2.5</v>
      </c>
      <c r="Q186" s="8">
        <v>2.75</v>
      </c>
      <c r="R186" s="8">
        <f t="shared" si="120"/>
        <v>2.625</v>
      </c>
      <c r="S186" s="8"/>
      <c r="T186" s="8"/>
      <c r="U186" s="8" t="e">
        <f t="shared" si="121"/>
        <v>#DIV/0!</v>
      </c>
      <c r="V186" s="8"/>
      <c r="W186" s="8"/>
      <c r="X186" s="8"/>
      <c r="Y186" s="8"/>
      <c r="Z186" s="8"/>
      <c r="AA186" s="8"/>
      <c r="AB186" s="8">
        <v>2.2857142857142856</v>
      </c>
      <c r="AC186" s="8">
        <v>2.8571428571428572</v>
      </c>
      <c r="AD186" s="8">
        <f t="shared" si="122"/>
        <v>2.5714285714285712</v>
      </c>
      <c r="AE186" s="8"/>
      <c r="AF186" s="8"/>
      <c r="AG186" s="8" t="e">
        <f t="shared" si="123"/>
        <v>#DIV/0!</v>
      </c>
      <c r="AH186" s="8"/>
      <c r="AI186" s="8"/>
      <c r="AJ186" s="8"/>
      <c r="AK186" s="8"/>
      <c r="AL186" s="8"/>
      <c r="AM186" s="8"/>
      <c r="AN186" s="8">
        <v>2.5</v>
      </c>
      <c r="AO186" s="8">
        <v>3</v>
      </c>
      <c r="AP186" s="8">
        <f t="shared" si="124"/>
        <v>2.75</v>
      </c>
      <c r="AQ186" s="8"/>
      <c r="AR186" s="8"/>
      <c r="AS186" s="8" t="e">
        <f t="shared" si="125"/>
        <v>#DIV/0!</v>
      </c>
      <c r="AT186" s="8"/>
      <c r="AU186" s="8"/>
      <c r="AV186" s="8"/>
      <c r="AW186" s="8"/>
      <c r="AX186" s="8"/>
      <c r="AY186" s="8"/>
      <c r="AZ186" s="8">
        <v>2.6</v>
      </c>
      <c r="BA186" s="8">
        <v>3</v>
      </c>
      <c r="BB186" s="8">
        <f t="shared" si="126"/>
        <v>2.8</v>
      </c>
      <c r="BC186" s="8"/>
      <c r="BD186" s="8"/>
      <c r="BE186" s="8" t="e">
        <f t="shared" si="127"/>
        <v>#DIV/0!</v>
      </c>
      <c r="BF186" s="8"/>
      <c r="BG186" s="8"/>
      <c r="BH186" s="8"/>
      <c r="BI186" s="8"/>
      <c r="BJ186" s="8"/>
      <c r="BK186" s="8"/>
      <c r="BL186" s="8">
        <v>2.6875</v>
      </c>
      <c r="BM186" s="8">
        <v>3.25</v>
      </c>
      <c r="BN186" s="8">
        <f t="shared" si="128"/>
        <v>2.96875</v>
      </c>
      <c r="BO186" s="8"/>
      <c r="BP186" s="8"/>
      <c r="BQ186" s="8" t="e">
        <f t="shared" si="129"/>
        <v>#DIV/0!</v>
      </c>
      <c r="BR186" s="8"/>
      <c r="BS186" s="8"/>
      <c r="BT186" s="8"/>
      <c r="BU186" s="8"/>
      <c r="BV186" s="8"/>
      <c r="BW186" s="8"/>
      <c r="BX186" s="8">
        <v>2.5833333333333335</v>
      </c>
      <c r="BY186" s="8">
        <v>2.8333333333333335</v>
      </c>
      <c r="BZ186" s="8">
        <f t="shared" si="130"/>
        <v>2.7083333333333335</v>
      </c>
      <c r="CA186" s="8"/>
      <c r="CB186" s="8"/>
      <c r="CC186" s="8" t="e">
        <f t="shared" si="131"/>
        <v>#DIV/0!</v>
      </c>
      <c r="CD186" s="8"/>
      <c r="CE186" s="8"/>
      <c r="CF186" s="8"/>
      <c r="CG186" s="8"/>
      <c r="CH186" s="8"/>
      <c r="CI186" s="8"/>
      <c r="CJ186" s="4" t="s">
        <v>237</v>
      </c>
      <c r="CK186" s="4" t="s">
        <v>50</v>
      </c>
      <c r="CL186" s="3" t="s">
        <v>238</v>
      </c>
      <c r="CM186" s="16">
        <v>1</v>
      </c>
      <c r="CS186" s="16">
        <v>1</v>
      </c>
      <c r="CV186" s="16"/>
      <c r="CW186" s="16"/>
    </row>
    <row r="187" spans="1:101" x14ac:dyDescent="0.25">
      <c r="A187" s="13" t="s">
        <v>243</v>
      </c>
      <c r="B187" s="4" t="s">
        <v>237</v>
      </c>
      <c r="C187" s="4" t="s">
        <v>50</v>
      </c>
      <c r="D187" s="8">
        <v>2.9016865079365082</v>
      </c>
      <c r="E187" s="8">
        <v>3.2241071428571431</v>
      </c>
      <c r="F187" s="8">
        <f t="shared" si="118"/>
        <v>3.0628968253968258</v>
      </c>
      <c r="G187" s="8"/>
      <c r="H187" s="8"/>
      <c r="I187" s="8" t="e">
        <f t="shared" si="119"/>
        <v>#DIV/0!</v>
      </c>
      <c r="J187" s="8"/>
      <c r="K187" s="8"/>
      <c r="L187" s="8"/>
      <c r="M187" s="8"/>
      <c r="N187" s="8"/>
      <c r="O187" s="8"/>
      <c r="P187" s="8">
        <v>3</v>
      </c>
      <c r="Q187" s="8">
        <v>3</v>
      </c>
      <c r="R187" s="8">
        <f t="shared" si="120"/>
        <v>3</v>
      </c>
      <c r="S187" s="8"/>
      <c r="T187" s="8"/>
      <c r="U187" s="8" t="e">
        <f t="shared" si="121"/>
        <v>#DIV/0!</v>
      </c>
      <c r="V187" s="8"/>
      <c r="W187" s="8"/>
      <c r="X187" s="8"/>
      <c r="Y187" s="8"/>
      <c r="Z187" s="8"/>
      <c r="AA187" s="8"/>
      <c r="AB187" s="8">
        <v>2.5833333333333335</v>
      </c>
      <c r="AC187" s="8">
        <v>3</v>
      </c>
      <c r="AD187" s="8">
        <f t="shared" si="122"/>
        <v>2.791666666666667</v>
      </c>
      <c r="AE187" s="8"/>
      <c r="AF187" s="8"/>
      <c r="AG187" s="8" t="e">
        <f t="shared" si="123"/>
        <v>#DIV/0!</v>
      </c>
      <c r="AH187" s="8"/>
      <c r="AI187" s="8"/>
      <c r="AJ187" s="8"/>
      <c r="AK187" s="8"/>
      <c r="AL187" s="8"/>
      <c r="AM187" s="8"/>
      <c r="AN187" s="8">
        <v>3.5</v>
      </c>
      <c r="AO187" s="8">
        <v>3.75</v>
      </c>
      <c r="AP187" s="8">
        <f t="shared" si="124"/>
        <v>3.625</v>
      </c>
      <c r="AQ187" s="8"/>
      <c r="AR187" s="8"/>
      <c r="AS187" s="8" t="e">
        <f t="shared" si="125"/>
        <v>#DIV/0!</v>
      </c>
      <c r="AT187" s="8"/>
      <c r="AU187" s="8"/>
      <c r="AV187" s="8"/>
      <c r="AW187" s="8"/>
      <c r="AX187" s="8"/>
      <c r="AY187" s="8"/>
      <c r="AZ187" s="8">
        <v>2.2999999999999998</v>
      </c>
      <c r="BA187" s="8">
        <v>2.8</v>
      </c>
      <c r="BB187" s="8">
        <f t="shared" si="126"/>
        <v>2.5499999999999998</v>
      </c>
      <c r="BC187" s="8"/>
      <c r="BD187" s="8"/>
      <c r="BE187" s="8" t="e">
        <f t="shared" si="127"/>
        <v>#DIV/0!</v>
      </c>
      <c r="BF187" s="8"/>
      <c r="BG187" s="8"/>
      <c r="BH187" s="8"/>
      <c r="BI187" s="8"/>
      <c r="BJ187" s="8"/>
      <c r="BK187" s="8"/>
      <c r="BL187" s="8">
        <v>2.8125</v>
      </c>
      <c r="BM187" s="8">
        <v>3.4375</v>
      </c>
      <c r="BN187" s="8">
        <f t="shared" si="128"/>
        <v>3.125</v>
      </c>
      <c r="BO187" s="8"/>
      <c r="BP187" s="8"/>
      <c r="BQ187" s="8" t="e">
        <f t="shared" si="129"/>
        <v>#DIV/0!</v>
      </c>
      <c r="BR187" s="8"/>
      <c r="BS187" s="8"/>
      <c r="BT187" s="8"/>
      <c r="BU187" s="8"/>
      <c r="BV187" s="8"/>
      <c r="BW187" s="8"/>
      <c r="BX187" s="8">
        <v>3.2142857142857144</v>
      </c>
      <c r="BY187" s="8">
        <v>3.3571428571428572</v>
      </c>
      <c r="BZ187" s="8">
        <f t="shared" si="130"/>
        <v>3.2857142857142856</v>
      </c>
      <c r="CA187" s="8"/>
      <c r="CB187" s="8"/>
      <c r="CC187" s="8" t="e">
        <f t="shared" si="131"/>
        <v>#DIV/0!</v>
      </c>
      <c r="CD187" s="8"/>
      <c r="CE187" s="8"/>
      <c r="CF187" s="8"/>
      <c r="CG187" s="8"/>
      <c r="CH187" s="8"/>
      <c r="CI187" s="8"/>
      <c r="CJ187" s="4" t="s">
        <v>237</v>
      </c>
      <c r="CK187" s="4" t="s">
        <v>50</v>
      </c>
      <c r="CL187" s="3" t="s">
        <v>238</v>
      </c>
      <c r="CM187" s="16">
        <v>1</v>
      </c>
      <c r="CS187" s="16">
        <v>1</v>
      </c>
      <c r="CV187" s="16"/>
      <c r="CW187" s="16"/>
    </row>
    <row r="188" spans="1:101" x14ac:dyDescent="0.25">
      <c r="A188" s="13" t="s">
        <v>244</v>
      </c>
      <c r="B188" s="4" t="s">
        <v>237</v>
      </c>
      <c r="C188" s="4" t="s">
        <v>50</v>
      </c>
      <c r="D188" s="8">
        <v>1.9928571428571429</v>
      </c>
      <c r="E188" s="8">
        <v>2.355952380952381</v>
      </c>
      <c r="F188" s="8">
        <f t="shared" si="118"/>
        <v>2.174404761904762</v>
      </c>
      <c r="G188" s="8"/>
      <c r="H188" s="8"/>
      <c r="I188" s="8" t="e">
        <f t="shared" si="119"/>
        <v>#DIV/0!</v>
      </c>
      <c r="J188" s="8"/>
      <c r="K188" s="8"/>
      <c r="L188" s="8"/>
      <c r="M188" s="8"/>
      <c r="N188" s="8"/>
      <c r="O188" s="8"/>
      <c r="P188" s="8">
        <v>2.875</v>
      </c>
      <c r="Q188" s="8">
        <v>2.875</v>
      </c>
      <c r="R188" s="8">
        <f t="shared" si="120"/>
        <v>2.875</v>
      </c>
      <c r="S188" s="8"/>
      <c r="T188" s="8"/>
      <c r="U188" s="8" t="e">
        <f t="shared" si="121"/>
        <v>#DIV/0!</v>
      </c>
      <c r="V188" s="8"/>
      <c r="W188" s="8"/>
      <c r="X188" s="8"/>
      <c r="Y188" s="8"/>
      <c r="Z188" s="8"/>
      <c r="AA188" s="8"/>
      <c r="AB188" s="8">
        <v>1.625</v>
      </c>
      <c r="AC188" s="8">
        <v>2.4375</v>
      </c>
      <c r="AD188" s="8">
        <f t="shared" si="122"/>
        <v>2.03125</v>
      </c>
      <c r="AE188" s="8"/>
      <c r="AF188" s="8"/>
      <c r="AG188" s="8" t="e">
        <f t="shared" si="123"/>
        <v>#DIV/0!</v>
      </c>
      <c r="AH188" s="8"/>
      <c r="AI188" s="8"/>
      <c r="AJ188" s="8"/>
      <c r="AK188" s="8"/>
      <c r="AL188" s="8"/>
      <c r="AM188" s="8"/>
      <c r="AN188" s="8">
        <v>2.625</v>
      </c>
      <c r="AO188" s="8">
        <v>3.375</v>
      </c>
      <c r="AP188" s="8">
        <f t="shared" si="124"/>
        <v>3</v>
      </c>
      <c r="AQ188" s="8"/>
      <c r="AR188" s="8"/>
      <c r="AS188" s="8" t="e">
        <f t="shared" si="125"/>
        <v>#DIV/0!</v>
      </c>
      <c r="AT188" s="8"/>
      <c r="AU188" s="8"/>
      <c r="AV188" s="8"/>
      <c r="AW188" s="8"/>
      <c r="AX188" s="8"/>
      <c r="AY188" s="8"/>
      <c r="AZ188" s="8">
        <v>1.1000000000000001</v>
      </c>
      <c r="BA188" s="8">
        <v>1.1000000000000001</v>
      </c>
      <c r="BB188" s="8">
        <f t="shared" si="126"/>
        <v>1.1000000000000001</v>
      </c>
      <c r="BC188" s="8"/>
      <c r="BD188" s="8"/>
      <c r="BE188" s="8" t="e">
        <f t="shared" si="127"/>
        <v>#DIV/0!</v>
      </c>
      <c r="BF188" s="8"/>
      <c r="BG188" s="8"/>
      <c r="BH188" s="8"/>
      <c r="BI188" s="8"/>
      <c r="BJ188" s="8"/>
      <c r="BK188" s="8"/>
      <c r="BL188" s="8">
        <v>1.875</v>
      </c>
      <c r="BM188" s="8">
        <v>2.0625</v>
      </c>
      <c r="BN188" s="8">
        <f t="shared" si="128"/>
        <v>1.96875</v>
      </c>
      <c r="BO188" s="8"/>
      <c r="BP188" s="8"/>
      <c r="BQ188" s="8" t="e">
        <f t="shared" si="129"/>
        <v>#DIV/0!</v>
      </c>
      <c r="BR188" s="8"/>
      <c r="BS188" s="8"/>
      <c r="BT188" s="8"/>
      <c r="BU188" s="8"/>
      <c r="BV188" s="8"/>
      <c r="BW188" s="8"/>
      <c r="BX188" s="8">
        <v>1.8571428571428572</v>
      </c>
      <c r="BY188" s="8">
        <v>2.2857142857142856</v>
      </c>
      <c r="BZ188" s="8">
        <f t="shared" si="130"/>
        <v>2.0714285714285712</v>
      </c>
      <c r="CA188" s="8"/>
      <c r="CB188" s="8"/>
      <c r="CC188" s="8" t="e">
        <f t="shared" si="131"/>
        <v>#DIV/0!</v>
      </c>
      <c r="CD188" s="8"/>
      <c r="CE188" s="8"/>
      <c r="CF188" s="8"/>
      <c r="CG188" s="8"/>
      <c r="CH188" s="8"/>
      <c r="CI188" s="8"/>
      <c r="CJ188" s="4" t="s">
        <v>237</v>
      </c>
      <c r="CK188" s="4" t="s">
        <v>50</v>
      </c>
      <c r="CL188" s="3" t="s">
        <v>238</v>
      </c>
      <c r="CM188" s="16">
        <v>1</v>
      </c>
      <c r="CS188" s="16">
        <v>1</v>
      </c>
      <c r="CV188" s="16"/>
      <c r="CW188" s="16"/>
    </row>
    <row r="189" spans="1:101" x14ac:dyDescent="0.25">
      <c r="A189" s="13" t="s">
        <v>245</v>
      </c>
      <c r="B189" s="4" t="s">
        <v>237</v>
      </c>
      <c r="C189" s="4" t="s">
        <v>50</v>
      </c>
      <c r="D189" s="8">
        <v>2.2958333333333334</v>
      </c>
      <c r="E189" s="8">
        <v>2.6276785714285715</v>
      </c>
      <c r="F189" s="8">
        <f t="shared" si="118"/>
        <v>2.4617559523809525</v>
      </c>
      <c r="G189" s="8"/>
      <c r="H189" s="8"/>
      <c r="I189" s="8" t="e">
        <f t="shared" si="119"/>
        <v>#DIV/0!</v>
      </c>
      <c r="J189" s="8"/>
      <c r="K189" s="8"/>
      <c r="L189" s="8"/>
      <c r="M189" s="8"/>
      <c r="N189" s="8"/>
      <c r="O189" s="8"/>
      <c r="P189" s="8">
        <v>2.75</v>
      </c>
      <c r="Q189" s="8">
        <v>2.75</v>
      </c>
      <c r="R189" s="8">
        <f t="shared" si="120"/>
        <v>2.75</v>
      </c>
      <c r="S189" s="8"/>
      <c r="T189" s="8"/>
      <c r="U189" s="8" t="e">
        <f t="shared" si="121"/>
        <v>#DIV/0!</v>
      </c>
      <c r="V189" s="8"/>
      <c r="W189" s="8"/>
      <c r="X189" s="8"/>
      <c r="Y189" s="8"/>
      <c r="Z189" s="8"/>
      <c r="AA189" s="8"/>
      <c r="AB189" s="8">
        <v>1.5</v>
      </c>
      <c r="AC189" s="8">
        <v>2.375</v>
      </c>
      <c r="AD189" s="8">
        <f t="shared" si="122"/>
        <v>1.9375</v>
      </c>
      <c r="AE189" s="8"/>
      <c r="AF189" s="8"/>
      <c r="AG189" s="8" t="e">
        <f t="shared" si="123"/>
        <v>#DIV/0!</v>
      </c>
      <c r="AH189" s="8"/>
      <c r="AI189" s="8"/>
      <c r="AJ189" s="8"/>
      <c r="AK189" s="8"/>
      <c r="AL189" s="8"/>
      <c r="AM189" s="8"/>
      <c r="AN189" s="8">
        <v>3.25</v>
      </c>
      <c r="AO189" s="8">
        <v>2.875</v>
      </c>
      <c r="AP189" s="8">
        <f t="shared" si="124"/>
        <v>3.0625</v>
      </c>
      <c r="AQ189" s="8"/>
      <c r="AR189" s="8"/>
      <c r="AS189" s="8" t="e">
        <f t="shared" si="125"/>
        <v>#DIV/0!</v>
      </c>
      <c r="AT189" s="8"/>
      <c r="AU189" s="8"/>
      <c r="AV189" s="8"/>
      <c r="AW189" s="8"/>
      <c r="AX189" s="8"/>
      <c r="AY189" s="8"/>
      <c r="AZ189" s="8">
        <v>2.4</v>
      </c>
      <c r="BA189" s="8">
        <v>2.4</v>
      </c>
      <c r="BB189" s="8">
        <f t="shared" si="126"/>
        <v>2.4</v>
      </c>
      <c r="BC189" s="8"/>
      <c r="BD189" s="8"/>
      <c r="BE189" s="8" t="e">
        <f t="shared" si="127"/>
        <v>#DIV/0!</v>
      </c>
      <c r="BF189" s="8"/>
      <c r="BG189" s="8"/>
      <c r="BH189" s="8"/>
      <c r="BI189" s="8"/>
      <c r="BJ189" s="8"/>
      <c r="BK189" s="8"/>
      <c r="BL189" s="8">
        <v>1.375</v>
      </c>
      <c r="BM189" s="8">
        <v>1.9375</v>
      </c>
      <c r="BN189" s="8">
        <f t="shared" si="128"/>
        <v>1.65625</v>
      </c>
      <c r="BO189" s="8"/>
      <c r="BP189" s="8"/>
      <c r="BQ189" s="8" t="e">
        <f t="shared" si="129"/>
        <v>#DIV/0!</v>
      </c>
      <c r="BR189" s="8"/>
      <c r="BS189" s="8"/>
      <c r="BT189" s="8"/>
      <c r="BU189" s="8"/>
      <c r="BV189" s="8"/>
      <c r="BW189" s="8"/>
      <c r="BX189" s="8">
        <v>2.5</v>
      </c>
      <c r="BY189" s="8">
        <v>3.4285714285714284</v>
      </c>
      <c r="BZ189" s="8">
        <f t="shared" si="130"/>
        <v>2.9642857142857144</v>
      </c>
      <c r="CA189" s="8"/>
      <c r="CB189" s="8"/>
      <c r="CC189" s="8" t="e">
        <f t="shared" si="131"/>
        <v>#DIV/0!</v>
      </c>
      <c r="CD189" s="8"/>
      <c r="CE189" s="8"/>
      <c r="CF189" s="8"/>
      <c r="CG189" s="8"/>
      <c r="CH189" s="8"/>
      <c r="CI189" s="8"/>
      <c r="CJ189" s="4" t="s">
        <v>237</v>
      </c>
      <c r="CK189" s="4" t="s">
        <v>50</v>
      </c>
      <c r="CL189" s="3" t="s">
        <v>238</v>
      </c>
      <c r="CM189" s="16">
        <v>1</v>
      </c>
      <c r="CS189" s="16">
        <v>1</v>
      </c>
      <c r="CV189" s="16"/>
      <c r="CW189" s="16"/>
    </row>
    <row r="190" spans="1:101" x14ac:dyDescent="0.25">
      <c r="A190" s="13" t="s">
        <v>246</v>
      </c>
      <c r="B190" s="4" t="s">
        <v>237</v>
      </c>
      <c r="C190" s="4" t="s">
        <v>50</v>
      </c>
      <c r="D190" s="8">
        <v>3.0577380952380953</v>
      </c>
      <c r="E190" s="8">
        <v>3.3291666666666671</v>
      </c>
      <c r="F190" s="8">
        <f t="shared" si="118"/>
        <v>3.1934523809523814</v>
      </c>
      <c r="G190" s="8"/>
      <c r="H190" s="8"/>
      <c r="I190" s="8" t="e">
        <f t="shared" si="119"/>
        <v>#DIV/0!</v>
      </c>
      <c r="J190" s="8"/>
      <c r="K190" s="8"/>
      <c r="L190" s="8"/>
      <c r="M190" s="8"/>
      <c r="N190" s="8"/>
      <c r="O190" s="8"/>
      <c r="P190" s="8">
        <v>3.75</v>
      </c>
      <c r="Q190" s="8">
        <v>3.5</v>
      </c>
      <c r="R190" s="8">
        <f t="shared" si="120"/>
        <v>3.625</v>
      </c>
      <c r="S190" s="8"/>
      <c r="T190" s="8"/>
      <c r="U190" s="8" t="e">
        <f t="shared" si="121"/>
        <v>#DIV/0!</v>
      </c>
      <c r="V190" s="8"/>
      <c r="W190" s="8"/>
      <c r="X190" s="8"/>
      <c r="Y190" s="8"/>
      <c r="Z190" s="8"/>
      <c r="AA190" s="8"/>
      <c r="AB190" s="8">
        <v>2.8125</v>
      </c>
      <c r="AC190" s="8">
        <v>3.3125</v>
      </c>
      <c r="AD190" s="8">
        <f t="shared" si="122"/>
        <v>3.0625</v>
      </c>
      <c r="AE190" s="8"/>
      <c r="AF190" s="8"/>
      <c r="AG190" s="8" t="e">
        <f t="shared" si="123"/>
        <v>#DIV/0!</v>
      </c>
      <c r="AH190" s="8"/>
      <c r="AI190" s="8"/>
      <c r="AJ190" s="8"/>
      <c r="AK190" s="8"/>
      <c r="AL190" s="8"/>
      <c r="AM190" s="8"/>
      <c r="AN190" s="8">
        <v>3.75</v>
      </c>
      <c r="AO190" s="8">
        <v>3.75</v>
      </c>
      <c r="AP190" s="8">
        <f t="shared" si="124"/>
        <v>3.75</v>
      </c>
      <c r="AQ190" s="8"/>
      <c r="AR190" s="8"/>
      <c r="AS190" s="8" t="e">
        <f t="shared" si="125"/>
        <v>#DIV/0!</v>
      </c>
      <c r="AT190" s="8"/>
      <c r="AU190" s="8"/>
      <c r="AV190" s="8"/>
      <c r="AW190" s="8"/>
      <c r="AX190" s="8"/>
      <c r="AY190" s="8"/>
      <c r="AZ190" s="8">
        <v>2.2999999999999998</v>
      </c>
      <c r="BA190" s="8">
        <v>2.5</v>
      </c>
      <c r="BB190" s="8">
        <f t="shared" si="126"/>
        <v>2.4</v>
      </c>
      <c r="BC190" s="8"/>
      <c r="BD190" s="8"/>
      <c r="BE190" s="8" t="e">
        <f t="shared" si="127"/>
        <v>#DIV/0!</v>
      </c>
      <c r="BF190" s="8"/>
      <c r="BG190" s="8"/>
      <c r="BH190" s="8"/>
      <c r="BI190" s="8"/>
      <c r="BJ190" s="8"/>
      <c r="BK190" s="8"/>
      <c r="BL190" s="8">
        <v>2.6625000000000001</v>
      </c>
      <c r="BM190" s="8">
        <v>3.4125000000000001</v>
      </c>
      <c r="BN190" s="8">
        <f t="shared" si="128"/>
        <v>3.0375000000000001</v>
      </c>
      <c r="BO190" s="8"/>
      <c r="BP190" s="8"/>
      <c r="BQ190" s="8" t="e">
        <f t="shared" si="129"/>
        <v>#DIV/0!</v>
      </c>
      <c r="BR190" s="8"/>
      <c r="BS190" s="8"/>
      <c r="BT190" s="8"/>
      <c r="BU190" s="8"/>
      <c r="BV190" s="8"/>
      <c r="BW190" s="8"/>
      <c r="BX190" s="8">
        <v>3.0714285714285716</v>
      </c>
      <c r="BY190" s="8">
        <v>3.5</v>
      </c>
      <c r="BZ190" s="8">
        <f t="shared" si="130"/>
        <v>3.2857142857142856</v>
      </c>
      <c r="CA190" s="8"/>
      <c r="CB190" s="8"/>
      <c r="CC190" s="8" t="e">
        <f t="shared" si="131"/>
        <v>#DIV/0!</v>
      </c>
      <c r="CD190" s="8"/>
      <c r="CE190" s="8"/>
      <c r="CF190" s="8"/>
      <c r="CG190" s="8"/>
      <c r="CH190" s="8"/>
      <c r="CI190" s="8"/>
      <c r="CJ190" s="4" t="s">
        <v>237</v>
      </c>
      <c r="CK190" s="4" t="s">
        <v>50</v>
      </c>
      <c r="CL190" s="3" t="s">
        <v>238</v>
      </c>
      <c r="CM190" s="16">
        <v>1</v>
      </c>
      <c r="CS190" s="16">
        <v>1</v>
      </c>
      <c r="CV190" s="16"/>
      <c r="CW190" s="16"/>
    </row>
    <row r="191" spans="1:101" x14ac:dyDescent="0.25">
      <c r="A191" s="13" t="s">
        <v>247</v>
      </c>
      <c r="B191" s="4" t="s">
        <v>237</v>
      </c>
      <c r="C191" s="4" t="s">
        <v>50</v>
      </c>
      <c r="D191" s="27"/>
      <c r="E191" s="27"/>
      <c r="F191" s="26" t="e">
        <f t="shared" si="118"/>
        <v>#DIV/0!</v>
      </c>
      <c r="G191" s="3"/>
      <c r="H191" s="3"/>
      <c r="I191" s="8" t="e">
        <f t="shared" si="119"/>
        <v>#DIV/0!</v>
      </c>
      <c r="J191" s="3"/>
      <c r="K191" s="3"/>
      <c r="L191" s="3"/>
      <c r="M191" s="3"/>
      <c r="N191" s="3"/>
      <c r="O191" s="3"/>
      <c r="P191" s="3"/>
      <c r="Q191" s="3"/>
      <c r="R191" s="8" t="e">
        <f t="shared" si="120"/>
        <v>#DIV/0!</v>
      </c>
      <c r="S191" s="3"/>
      <c r="T191" s="3"/>
      <c r="U191" s="8" t="e">
        <f t="shared" si="121"/>
        <v>#DIV/0!</v>
      </c>
      <c r="V191" s="3"/>
      <c r="W191" s="3"/>
      <c r="X191" s="8"/>
      <c r="Y191" s="8"/>
      <c r="Z191" s="8"/>
      <c r="AA191" s="8"/>
      <c r="AB191" s="8"/>
      <c r="AC191" s="8"/>
      <c r="AD191" s="8" t="e">
        <f t="shared" si="122"/>
        <v>#DIV/0!</v>
      </c>
      <c r="AE191" s="8"/>
      <c r="AF191" s="8"/>
      <c r="AG191" s="8" t="e">
        <f t="shared" si="123"/>
        <v>#DIV/0!</v>
      </c>
      <c r="AH191" s="8"/>
      <c r="AI191" s="8"/>
      <c r="AJ191" s="8"/>
      <c r="AK191" s="8"/>
      <c r="AL191" s="8"/>
      <c r="AM191" s="8"/>
      <c r="AN191" s="8"/>
      <c r="AO191" s="8"/>
      <c r="AP191" s="8" t="e">
        <f t="shared" si="124"/>
        <v>#DIV/0!</v>
      </c>
      <c r="AQ191" s="8"/>
      <c r="AR191" s="8"/>
      <c r="AS191" s="8" t="e">
        <f t="shared" si="125"/>
        <v>#DIV/0!</v>
      </c>
      <c r="AT191" s="8"/>
      <c r="AU191" s="8"/>
      <c r="AV191" s="8"/>
      <c r="AW191" s="8"/>
      <c r="AX191" s="8"/>
      <c r="AY191" s="8"/>
      <c r="AZ191" s="8"/>
      <c r="BA191" s="8"/>
      <c r="BB191" s="8" t="e">
        <f t="shared" si="126"/>
        <v>#DIV/0!</v>
      </c>
      <c r="BC191" s="8"/>
      <c r="BD191" s="8"/>
      <c r="BE191" s="8" t="e">
        <f t="shared" si="127"/>
        <v>#DIV/0!</v>
      </c>
      <c r="BF191" s="8"/>
      <c r="BG191" s="8"/>
      <c r="BH191" s="8"/>
      <c r="BI191" s="8"/>
      <c r="BJ191" s="8"/>
      <c r="BK191" s="8"/>
      <c r="BL191" s="8"/>
      <c r="BM191" s="8"/>
      <c r="BN191" s="8" t="e">
        <f t="shared" si="128"/>
        <v>#DIV/0!</v>
      </c>
      <c r="BO191" s="8"/>
      <c r="BP191" s="8"/>
      <c r="BQ191" s="8" t="e">
        <f t="shared" si="129"/>
        <v>#DIV/0!</v>
      </c>
      <c r="BR191" s="8"/>
      <c r="BS191" s="8"/>
      <c r="BT191" s="8"/>
      <c r="BU191" s="8"/>
      <c r="BV191" s="8"/>
      <c r="BW191" s="8"/>
      <c r="BX191" s="8"/>
      <c r="BY191" s="8"/>
      <c r="BZ191" s="8" t="e">
        <f t="shared" si="130"/>
        <v>#DIV/0!</v>
      </c>
      <c r="CA191" s="8"/>
      <c r="CB191" s="8"/>
      <c r="CC191" s="8" t="e">
        <f t="shared" si="131"/>
        <v>#DIV/0!</v>
      </c>
      <c r="CD191" s="8"/>
      <c r="CE191" s="8"/>
      <c r="CF191" s="8"/>
      <c r="CG191" s="8"/>
      <c r="CH191" s="8"/>
      <c r="CI191" s="8"/>
      <c r="CJ191" s="4" t="s">
        <v>237</v>
      </c>
      <c r="CK191" s="4" t="s">
        <v>50</v>
      </c>
      <c r="CL191" s="3" t="s">
        <v>238</v>
      </c>
      <c r="CM191" s="16">
        <v>1</v>
      </c>
      <c r="CS191" s="16">
        <v>1</v>
      </c>
      <c r="CV191" s="16"/>
      <c r="CW191" s="16"/>
    </row>
    <row r="192" spans="1:101" x14ac:dyDescent="0.25">
      <c r="A192" s="55" t="s">
        <v>248</v>
      </c>
      <c r="B192" s="9" t="s">
        <v>49</v>
      </c>
      <c r="C192" s="9" t="s">
        <v>50</v>
      </c>
      <c r="D192" s="37">
        <v>2.4</v>
      </c>
      <c r="E192" s="37">
        <v>2.8</v>
      </c>
      <c r="F192" s="8">
        <f t="shared" si="118"/>
        <v>2.5999999999999996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3" t="s">
        <v>49</v>
      </c>
      <c r="CK192" s="3" t="s">
        <v>50</v>
      </c>
      <c r="CL192" s="3" t="s">
        <v>226</v>
      </c>
      <c r="CM192" s="16">
        <v>1</v>
      </c>
      <c r="CQ192" s="16">
        <v>1</v>
      </c>
      <c r="CV192" s="16"/>
      <c r="CW192" s="16"/>
    </row>
    <row r="193" spans="1:101" ht="15" customHeight="1" x14ac:dyDescent="0.25">
      <c r="A193" s="55" t="s">
        <v>249</v>
      </c>
      <c r="B193" s="9" t="s">
        <v>49</v>
      </c>
      <c r="C193" s="9" t="s">
        <v>50</v>
      </c>
      <c r="D193" s="37">
        <v>1.1000000000000001</v>
      </c>
      <c r="E193" s="37">
        <v>1.1000000000000001</v>
      </c>
      <c r="F193" s="8">
        <f t="shared" si="118"/>
        <v>1.1000000000000001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3" t="s">
        <v>49</v>
      </c>
      <c r="CK193" s="3" t="s">
        <v>50</v>
      </c>
      <c r="CL193" s="3" t="s">
        <v>226</v>
      </c>
      <c r="CM193" s="16">
        <v>1</v>
      </c>
      <c r="CV193" s="16"/>
      <c r="CW193" s="16"/>
    </row>
    <row r="194" spans="1:101" x14ac:dyDescent="0.25">
      <c r="A194" s="56" t="s">
        <v>250</v>
      </c>
      <c r="B194" s="9" t="s">
        <v>49</v>
      </c>
      <c r="C194" s="9" t="s">
        <v>50</v>
      </c>
      <c r="D194" s="37">
        <v>2.6</v>
      </c>
      <c r="E194" s="37">
        <v>3</v>
      </c>
      <c r="F194" s="8">
        <f t="shared" si="118"/>
        <v>2.8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3" t="s">
        <v>49</v>
      </c>
      <c r="CK194" s="3" t="s">
        <v>50</v>
      </c>
      <c r="CL194" s="3" t="s">
        <v>226</v>
      </c>
      <c r="CM194" s="16">
        <v>1</v>
      </c>
      <c r="CV194" s="16"/>
      <c r="CW194" s="16"/>
    </row>
    <row r="195" spans="1:101" x14ac:dyDescent="0.25">
      <c r="A195" s="56" t="s">
        <v>251</v>
      </c>
      <c r="B195" s="9" t="s">
        <v>49</v>
      </c>
      <c r="C195" s="9" t="s">
        <v>50</v>
      </c>
      <c r="D195" s="37">
        <v>2.4</v>
      </c>
      <c r="E195" s="37">
        <v>1.9</v>
      </c>
      <c r="F195" s="8">
        <f t="shared" si="118"/>
        <v>2.15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3" t="s">
        <v>49</v>
      </c>
      <c r="CK195" s="3" t="s">
        <v>50</v>
      </c>
      <c r="CL195" s="3" t="s">
        <v>226</v>
      </c>
      <c r="CM195" s="16">
        <v>1</v>
      </c>
      <c r="CV195" s="16"/>
      <c r="CW195" s="16"/>
    </row>
    <row r="196" spans="1:101" x14ac:dyDescent="0.25">
      <c r="A196" s="56" t="s">
        <v>252</v>
      </c>
      <c r="B196" s="9" t="s">
        <v>49</v>
      </c>
      <c r="C196" s="9" t="s">
        <v>50</v>
      </c>
      <c r="D196" s="37">
        <v>1.2</v>
      </c>
      <c r="E196" s="37">
        <v>0.9</v>
      </c>
      <c r="F196" s="8">
        <f t="shared" si="118"/>
        <v>1.05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3" t="s">
        <v>49</v>
      </c>
      <c r="CK196" s="3" t="s">
        <v>50</v>
      </c>
      <c r="CL196" s="3" t="s">
        <v>226</v>
      </c>
      <c r="CM196" s="16">
        <v>1</v>
      </c>
      <c r="CV196" s="16"/>
      <c r="CW196" s="16"/>
    </row>
    <row r="197" spans="1:101" x14ac:dyDescent="0.25">
      <c r="A197" s="56" t="s">
        <v>253</v>
      </c>
      <c r="B197" s="9" t="s">
        <v>49</v>
      </c>
      <c r="C197" s="9" t="s">
        <v>50</v>
      </c>
      <c r="D197" s="37">
        <v>3.2</v>
      </c>
      <c r="E197" s="37">
        <v>3.6</v>
      </c>
      <c r="F197" s="8">
        <f t="shared" si="118"/>
        <v>3.4000000000000004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3" t="s">
        <v>49</v>
      </c>
      <c r="CK197" s="3" t="s">
        <v>50</v>
      </c>
      <c r="CL197" s="3" t="s">
        <v>226</v>
      </c>
      <c r="CM197" s="16">
        <v>1</v>
      </c>
      <c r="CV197" s="16"/>
      <c r="CW197" s="16"/>
    </row>
    <row r="198" spans="1:101" x14ac:dyDescent="0.25">
      <c r="A198" s="56" t="s">
        <v>254</v>
      </c>
      <c r="B198" s="9" t="s">
        <v>49</v>
      </c>
      <c r="C198" s="9" t="s">
        <v>50</v>
      </c>
      <c r="D198" s="37">
        <v>1.7</v>
      </c>
      <c r="E198" s="37">
        <v>1.8</v>
      </c>
      <c r="F198" s="8">
        <f t="shared" si="118"/>
        <v>1.75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3" t="s">
        <v>49</v>
      </c>
      <c r="CK198" s="3" t="s">
        <v>50</v>
      </c>
      <c r="CL198" s="3" t="s">
        <v>226</v>
      </c>
      <c r="CM198" s="16">
        <v>1</v>
      </c>
      <c r="CV198" s="16"/>
      <c r="CW198" s="16"/>
    </row>
    <row r="199" spans="1:101" x14ac:dyDescent="0.25">
      <c r="A199" s="57" t="s">
        <v>255</v>
      </c>
      <c r="B199" s="9" t="s">
        <v>49</v>
      </c>
      <c r="C199" s="9" t="s">
        <v>50</v>
      </c>
      <c r="D199" s="37">
        <v>0</v>
      </c>
      <c r="E199" s="37">
        <v>0.1</v>
      </c>
      <c r="F199" s="8">
        <f t="shared" si="118"/>
        <v>0.05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3" t="s">
        <v>49</v>
      </c>
      <c r="CK199" s="3" t="s">
        <v>50</v>
      </c>
      <c r="CL199" s="3" t="s">
        <v>226</v>
      </c>
      <c r="CM199" s="16">
        <v>1</v>
      </c>
      <c r="CV199" s="16"/>
      <c r="CW199" s="16"/>
    </row>
    <row r="200" spans="1:101" x14ac:dyDescent="0.25">
      <c r="A200" s="58" t="s">
        <v>256</v>
      </c>
      <c r="B200" s="9" t="s">
        <v>49</v>
      </c>
      <c r="C200" s="9" t="s">
        <v>50</v>
      </c>
      <c r="D200" s="37">
        <v>1</v>
      </c>
      <c r="E200" s="37">
        <v>0.8</v>
      </c>
      <c r="F200" s="8">
        <f t="shared" si="118"/>
        <v>0.9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3" t="s">
        <v>49</v>
      </c>
      <c r="CK200" s="3" t="s">
        <v>50</v>
      </c>
      <c r="CL200" s="3" t="s">
        <v>226</v>
      </c>
      <c r="CM200" s="16">
        <v>1</v>
      </c>
      <c r="CV200" s="16"/>
      <c r="CW200" s="16"/>
    </row>
    <row r="201" spans="1:101" x14ac:dyDescent="0.25">
      <c r="A201" s="58" t="s">
        <v>257</v>
      </c>
      <c r="B201" s="9" t="s">
        <v>49</v>
      </c>
      <c r="C201" s="9" t="s">
        <v>50</v>
      </c>
      <c r="D201" s="37">
        <v>0</v>
      </c>
      <c r="E201" s="37">
        <v>0.7</v>
      </c>
      <c r="F201" s="8">
        <f t="shared" si="118"/>
        <v>0.35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3" t="s">
        <v>49</v>
      </c>
      <c r="CK201" s="3" t="s">
        <v>50</v>
      </c>
      <c r="CL201" s="3" t="s">
        <v>226</v>
      </c>
      <c r="CM201" s="16">
        <v>1</v>
      </c>
      <c r="CV201" s="16"/>
      <c r="CW201" s="16"/>
    </row>
    <row r="202" spans="1:101" x14ac:dyDescent="0.25">
      <c r="A202" s="58" t="s">
        <v>258</v>
      </c>
      <c r="B202" s="9" t="s">
        <v>49</v>
      </c>
      <c r="C202" s="9" t="s">
        <v>50</v>
      </c>
      <c r="D202" s="37">
        <v>0</v>
      </c>
      <c r="E202" s="37">
        <v>1</v>
      </c>
      <c r="F202" s="8">
        <f t="shared" si="118"/>
        <v>0.5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3" t="s">
        <v>49</v>
      </c>
      <c r="CK202" s="3" t="s">
        <v>50</v>
      </c>
      <c r="CL202" s="3" t="s">
        <v>226</v>
      </c>
      <c r="CM202" s="16">
        <v>1</v>
      </c>
      <c r="CV202" s="16"/>
      <c r="CW202" s="16"/>
    </row>
    <row r="203" spans="1:101" x14ac:dyDescent="0.25">
      <c r="A203" s="58" t="s">
        <v>259</v>
      </c>
      <c r="B203" s="9" t="s">
        <v>49</v>
      </c>
      <c r="C203" s="9" t="s">
        <v>50</v>
      </c>
      <c r="D203" s="37">
        <v>0.1</v>
      </c>
      <c r="E203" s="37">
        <v>0.1</v>
      </c>
      <c r="F203" s="8">
        <f t="shared" si="118"/>
        <v>0.1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3" t="s">
        <v>49</v>
      </c>
      <c r="CK203" s="3" t="s">
        <v>50</v>
      </c>
      <c r="CL203" s="3" t="s">
        <v>226</v>
      </c>
      <c r="CM203" s="16">
        <v>1</v>
      </c>
      <c r="CV203" s="16"/>
      <c r="CW203" s="16"/>
    </row>
    <row r="204" spans="1:101" x14ac:dyDescent="0.25">
      <c r="A204" s="58" t="s">
        <v>260</v>
      </c>
      <c r="B204" s="9" t="s">
        <v>49</v>
      </c>
      <c r="C204" s="9" t="s">
        <v>50</v>
      </c>
      <c r="D204" s="37">
        <v>0</v>
      </c>
      <c r="E204" s="37">
        <v>0</v>
      </c>
      <c r="F204" s="8">
        <f t="shared" si="118"/>
        <v>0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3" t="s">
        <v>49</v>
      </c>
      <c r="CK204" s="3" t="s">
        <v>50</v>
      </c>
      <c r="CL204" s="3" t="s">
        <v>226</v>
      </c>
      <c r="CM204" s="16">
        <v>1</v>
      </c>
      <c r="CV204" s="16"/>
      <c r="CW204" s="16"/>
    </row>
    <row r="205" spans="1:101" x14ac:dyDescent="0.25">
      <c r="A205" s="58" t="s">
        <v>261</v>
      </c>
      <c r="B205" s="9" t="s">
        <v>49</v>
      </c>
      <c r="C205" s="9" t="s">
        <v>50</v>
      </c>
      <c r="D205" s="37">
        <v>0</v>
      </c>
      <c r="E205" s="37">
        <v>0</v>
      </c>
      <c r="F205" s="8">
        <f t="shared" si="118"/>
        <v>0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3" t="s">
        <v>49</v>
      </c>
      <c r="CK205" s="3" t="s">
        <v>50</v>
      </c>
      <c r="CL205" s="3" t="s">
        <v>226</v>
      </c>
      <c r="CM205" s="16">
        <v>1</v>
      </c>
      <c r="CV205" s="16"/>
      <c r="CW205" s="16"/>
    </row>
    <row r="206" spans="1:101" x14ac:dyDescent="0.25">
      <c r="A206" s="58" t="s">
        <v>262</v>
      </c>
      <c r="B206" s="9" t="s">
        <v>49</v>
      </c>
      <c r="C206" s="9" t="s">
        <v>50</v>
      </c>
      <c r="D206" s="37">
        <v>0.2</v>
      </c>
      <c r="E206" s="37">
        <v>0.2</v>
      </c>
      <c r="F206" s="8">
        <f t="shared" si="118"/>
        <v>0.2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3" t="s">
        <v>49</v>
      </c>
      <c r="CK206" s="3" t="s">
        <v>50</v>
      </c>
      <c r="CL206" s="3" t="s">
        <v>226</v>
      </c>
      <c r="CM206" s="16">
        <v>1</v>
      </c>
      <c r="CV206" s="16"/>
      <c r="CW206" s="16"/>
    </row>
    <row r="207" spans="1:101" x14ac:dyDescent="0.25">
      <c r="A207" s="58" t="s">
        <v>263</v>
      </c>
      <c r="B207" s="9" t="s">
        <v>49</v>
      </c>
      <c r="C207" s="9" t="s">
        <v>50</v>
      </c>
      <c r="D207" s="37">
        <v>0</v>
      </c>
      <c r="E207" s="37">
        <v>0.1</v>
      </c>
      <c r="F207" s="8">
        <f t="shared" si="118"/>
        <v>0.05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3" t="s">
        <v>49</v>
      </c>
      <c r="CK207" s="3" t="s">
        <v>50</v>
      </c>
      <c r="CL207" s="3" t="s">
        <v>226</v>
      </c>
      <c r="CM207" s="16">
        <v>1</v>
      </c>
      <c r="CV207" s="16"/>
      <c r="CW207" s="16"/>
    </row>
    <row r="208" spans="1:101" s="21" customFormat="1" x14ac:dyDescent="0.25">
      <c r="A208" s="59"/>
      <c r="B208" s="60"/>
      <c r="C208" s="60"/>
      <c r="D208" s="61">
        <f>AVERAGE(D182:D207)</f>
        <v>1.4946825396825401</v>
      </c>
      <c r="E208" s="61">
        <f t="shared" ref="E208:BP208" si="132">AVERAGE(E182:E207)</f>
        <v>1.7096349206349208</v>
      </c>
      <c r="F208" s="61" t="e">
        <f t="shared" si="132"/>
        <v>#DIV/0!</v>
      </c>
      <c r="G208" s="61" t="e">
        <f t="shared" si="132"/>
        <v>#DIV/0!</v>
      </c>
      <c r="H208" s="61" t="e">
        <f t="shared" si="132"/>
        <v>#DIV/0!</v>
      </c>
      <c r="I208" s="61" t="e">
        <f t="shared" si="132"/>
        <v>#DIV/0!</v>
      </c>
      <c r="J208" s="61" t="e">
        <f t="shared" si="132"/>
        <v>#DIV/0!</v>
      </c>
      <c r="K208" s="61" t="e">
        <f t="shared" si="132"/>
        <v>#DIV/0!</v>
      </c>
      <c r="L208" s="61" t="e">
        <f t="shared" si="132"/>
        <v>#DIV/0!</v>
      </c>
      <c r="M208" s="61" t="e">
        <f t="shared" si="132"/>
        <v>#DIV/0!</v>
      </c>
      <c r="N208" s="61" t="e">
        <f t="shared" si="132"/>
        <v>#DIV/0!</v>
      </c>
      <c r="O208" s="61" t="e">
        <f t="shared" si="132"/>
        <v>#DIV/0!</v>
      </c>
      <c r="P208" s="61">
        <f t="shared" si="132"/>
        <v>2.7166666666666668</v>
      </c>
      <c r="Q208" s="61">
        <f t="shared" si="132"/>
        <v>2.8333333333333335</v>
      </c>
      <c r="R208" s="61" t="e">
        <f t="shared" si="132"/>
        <v>#DIV/0!</v>
      </c>
      <c r="S208" s="61" t="e">
        <f t="shared" si="132"/>
        <v>#DIV/0!</v>
      </c>
      <c r="T208" s="61" t="e">
        <f t="shared" si="132"/>
        <v>#DIV/0!</v>
      </c>
      <c r="U208" s="61" t="e">
        <f t="shared" si="132"/>
        <v>#DIV/0!</v>
      </c>
      <c r="V208" s="61" t="e">
        <f t="shared" si="132"/>
        <v>#DIV/0!</v>
      </c>
      <c r="W208" s="61" t="e">
        <f t="shared" si="132"/>
        <v>#DIV/0!</v>
      </c>
      <c r="X208" s="61" t="e">
        <f t="shared" si="132"/>
        <v>#DIV/0!</v>
      </c>
      <c r="Y208" s="61" t="e">
        <f t="shared" si="132"/>
        <v>#DIV/0!</v>
      </c>
      <c r="Z208" s="61" t="e">
        <f t="shared" si="132"/>
        <v>#DIV/0!</v>
      </c>
      <c r="AA208" s="61" t="e">
        <f t="shared" si="132"/>
        <v>#DIV/0!</v>
      </c>
      <c r="AB208" s="61">
        <f t="shared" si="132"/>
        <v>2.2419973544973542</v>
      </c>
      <c r="AC208" s="61">
        <f t="shared" si="132"/>
        <v>2.8077380952380953</v>
      </c>
      <c r="AD208" s="61" t="e">
        <f t="shared" si="132"/>
        <v>#DIV/0!</v>
      </c>
      <c r="AE208" s="61" t="e">
        <f t="shared" si="132"/>
        <v>#DIV/0!</v>
      </c>
      <c r="AF208" s="61" t="e">
        <f t="shared" si="132"/>
        <v>#DIV/0!</v>
      </c>
      <c r="AG208" s="61" t="e">
        <f t="shared" si="132"/>
        <v>#DIV/0!</v>
      </c>
      <c r="AH208" s="61" t="e">
        <f t="shared" si="132"/>
        <v>#DIV/0!</v>
      </c>
      <c r="AI208" s="61" t="e">
        <f t="shared" si="132"/>
        <v>#DIV/0!</v>
      </c>
      <c r="AJ208" s="61" t="e">
        <f t="shared" si="132"/>
        <v>#DIV/0!</v>
      </c>
      <c r="AK208" s="61" t="e">
        <f t="shared" si="132"/>
        <v>#DIV/0!</v>
      </c>
      <c r="AL208" s="61" t="e">
        <f t="shared" si="132"/>
        <v>#DIV/0!</v>
      </c>
      <c r="AM208" s="61" t="e">
        <f t="shared" si="132"/>
        <v>#DIV/0!</v>
      </c>
      <c r="AN208" s="61">
        <f t="shared" si="132"/>
        <v>2.8777777777777778</v>
      </c>
      <c r="AO208" s="61">
        <f t="shared" si="132"/>
        <v>3.0319444444444446</v>
      </c>
      <c r="AP208" s="61" t="e">
        <f t="shared" si="132"/>
        <v>#DIV/0!</v>
      </c>
      <c r="AQ208" s="61" t="e">
        <f t="shared" si="132"/>
        <v>#DIV/0!</v>
      </c>
      <c r="AR208" s="61" t="e">
        <f t="shared" si="132"/>
        <v>#DIV/0!</v>
      </c>
      <c r="AS208" s="61" t="e">
        <f t="shared" si="132"/>
        <v>#DIV/0!</v>
      </c>
      <c r="AT208" s="61" t="e">
        <f t="shared" si="132"/>
        <v>#DIV/0!</v>
      </c>
      <c r="AU208" s="61" t="e">
        <f t="shared" si="132"/>
        <v>#DIV/0!</v>
      </c>
      <c r="AV208" s="61" t="e">
        <f t="shared" si="132"/>
        <v>#DIV/0!</v>
      </c>
      <c r="AW208" s="61" t="e">
        <f t="shared" si="132"/>
        <v>#DIV/0!</v>
      </c>
      <c r="AX208" s="61" t="e">
        <f t="shared" si="132"/>
        <v>#DIV/0!</v>
      </c>
      <c r="AY208" s="61" t="e">
        <f t="shared" si="132"/>
        <v>#DIV/0!</v>
      </c>
      <c r="AZ208" s="61">
        <f t="shared" si="132"/>
        <v>1.9222222222222223</v>
      </c>
      <c r="BA208" s="61">
        <f t="shared" si="132"/>
        <v>2.2777777777777777</v>
      </c>
      <c r="BB208" s="61" t="e">
        <f t="shared" si="132"/>
        <v>#DIV/0!</v>
      </c>
      <c r="BC208" s="61" t="e">
        <f t="shared" si="132"/>
        <v>#DIV/0!</v>
      </c>
      <c r="BD208" s="61" t="e">
        <f t="shared" si="132"/>
        <v>#DIV/0!</v>
      </c>
      <c r="BE208" s="61" t="e">
        <f t="shared" si="132"/>
        <v>#DIV/0!</v>
      </c>
      <c r="BF208" s="61" t="e">
        <f t="shared" si="132"/>
        <v>#DIV/0!</v>
      </c>
      <c r="BG208" s="61" t="e">
        <f t="shared" si="132"/>
        <v>#DIV/0!</v>
      </c>
      <c r="BH208" s="61" t="e">
        <f t="shared" si="132"/>
        <v>#DIV/0!</v>
      </c>
      <c r="BI208" s="61" t="e">
        <f t="shared" si="132"/>
        <v>#DIV/0!</v>
      </c>
      <c r="BJ208" s="61" t="e">
        <f t="shared" si="132"/>
        <v>#DIV/0!</v>
      </c>
      <c r="BK208" s="61" t="e">
        <f t="shared" si="132"/>
        <v>#DIV/0!</v>
      </c>
      <c r="BL208" s="61">
        <f t="shared" si="132"/>
        <v>2.1458333333333335</v>
      </c>
      <c r="BM208" s="61">
        <f t="shared" si="132"/>
        <v>2.5444444444444447</v>
      </c>
      <c r="BN208" s="61" t="e">
        <f t="shared" si="132"/>
        <v>#DIV/0!</v>
      </c>
      <c r="BO208" s="61" t="e">
        <f t="shared" si="132"/>
        <v>#DIV/0!</v>
      </c>
      <c r="BP208" s="61" t="e">
        <f t="shared" si="132"/>
        <v>#DIV/0!</v>
      </c>
      <c r="BQ208" s="61" t="e">
        <f t="shared" ref="BQ208:CI208" si="133">AVERAGE(BQ182:BQ207)</f>
        <v>#DIV/0!</v>
      </c>
      <c r="BR208" s="61" t="e">
        <f t="shared" si="133"/>
        <v>#DIV/0!</v>
      </c>
      <c r="BS208" s="61" t="e">
        <f t="shared" si="133"/>
        <v>#DIV/0!</v>
      </c>
      <c r="BT208" s="61" t="e">
        <f t="shared" si="133"/>
        <v>#DIV/0!</v>
      </c>
      <c r="BU208" s="61" t="e">
        <f t="shared" si="133"/>
        <v>#DIV/0!</v>
      </c>
      <c r="BV208" s="61" t="e">
        <f t="shared" si="133"/>
        <v>#DIV/0!</v>
      </c>
      <c r="BW208" s="61" t="e">
        <f t="shared" si="133"/>
        <v>#DIV/0!</v>
      </c>
      <c r="BX208" s="61">
        <f t="shared" si="133"/>
        <v>2.4068783068783071</v>
      </c>
      <c r="BY208" s="61">
        <f t="shared" si="133"/>
        <v>2.932010582010582</v>
      </c>
      <c r="BZ208" s="61" t="e">
        <f t="shared" si="133"/>
        <v>#DIV/0!</v>
      </c>
      <c r="CA208" s="61" t="e">
        <f t="shared" si="133"/>
        <v>#DIV/0!</v>
      </c>
      <c r="CB208" s="61" t="e">
        <f t="shared" si="133"/>
        <v>#DIV/0!</v>
      </c>
      <c r="CC208" s="61" t="e">
        <f t="shared" si="133"/>
        <v>#DIV/0!</v>
      </c>
      <c r="CD208" s="61" t="e">
        <f t="shared" si="133"/>
        <v>#DIV/0!</v>
      </c>
      <c r="CE208" s="61" t="e">
        <f t="shared" si="133"/>
        <v>#DIV/0!</v>
      </c>
      <c r="CF208" s="61" t="e">
        <f t="shared" si="133"/>
        <v>#DIV/0!</v>
      </c>
      <c r="CG208" s="61" t="e">
        <f t="shared" si="133"/>
        <v>#DIV/0!</v>
      </c>
      <c r="CH208" s="61" t="e">
        <f t="shared" si="133"/>
        <v>#DIV/0!</v>
      </c>
      <c r="CI208" s="61" t="e">
        <f t="shared" si="133"/>
        <v>#DIV/0!</v>
      </c>
      <c r="CJ208" s="19"/>
      <c r="CK208" s="19"/>
      <c r="CL208" s="19"/>
      <c r="CM208" s="20"/>
      <c r="CN208" s="20"/>
      <c r="CO208" s="20"/>
      <c r="CP208" s="20"/>
      <c r="CQ208" s="20"/>
      <c r="CR208" s="20"/>
      <c r="CS208" s="20"/>
      <c r="CT208" s="23"/>
      <c r="CU208" s="23"/>
      <c r="CV208" s="20"/>
      <c r="CW208" s="20"/>
    </row>
    <row r="209" spans="1:101" x14ac:dyDescent="0.25">
      <c r="A209" s="2" t="s">
        <v>264</v>
      </c>
      <c r="B209" s="3" t="s">
        <v>265</v>
      </c>
      <c r="C209" s="3" t="s">
        <v>266</v>
      </c>
      <c r="D209" s="26"/>
      <c r="E209" s="26"/>
      <c r="F209" s="26"/>
      <c r="G209" s="26"/>
      <c r="H209" s="26"/>
      <c r="I209" s="2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3"/>
      <c r="CK209" s="3"/>
      <c r="CL209" s="3"/>
      <c r="CV209" s="16"/>
      <c r="CW209" s="16"/>
    </row>
    <row r="210" spans="1:101" x14ac:dyDescent="0.25">
      <c r="A210" s="2" t="s">
        <v>267</v>
      </c>
      <c r="B210" s="3" t="s">
        <v>265</v>
      </c>
      <c r="C210" s="3" t="s">
        <v>266</v>
      </c>
      <c r="D210" s="26"/>
      <c r="E210" s="26"/>
      <c r="F210" s="26"/>
      <c r="G210" s="26"/>
      <c r="H210" s="26"/>
      <c r="I210" s="2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3"/>
      <c r="CK210" s="3"/>
      <c r="CL210" s="3"/>
      <c r="CV210" s="16"/>
      <c r="CW210" s="16"/>
    </row>
    <row r="211" spans="1:101" x14ac:dyDescent="0.25">
      <c r="A211" s="2"/>
      <c r="B211" s="3" t="s">
        <v>265</v>
      </c>
      <c r="C211" s="3" t="s">
        <v>266</v>
      </c>
      <c r="D211" s="26"/>
      <c r="E211" s="26"/>
      <c r="F211" s="26"/>
      <c r="G211" s="26"/>
      <c r="H211" s="26"/>
      <c r="I211" s="2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3"/>
      <c r="CK211" s="3"/>
      <c r="CL211" s="3"/>
      <c r="CV211" s="16"/>
      <c r="CW211" s="16"/>
    </row>
    <row r="212" spans="1:101" x14ac:dyDescent="0.25">
      <c r="A212" s="2"/>
      <c r="B212" s="3"/>
      <c r="C212" s="3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3"/>
      <c r="CK212" s="3"/>
      <c r="CL212" s="3"/>
      <c r="CV212" s="16"/>
      <c r="CW212" s="16"/>
    </row>
    <row r="213" spans="1:101" x14ac:dyDescent="0.25">
      <c r="A213" s="2"/>
      <c r="B213" s="3"/>
      <c r="C213" s="3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3"/>
      <c r="CK213" s="3"/>
      <c r="CL213" s="3"/>
      <c r="CV213" s="16"/>
      <c r="CW213" s="16"/>
    </row>
    <row r="214" spans="1:101" x14ac:dyDescent="0.25">
      <c r="A214" s="2"/>
      <c r="B214" s="3"/>
      <c r="C214" s="3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3"/>
      <c r="CK214" s="3"/>
      <c r="CL214" s="3"/>
      <c r="CV214" s="16"/>
      <c r="CW214" s="16"/>
    </row>
    <row r="215" spans="1:101" x14ac:dyDescent="0.25">
      <c r="A215" s="2"/>
      <c r="B215" s="3"/>
      <c r="C215" s="3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3"/>
      <c r="CK215" s="3"/>
      <c r="CL215" s="3"/>
      <c r="CV215" s="16"/>
      <c r="CW215" s="16"/>
    </row>
    <row r="216" spans="1:101" x14ac:dyDescent="0.25">
      <c r="A216" s="2"/>
      <c r="B216" s="3"/>
      <c r="C216" s="3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3"/>
      <c r="CK216" s="3"/>
      <c r="CL216" s="3"/>
      <c r="CV216" s="16"/>
      <c r="CW216" s="16"/>
    </row>
    <row r="217" spans="1:101" x14ac:dyDescent="0.25">
      <c r="CL217" s="62" t="s">
        <v>268</v>
      </c>
      <c r="CM217" s="16">
        <f>SUM(CM2:CM216)</f>
        <v>184</v>
      </c>
      <c r="CN217" s="16">
        <f t="shared" ref="CN217:CW217" si="134">SUM(CN2:CN216)</f>
        <v>75</v>
      </c>
      <c r="CO217" s="16">
        <f t="shared" si="134"/>
        <v>26</v>
      </c>
      <c r="CP217" s="16">
        <f t="shared" si="134"/>
        <v>3</v>
      </c>
      <c r="CQ217" s="16">
        <f>SUM(CQ2:CQ216)</f>
        <v>21</v>
      </c>
      <c r="CR217" s="16">
        <f>SUM(CR2:CR216)</f>
        <v>18</v>
      </c>
      <c r="CS217" s="16">
        <f>SUM(CS2:CS216)</f>
        <v>144</v>
      </c>
      <c r="CV217" s="16">
        <f t="shared" si="134"/>
        <v>16</v>
      </c>
      <c r="CW217" s="16">
        <f t="shared" si="134"/>
        <v>16</v>
      </c>
    </row>
    <row r="218" spans="1:101" x14ac:dyDescent="0.25">
      <c r="CV218" s="16"/>
      <c r="CW218" s="16"/>
    </row>
    <row r="219" spans="1:101" x14ac:dyDescent="0.25">
      <c r="CV219" s="16"/>
      <c r="CW219" s="16"/>
    </row>
    <row r="220" spans="1:101" x14ac:dyDescent="0.25">
      <c r="CV220" s="16"/>
      <c r="CW220" s="16"/>
    </row>
    <row r="221" spans="1:101" x14ac:dyDescent="0.25">
      <c r="CV221" s="16"/>
      <c r="CW221" s="16"/>
    </row>
  </sheetData>
  <mergeCells count="35">
    <mergeCell ref="CG2:CI2"/>
    <mergeCell ref="BO2:BQ2"/>
    <mergeCell ref="BR2:BT2"/>
    <mergeCell ref="BU2:BW2"/>
    <mergeCell ref="BX2:BZ2"/>
    <mergeCell ref="CA2:CC2"/>
    <mergeCell ref="CD2:CF2"/>
    <mergeCell ref="AW2:AY2"/>
    <mergeCell ref="AZ2:BB2"/>
    <mergeCell ref="BC2:BE2"/>
    <mergeCell ref="BF2:BH2"/>
    <mergeCell ref="BI2:BK2"/>
    <mergeCell ref="BL2:BN2"/>
    <mergeCell ref="AE2:AG2"/>
    <mergeCell ref="AH2:AJ2"/>
    <mergeCell ref="AK2:AM2"/>
    <mergeCell ref="AN2:AP2"/>
    <mergeCell ref="AQ2:AS2"/>
    <mergeCell ref="AT2:AV2"/>
    <mergeCell ref="BX1:CI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D1:O1"/>
    <mergeCell ref="P1:AA1"/>
    <mergeCell ref="AB1:AM1"/>
    <mergeCell ref="AN1:AY1"/>
    <mergeCell ref="AZ1:BK1"/>
    <mergeCell ref="BL1:BW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H25"/>
  <sheetViews>
    <sheetView workbookViewId="0">
      <selection activeCell="C32" sqref="C32"/>
    </sheetView>
  </sheetViews>
  <sheetFormatPr defaultRowHeight="15" x14ac:dyDescent="0.25"/>
  <cols>
    <col min="1" max="2" width="12" customWidth="1"/>
    <col min="3" max="3" width="8.7109375" customWidth="1"/>
    <col min="4" max="4" width="8.28515625" customWidth="1"/>
    <col min="5" max="5" width="7.42578125" customWidth="1"/>
    <col min="6" max="6" width="8.5703125" customWidth="1"/>
    <col min="7" max="8" width="8.85546875" customWidth="1"/>
    <col min="9" max="9" width="7.85546875" customWidth="1"/>
    <col min="10" max="10" width="8.28515625" customWidth="1"/>
    <col min="11" max="12" width="7.7109375" customWidth="1"/>
    <col min="13" max="13" width="7.85546875" customWidth="1"/>
    <col min="14" max="14" width="8.28515625" customWidth="1"/>
    <col min="15" max="15" width="8" customWidth="1"/>
    <col min="16" max="16" width="7.7109375" customWidth="1"/>
    <col min="17" max="17" width="7.85546875" customWidth="1"/>
    <col min="18" max="18" width="8.140625" customWidth="1"/>
    <col min="19" max="19" width="7.7109375" customWidth="1"/>
    <col min="20" max="20" width="7.85546875" customWidth="1"/>
    <col min="21" max="21" width="7.7109375" customWidth="1"/>
    <col min="22" max="86" width="6.5703125" customWidth="1"/>
  </cols>
  <sheetData>
    <row r="3" spans="1:86" x14ac:dyDescent="0.25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 t="s">
        <v>3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 t="s">
        <v>4</v>
      </c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5</v>
      </c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 t="s">
        <v>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C4" s="1" t="s">
        <v>7</v>
      </c>
      <c r="D4" s="1"/>
      <c r="E4" s="1"/>
      <c r="F4" s="1" t="s">
        <v>8</v>
      </c>
      <c r="G4" s="1"/>
      <c r="H4" s="1"/>
      <c r="I4" s="1" t="s">
        <v>9</v>
      </c>
      <c r="J4" s="1"/>
      <c r="K4" s="1"/>
      <c r="L4" s="1" t="s">
        <v>10</v>
      </c>
      <c r="M4" s="1"/>
      <c r="N4" s="1"/>
      <c r="O4" s="1" t="s">
        <v>7</v>
      </c>
      <c r="P4" s="1"/>
      <c r="Q4" s="1"/>
      <c r="R4" s="1" t="s">
        <v>8</v>
      </c>
      <c r="S4" s="1"/>
      <c r="T4" s="1"/>
      <c r="U4" s="1" t="s">
        <v>9</v>
      </c>
      <c r="V4" s="1"/>
      <c r="W4" s="1"/>
      <c r="X4" s="1" t="s">
        <v>10</v>
      </c>
      <c r="Y4" s="1"/>
      <c r="Z4" s="1"/>
      <c r="AA4" s="1" t="s">
        <v>7</v>
      </c>
      <c r="AB4" s="1"/>
      <c r="AC4" s="1"/>
      <c r="AD4" s="1" t="s">
        <v>8</v>
      </c>
      <c r="AE4" s="1"/>
      <c r="AF4" s="1"/>
      <c r="AG4" s="1" t="s">
        <v>9</v>
      </c>
      <c r="AH4" s="1"/>
      <c r="AI4" s="1"/>
      <c r="AJ4" s="1" t="s">
        <v>10</v>
      </c>
      <c r="AK4" s="1"/>
      <c r="AL4" s="1"/>
      <c r="AM4" s="1" t="s">
        <v>7</v>
      </c>
      <c r="AN4" s="1"/>
      <c r="AO4" s="1"/>
      <c r="AP4" s="1" t="s">
        <v>8</v>
      </c>
      <c r="AQ4" s="1"/>
      <c r="AR4" s="1"/>
      <c r="AS4" s="1" t="s">
        <v>9</v>
      </c>
      <c r="AT4" s="1"/>
      <c r="AU4" s="1"/>
      <c r="AV4" s="1" t="s">
        <v>10</v>
      </c>
      <c r="AW4" s="1"/>
      <c r="AX4" s="1"/>
      <c r="AY4" s="1" t="s">
        <v>7</v>
      </c>
      <c r="AZ4" s="1"/>
      <c r="BA4" s="1"/>
      <c r="BB4" s="1" t="s">
        <v>8</v>
      </c>
      <c r="BC4" s="1"/>
      <c r="BD4" s="1"/>
      <c r="BE4" s="1" t="s">
        <v>9</v>
      </c>
      <c r="BF4" s="1"/>
      <c r="BG4" s="1"/>
      <c r="BH4" s="1" t="s">
        <v>10</v>
      </c>
      <c r="BI4" s="1"/>
      <c r="BJ4" s="1"/>
      <c r="BK4" s="1" t="s">
        <v>7</v>
      </c>
      <c r="BL4" s="1"/>
      <c r="BM4" s="1"/>
      <c r="BN4" s="1" t="s">
        <v>8</v>
      </c>
      <c r="BO4" s="1"/>
      <c r="BP4" s="1"/>
      <c r="BQ4" s="1" t="s">
        <v>9</v>
      </c>
      <c r="BR4" s="1"/>
      <c r="BS4" s="1"/>
      <c r="BT4" s="1" t="s">
        <v>10</v>
      </c>
      <c r="BU4" s="1"/>
      <c r="BV4" s="1"/>
      <c r="BW4" s="1" t="s">
        <v>7</v>
      </c>
      <c r="BX4" s="1"/>
      <c r="BY4" s="1"/>
      <c r="BZ4" s="1" t="s">
        <v>8</v>
      </c>
      <c r="CA4" s="1"/>
      <c r="CB4" s="1"/>
      <c r="CC4" s="1" t="s">
        <v>9</v>
      </c>
      <c r="CD4" s="1"/>
      <c r="CE4" s="1"/>
      <c r="CF4" s="1" t="s">
        <v>10</v>
      </c>
      <c r="CG4" s="1"/>
      <c r="CH4" s="1"/>
    </row>
    <row r="5" spans="1:86" x14ac:dyDescent="0.25">
      <c r="A5" t="s">
        <v>11</v>
      </c>
      <c r="B5" t="s">
        <v>12</v>
      </c>
      <c r="C5" s="2" t="s">
        <v>13</v>
      </c>
      <c r="D5" s="2" t="s">
        <v>14</v>
      </c>
      <c r="E5" s="2" t="s">
        <v>15</v>
      </c>
      <c r="F5" s="2" t="s">
        <v>13</v>
      </c>
      <c r="G5" s="2" t="s">
        <v>14</v>
      </c>
      <c r="H5" s="2" t="s">
        <v>15</v>
      </c>
      <c r="I5" s="2" t="s">
        <v>13</v>
      </c>
      <c r="J5" s="2" t="s">
        <v>14</v>
      </c>
      <c r="K5" s="2" t="s">
        <v>15</v>
      </c>
      <c r="L5" s="2" t="s">
        <v>13</v>
      </c>
      <c r="M5" s="2" t="s">
        <v>14</v>
      </c>
      <c r="N5" s="2" t="s">
        <v>15</v>
      </c>
      <c r="O5" s="2" t="s">
        <v>13</v>
      </c>
      <c r="P5" s="2" t="s">
        <v>14</v>
      </c>
      <c r="Q5" s="2" t="s">
        <v>15</v>
      </c>
      <c r="R5" s="2" t="s">
        <v>13</v>
      </c>
      <c r="S5" s="2" t="s">
        <v>14</v>
      </c>
      <c r="T5" s="2" t="s">
        <v>15</v>
      </c>
      <c r="U5" s="2" t="s">
        <v>13</v>
      </c>
      <c r="V5" s="2" t="s">
        <v>14</v>
      </c>
      <c r="W5" s="2" t="s">
        <v>15</v>
      </c>
      <c r="X5" s="2" t="s">
        <v>13</v>
      </c>
      <c r="Y5" s="2" t="s">
        <v>14</v>
      </c>
      <c r="Z5" s="2" t="s">
        <v>15</v>
      </c>
      <c r="AA5" s="2" t="s">
        <v>13</v>
      </c>
      <c r="AB5" s="2" t="s">
        <v>14</v>
      </c>
      <c r="AC5" s="2" t="s">
        <v>15</v>
      </c>
      <c r="AD5" s="2" t="s">
        <v>13</v>
      </c>
      <c r="AE5" s="2" t="s">
        <v>14</v>
      </c>
      <c r="AF5" s="2" t="s">
        <v>15</v>
      </c>
      <c r="AG5" s="2" t="s">
        <v>13</v>
      </c>
      <c r="AH5" s="2" t="s">
        <v>14</v>
      </c>
      <c r="AI5" s="2" t="s">
        <v>15</v>
      </c>
      <c r="AJ5" s="2" t="s">
        <v>13</v>
      </c>
      <c r="AK5" s="2" t="s">
        <v>14</v>
      </c>
      <c r="AL5" s="2" t="s">
        <v>15</v>
      </c>
      <c r="AM5" s="2" t="s">
        <v>13</v>
      </c>
      <c r="AN5" s="2" t="s">
        <v>14</v>
      </c>
      <c r="AO5" s="2" t="s">
        <v>15</v>
      </c>
      <c r="AP5" s="2" t="s">
        <v>13</v>
      </c>
      <c r="AQ5" s="2" t="s">
        <v>14</v>
      </c>
      <c r="AR5" s="2" t="s">
        <v>15</v>
      </c>
      <c r="AS5" s="2" t="s">
        <v>13</v>
      </c>
      <c r="AT5" s="2" t="s">
        <v>14</v>
      </c>
      <c r="AU5" s="2" t="s">
        <v>15</v>
      </c>
      <c r="AV5" s="2" t="s">
        <v>13</v>
      </c>
      <c r="AW5" s="2" t="s">
        <v>14</v>
      </c>
      <c r="AX5" s="2" t="s">
        <v>15</v>
      </c>
      <c r="AY5" s="2" t="s">
        <v>13</v>
      </c>
      <c r="AZ5" s="2" t="s">
        <v>14</v>
      </c>
      <c r="BA5" s="2" t="s">
        <v>15</v>
      </c>
      <c r="BB5" s="2" t="s">
        <v>13</v>
      </c>
      <c r="BC5" s="2" t="s">
        <v>14</v>
      </c>
      <c r="BD5" s="2" t="s">
        <v>15</v>
      </c>
      <c r="BE5" s="2" t="s">
        <v>13</v>
      </c>
      <c r="BF5" s="2" t="s">
        <v>14</v>
      </c>
      <c r="BG5" s="2" t="s">
        <v>15</v>
      </c>
      <c r="BH5" s="2" t="s">
        <v>13</v>
      </c>
      <c r="BI5" s="2" t="s">
        <v>14</v>
      </c>
      <c r="BJ5" s="2" t="s">
        <v>15</v>
      </c>
      <c r="BK5" s="2" t="s">
        <v>13</v>
      </c>
      <c r="BL5" s="2" t="s">
        <v>14</v>
      </c>
      <c r="BM5" s="2" t="s">
        <v>15</v>
      </c>
      <c r="BN5" s="2" t="s">
        <v>13</v>
      </c>
      <c r="BO5" s="2" t="s">
        <v>14</v>
      </c>
      <c r="BP5" s="2" t="s">
        <v>15</v>
      </c>
      <c r="BQ5" s="2" t="s">
        <v>13</v>
      </c>
      <c r="BR5" s="2" t="s">
        <v>14</v>
      </c>
      <c r="BS5" s="2" t="s">
        <v>15</v>
      </c>
      <c r="BT5" s="2" t="s">
        <v>13</v>
      </c>
      <c r="BU5" s="2" t="s">
        <v>14</v>
      </c>
      <c r="BV5" s="2" t="s">
        <v>15</v>
      </c>
      <c r="BW5" s="2" t="s">
        <v>13</v>
      </c>
      <c r="BX5" s="2" t="s">
        <v>14</v>
      </c>
      <c r="BY5" s="2" t="s">
        <v>15</v>
      </c>
      <c r="BZ5" s="2" t="s">
        <v>13</v>
      </c>
      <c r="CA5" s="2" t="s">
        <v>14</v>
      </c>
      <c r="CB5" s="2" t="s">
        <v>15</v>
      </c>
      <c r="CC5" s="2" t="s">
        <v>13</v>
      </c>
      <c r="CD5" s="2" t="s">
        <v>14</v>
      </c>
      <c r="CE5" s="2" t="s">
        <v>15</v>
      </c>
      <c r="CF5" s="2" t="s">
        <v>13</v>
      </c>
      <c r="CG5" s="2" t="s">
        <v>14</v>
      </c>
      <c r="CH5" s="2" t="s">
        <v>15</v>
      </c>
    </row>
    <row r="6" spans="1:86" x14ac:dyDescent="0.25">
      <c r="A6" t="s">
        <v>16</v>
      </c>
      <c r="B6" s="3" t="s">
        <v>17</v>
      </c>
      <c r="C6" s="10">
        <v>1.5435294117647058</v>
      </c>
      <c r="D6" s="10">
        <v>2.09</v>
      </c>
      <c r="E6" s="10">
        <v>1.8167647058823533</v>
      </c>
      <c r="F6" s="10">
        <v>2.0988235294117645</v>
      </c>
      <c r="G6" s="10">
        <v>2.4829411764705887</v>
      </c>
      <c r="H6" s="10">
        <v>2.290882352941177</v>
      </c>
      <c r="I6" s="10">
        <v>2.953529411764706</v>
      </c>
      <c r="J6" s="10">
        <v>3.1829411764705884</v>
      </c>
      <c r="K6" s="10">
        <v>3.0682352941176472</v>
      </c>
      <c r="L6" s="10" t="e">
        <v>#DIV/0!</v>
      </c>
      <c r="M6" s="10" t="e">
        <v>#DIV/0!</v>
      </c>
      <c r="N6" s="10" t="e">
        <v>#DIV/0!</v>
      </c>
      <c r="O6" s="10">
        <v>1.6664705882352944</v>
      </c>
      <c r="P6" s="10">
        <v>2.2288235294117649</v>
      </c>
      <c r="Q6" s="10">
        <v>1.9476470588235293</v>
      </c>
      <c r="R6" s="10">
        <v>2.02</v>
      </c>
      <c r="S6" s="10">
        <v>2.4776470588235298</v>
      </c>
      <c r="T6" s="10">
        <v>2.248823529411764</v>
      </c>
      <c r="U6" s="10">
        <v>3.1158823529411763</v>
      </c>
      <c r="V6" s="10">
        <v>3.2723529411764707</v>
      </c>
      <c r="W6" s="10">
        <v>3.1941176470588237</v>
      </c>
      <c r="X6" s="10" t="e">
        <v>#DIV/0!</v>
      </c>
      <c r="Y6" s="10" t="e">
        <v>#DIV/0!</v>
      </c>
      <c r="Z6" s="10" t="e">
        <v>#DIV/0!</v>
      </c>
      <c r="AA6" s="10">
        <v>1.1858823529411764</v>
      </c>
      <c r="AB6" s="10">
        <v>1.8388235294117645</v>
      </c>
      <c r="AC6" s="10">
        <v>1.5123529411764709</v>
      </c>
      <c r="AD6" s="10">
        <v>1.9894117647058824</v>
      </c>
      <c r="AE6" s="10">
        <v>2.4023529411764706</v>
      </c>
      <c r="AF6" s="10">
        <v>2.1958823529411768</v>
      </c>
      <c r="AG6" s="10">
        <v>3.1452941176470586</v>
      </c>
      <c r="AH6" s="10">
        <v>3.3141176470588234</v>
      </c>
      <c r="AI6" s="10">
        <v>3.229705882352941</v>
      </c>
      <c r="AJ6" s="10" t="e">
        <v>#DIV/0!</v>
      </c>
      <c r="AK6" s="10" t="e">
        <v>#DIV/0!</v>
      </c>
      <c r="AL6" s="10" t="e">
        <v>#DIV/0!</v>
      </c>
      <c r="AM6" s="10">
        <v>1.9799999999999998</v>
      </c>
      <c r="AN6" s="10">
        <v>2.2441176470588236</v>
      </c>
      <c r="AO6" s="10">
        <v>2.112058823529412</v>
      </c>
      <c r="AP6" s="10">
        <v>2.6429411764705883</v>
      </c>
      <c r="AQ6" s="10">
        <v>2.8141176470588229</v>
      </c>
      <c r="AR6" s="10">
        <v>2.7285294117647068</v>
      </c>
      <c r="AS6" s="10">
        <v>3.1170588235294123</v>
      </c>
      <c r="AT6" s="10">
        <v>3.2464705882352942</v>
      </c>
      <c r="AU6" s="10">
        <v>3.1817647058823524</v>
      </c>
      <c r="AV6" s="10" t="e">
        <v>#DIV/0!</v>
      </c>
      <c r="AW6" s="10" t="e">
        <v>#DIV/0!</v>
      </c>
      <c r="AX6" s="10" t="e">
        <v>#DIV/0!</v>
      </c>
      <c r="AY6" s="10">
        <v>0.88823529411764701</v>
      </c>
      <c r="AZ6" s="10">
        <v>1.6564705882352944</v>
      </c>
      <c r="BA6" s="10">
        <v>1.2723529411764707</v>
      </c>
      <c r="BB6" s="10">
        <v>1.4223529411764706</v>
      </c>
      <c r="BC6" s="10">
        <v>2.0229411764705882</v>
      </c>
      <c r="BD6" s="10">
        <v>1.7226470588235294</v>
      </c>
      <c r="BE6" s="10">
        <v>1.7723529411764707</v>
      </c>
      <c r="BF6" s="10">
        <v>2.3305882352941176</v>
      </c>
      <c r="BG6" s="10">
        <v>2.0514705882352939</v>
      </c>
      <c r="BH6" s="10" t="e">
        <v>#DIV/0!</v>
      </c>
      <c r="BI6" s="10" t="e">
        <v>#DIV/0!</v>
      </c>
      <c r="BJ6" s="10" t="e">
        <v>#DIV/0!</v>
      </c>
      <c r="BK6" s="10">
        <v>1.9164705882352939</v>
      </c>
      <c r="BL6" s="10">
        <v>2.4005882352941175</v>
      </c>
      <c r="BM6" s="10">
        <v>2.1585294117647056</v>
      </c>
      <c r="BN6" s="10">
        <v>2.4911764705882353</v>
      </c>
      <c r="BO6" s="10">
        <v>2.8182352941176467</v>
      </c>
      <c r="BP6" s="10">
        <v>2.6547058823529412</v>
      </c>
      <c r="BQ6" s="10">
        <v>3.0764705882352938</v>
      </c>
      <c r="BR6" s="10">
        <v>3.1864705882352937</v>
      </c>
      <c r="BS6" s="10">
        <v>3.131470588235294</v>
      </c>
      <c r="BT6" s="10" t="e">
        <v>#DIV/0!</v>
      </c>
      <c r="BU6" s="10" t="e">
        <v>#DIV/0!</v>
      </c>
      <c r="BV6" s="10" t="e">
        <v>#DIV/0!</v>
      </c>
      <c r="BW6" s="10">
        <v>1.6264705882352941</v>
      </c>
      <c r="BX6" s="10">
        <v>2.2147058823529413</v>
      </c>
      <c r="BY6" s="10">
        <v>1.9205882352941179</v>
      </c>
      <c r="BZ6" s="10">
        <v>2.0317647058823529</v>
      </c>
      <c r="CA6" s="10">
        <v>2.361176470588235</v>
      </c>
      <c r="CB6" s="10">
        <v>2.196470588235294</v>
      </c>
      <c r="CC6" s="10">
        <v>2.6058823529411765</v>
      </c>
      <c r="CD6" s="10">
        <v>2.9305882352941177</v>
      </c>
      <c r="CE6" s="10">
        <v>2.7682352941176469</v>
      </c>
      <c r="CF6" s="10" t="e">
        <v>#DIV/0!</v>
      </c>
      <c r="CG6" s="10" t="e">
        <v>#DIV/0!</v>
      </c>
      <c r="CH6" s="10" t="e">
        <v>#DIV/0!</v>
      </c>
    </row>
    <row r="7" spans="1:86" x14ac:dyDescent="0.25">
      <c r="A7" t="s">
        <v>16</v>
      </c>
      <c r="B7" s="4" t="s">
        <v>18</v>
      </c>
      <c r="C7" s="10">
        <v>2.7333333333333329</v>
      </c>
      <c r="D7" s="10">
        <v>3.0249999999999999</v>
      </c>
      <c r="E7" s="10">
        <v>2.8791666666666664</v>
      </c>
      <c r="F7" s="10">
        <v>2.7916666666666674</v>
      </c>
      <c r="G7" s="10">
        <v>3.0666666666666664</v>
      </c>
      <c r="H7" s="10">
        <v>2.9291666666666671</v>
      </c>
      <c r="I7" s="10" t="e">
        <v>#DIV/0!</v>
      </c>
      <c r="J7" s="10" t="e">
        <v>#DIV/0!</v>
      </c>
      <c r="K7" s="10" t="e">
        <v>#DIV/0!</v>
      </c>
      <c r="L7" s="10" t="e">
        <v>#DIV/0!</v>
      </c>
      <c r="M7" s="10" t="e">
        <v>#DIV/0!</v>
      </c>
      <c r="N7" s="10" t="e">
        <v>#DIV/0!</v>
      </c>
      <c r="O7" s="10">
        <v>3.2083333333333339</v>
      </c>
      <c r="P7" s="10">
        <v>3.4083333333333337</v>
      </c>
      <c r="Q7" s="10">
        <v>3.3083333333333331</v>
      </c>
      <c r="R7" s="10">
        <v>3.1833333333333336</v>
      </c>
      <c r="S7" s="10">
        <v>3.35</v>
      </c>
      <c r="T7" s="10">
        <v>3.2666666666666671</v>
      </c>
      <c r="U7" s="10" t="e">
        <v>#DIV/0!</v>
      </c>
      <c r="V7" s="10" t="e">
        <v>#DIV/0!</v>
      </c>
      <c r="W7" s="10" t="e">
        <v>#DIV/0!</v>
      </c>
      <c r="X7" s="10" t="e">
        <v>#DIV/0!</v>
      </c>
      <c r="Y7" s="10" t="e">
        <v>#DIV/0!</v>
      </c>
      <c r="Z7" s="10" t="e">
        <v>#DIV/0!</v>
      </c>
      <c r="AA7" s="10">
        <v>2.7083333333333335</v>
      </c>
      <c r="AB7" s="10">
        <v>3.125</v>
      </c>
      <c r="AC7" s="10">
        <v>2.9166666666666665</v>
      </c>
      <c r="AD7" s="10">
        <v>2.7166666666666668</v>
      </c>
      <c r="AE7" s="10">
        <v>3.2666666666666662</v>
      </c>
      <c r="AF7" s="10">
        <v>2.9916666666666671</v>
      </c>
      <c r="AG7" s="10" t="e">
        <v>#DIV/0!</v>
      </c>
      <c r="AH7" s="10" t="e">
        <v>#DIV/0!</v>
      </c>
      <c r="AI7" s="10" t="e">
        <v>#DIV/0!</v>
      </c>
      <c r="AJ7" s="10" t="e">
        <v>#DIV/0!</v>
      </c>
      <c r="AK7" s="10" t="e">
        <v>#DIV/0!</v>
      </c>
      <c r="AL7" s="10" t="e">
        <v>#DIV/0!</v>
      </c>
      <c r="AM7" s="10">
        <v>2.4666666666666663</v>
      </c>
      <c r="AN7" s="10">
        <v>2.9833333333333338</v>
      </c>
      <c r="AO7" s="10">
        <v>2.7249999999999996</v>
      </c>
      <c r="AP7" s="10">
        <v>2.6583333333333337</v>
      </c>
      <c r="AQ7" s="10">
        <v>3.1</v>
      </c>
      <c r="AR7" s="10">
        <v>2.8791666666666669</v>
      </c>
      <c r="AS7" s="10" t="e">
        <v>#DIV/0!</v>
      </c>
      <c r="AT7" s="10" t="e">
        <v>#DIV/0!</v>
      </c>
      <c r="AU7" s="10" t="e">
        <v>#DIV/0!</v>
      </c>
      <c r="AV7" s="10" t="e">
        <v>#DIV/0!</v>
      </c>
      <c r="AW7" s="10" t="e">
        <v>#DIV/0!</v>
      </c>
      <c r="AX7" s="10" t="e">
        <v>#DIV/0!</v>
      </c>
      <c r="AY7" s="10">
        <v>0.75714285714285712</v>
      </c>
      <c r="AZ7" s="10">
        <v>0.94285714285714284</v>
      </c>
      <c r="BA7" s="10">
        <v>0.85</v>
      </c>
      <c r="BB7" s="10">
        <v>1.5333333333333332</v>
      </c>
      <c r="BC7" s="10">
        <v>1.8500000000000003</v>
      </c>
      <c r="BD7" s="10">
        <v>1.6916666666666667</v>
      </c>
      <c r="BE7" s="10" t="e">
        <v>#DIV/0!</v>
      </c>
      <c r="BF7" s="10" t="e">
        <v>#DIV/0!</v>
      </c>
      <c r="BG7" s="10" t="e">
        <v>#DIV/0!</v>
      </c>
      <c r="BH7" s="10" t="e">
        <v>#DIV/0!</v>
      </c>
      <c r="BI7" s="10" t="e">
        <v>#DIV/0!</v>
      </c>
      <c r="BJ7" s="10" t="e">
        <v>#DIV/0!</v>
      </c>
      <c r="BK7" s="10">
        <v>3.1750000000000003</v>
      </c>
      <c r="BL7" s="10">
        <v>3.375</v>
      </c>
      <c r="BM7" s="10">
        <v>3.2750000000000004</v>
      </c>
      <c r="BN7" s="10">
        <v>3.2749999999999999</v>
      </c>
      <c r="BO7" s="10">
        <v>3.399999999999999</v>
      </c>
      <c r="BP7" s="10">
        <v>3.3374999999999999</v>
      </c>
      <c r="BQ7" s="10" t="e">
        <v>#DIV/0!</v>
      </c>
      <c r="BR7" s="10" t="e">
        <v>#DIV/0!</v>
      </c>
      <c r="BS7" s="10" t="e">
        <v>#DIV/0!</v>
      </c>
      <c r="BT7" s="10" t="e">
        <v>#DIV/0!</v>
      </c>
      <c r="BU7" s="10" t="e">
        <v>#DIV/0!</v>
      </c>
      <c r="BV7" s="10" t="e">
        <v>#DIV/0!</v>
      </c>
      <c r="BW7" s="10">
        <v>3.0583333333333336</v>
      </c>
      <c r="BX7" s="10">
        <v>3.2999999999999994</v>
      </c>
      <c r="BY7" s="10">
        <v>3.1791666666666667</v>
      </c>
      <c r="BZ7" s="10">
        <v>3.2666666666666671</v>
      </c>
      <c r="CA7" s="10">
        <v>3.5416666666666674</v>
      </c>
      <c r="CB7" s="10">
        <v>3.4041666666666668</v>
      </c>
      <c r="CC7" s="10" t="e">
        <v>#DIV/0!</v>
      </c>
      <c r="CD7" s="10" t="e">
        <v>#DIV/0!</v>
      </c>
      <c r="CE7" s="10" t="e">
        <v>#DIV/0!</v>
      </c>
      <c r="CF7" s="10" t="e">
        <v>#DIV/0!</v>
      </c>
      <c r="CG7" s="10" t="e">
        <v>#DIV/0!</v>
      </c>
      <c r="CH7" s="10" t="e">
        <v>#DIV/0!</v>
      </c>
    </row>
    <row r="8" spans="1:86" x14ac:dyDescent="0.25">
      <c r="A8" s="3" t="s">
        <v>20</v>
      </c>
      <c r="B8" s="3" t="s">
        <v>19</v>
      </c>
      <c r="C8" s="10">
        <v>1.036674688480244</v>
      </c>
      <c r="D8" s="10">
        <v>1.3298983835094946</v>
      </c>
      <c r="E8" s="10">
        <v>1.1832865359948692</v>
      </c>
      <c r="F8" s="10">
        <v>1.8882482912443228</v>
      </c>
      <c r="G8" s="10">
        <v>2.1684087979921309</v>
      </c>
      <c r="H8" s="10">
        <v>2.0283285446182275</v>
      </c>
      <c r="I8" s="10">
        <v>2.5668862985008816</v>
      </c>
      <c r="J8" s="10">
        <v>2.7667040757275134</v>
      </c>
      <c r="K8" s="10">
        <v>2.6667951871141979</v>
      </c>
      <c r="L8" s="10">
        <v>3.3677653729862702</v>
      </c>
      <c r="M8" s="10">
        <v>3.3234251204480394</v>
      </c>
      <c r="N8" s="10">
        <v>3.345595246717155</v>
      </c>
      <c r="O8" s="10">
        <v>1.4158024691358024</v>
      </c>
      <c r="P8" s="10">
        <v>1.6129629629629629</v>
      </c>
      <c r="Q8" s="10">
        <v>1.5143827160493828</v>
      </c>
      <c r="R8" s="10">
        <v>2.2365432098765434</v>
      </c>
      <c r="S8" s="10">
        <v>2.4507407407407409</v>
      </c>
      <c r="T8" s="10">
        <v>2.3436419753086422</v>
      </c>
      <c r="U8" s="10">
        <v>2.8933333333333331</v>
      </c>
      <c r="V8" s="10">
        <v>2.9599999999999995</v>
      </c>
      <c r="W8" s="10">
        <v>2.9266666666666663</v>
      </c>
      <c r="X8" s="10">
        <v>3.514938271604938</v>
      </c>
      <c r="Y8" s="10">
        <v>3.4024691358024692</v>
      </c>
      <c r="Z8" s="10">
        <v>3.4587037037037036</v>
      </c>
      <c r="AA8" s="10">
        <v>0.81317460317460311</v>
      </c>
      <c r="AB8" s="10">
        <v>1.1422222222222222</v>
      </c>
      <c r="AC8" s="10">
        <v>0.97769841269841284</v>
      </c>
      <c r="AD8" s="10">
        <v>1.485079365079365</v>
      </c>
      <c r="AE8" s="10">
        <v>1.7841269841269842</v>
      </c>
      <c r="AF8" s="10">
        <v>1.6346031746031746</v>
      </c>
      <c r="AG8" s="10">
        <v>2.3006349206349204</v>
      </c>
      <c r="AH8" s="10">
        <v>2.5393650793650795</v>
      </c>
      <c r="AI8" s="10">
        <v>2.42</v>
      </c>
      <c r="AJ8" s="10">
        <v>3.5155555555555558</v>
      </c>
      <c r="AK8" s="10">
        <v>3.4644444444444442</v>
      </c>
      <c r="AL8" s="10">
        <v>3.4899999999999998</v>
      </c>
      <c r="AM8" s="10">
        <v>1.5061019536019538</v>
      </c>
      <c r="AN8" s="10">
        <v>1.6484035409035409</v>
      </c>
      <c r="AO8" s="10">
        <v>1.5772527472527473</v>
      </c>
      <c r="AP8" s="10">
        <v>2.3848148148148152</v>
      </c>
      <c r="AQ8" s="10">
        <v>2.5087962962962962</v>
      </c>
      <c r="AR8" s="10">
        <v>2.4468055555555557</v>
      </c>
      <c r="AS8" s="10">
        <v>3.169675925925926</v>
      </c>
      <c r="AT8" s="10">
        <v>3.2960648148148146</v>
      </c>
      <c r="AU8" s="10">
        <v>3.2328703703703705</v>
      </c>
      <c r="AV8" s="10">
        <v>3.5167592592592585</v>
      </c>
      <c r="AW8" s="10">
        <v>3.4651388888888888</v>
      </c>
      <c r="AX8" s="10">
        <v>3.4909490740740736</v>
      </c>
      <c r="AY8" s="10">
        <v>0.41952380952380947</v>
      </c>
      <c r="AZ8" s="10">
        <v>0.69333333333333336</v>
      </c>
      <c r="BA8" s="10">
        <v>0.55642857142857149</v>
      </c>
      <c r="BB8" s="10">
        <v>1.1466666666666667</v>
      </c>
      <c r="BC8" s="10">
        <v>1.5474603174603174</v>
      </c>
      <c r="BD8" s="10">
        <v>1.3470634920634919</v>
      </c>
      <c r="BE8" s="10">
        <v>1.7579365079365079</v>
      </c>
      <c r="BF8" s="10">
        <v>2.0861904761904762</v>
      </c>
      <c r="BG8" s="10">
        <v>1.922063492063492</v>
      </c>
      <c r="BH8" s="10">
        <v>3.0068253968253966</v>
      </c>
      <c r="BI8" s="10">
        <v>2.8990476190476193</v>
      </c>
      <c r="BJ8" s="10">
        <v>2.9529365079365077</v>
      </c>
      <c r="BK8" s="10">
        <v>1.2472442372442372</v>
      </c>
      <c r="BL8" s="10">
        <v>1.8191745908412578</v>
      </c>
      <c r="BM8" s="10">
        <v>1.5332094140427472</v>
      </c>
      <c r="BN8" s="10">
        <v>2.3523380719809293</v>
      </c>
      <c r="BO8" s="10">
        <v>2.6128998778998778</v>
      </c>
      <c r="BP8" s="10">
        <v>2.4826189749404031</v>
      </c>
      <c r="BQ8" s="10">
        <v>2.7976074735449736</v>
      </c>
      <c r="BR8" s="10">
        <v>2.9959188988095238</v>
      </c>
      <c r="BS8" s="10">
        <v>2.8967631861772483</v>
      </c>
      <c r="BT8" s="10">
        <v>3.2099211620798793</v>
      </c>
      <c r="BU8" s="10">
        <v>3.3234321159862952</v>
      </c>
      <c r="BV8" s="10">
        <v>3.2666766390330877</v>
      </c>
      <c r="BW8" s="10">
        <v>0.82153439153439145</v>
      </c>
      <c r="BX8" s="10">
        <v>1.0632936507936508</v>
      </c>
      <c r="BY8" s="10">
        <v>0.94241402116402107</v>
      </c>
      <c r="BZ8" s="10">
        <v>1.7340476190476191</v>
      </c>
      <c r="CA8" s="10">
        <v>2.1064285714285713</v>
      </c>
      <c r="CB8" s="10">
        <v>1.9202380952380953</v>
      </c>
      <c r="CC8" s="10">
        <v>2.4854629629629628</v>
      </c>
      <c r="CD8" s="10">
        <v>2.7260185185185186</v>
      </c>
      <c r="CE8" s="10">
        <v>2.6057407407407407</v>
      </c>
      <c r="CF8" s="10">
        <v>3.4425925925925931</v>
      </c>
      <c r="CG8" s="10">
        <v>3.3660185185185187</v>
      </c>
      <c r="CH8" s="10">
        <v>3.4043055555555561</v>
      </c>
    </row>
    <row r="9" spans="1:86" x14ac:dyDescent="0.25">
      <c r="A9" s="4" t="s">
        <v>22</v>
      </c>
      <c r="B9" s="4" t="s">
        <v>21</v>
      </c>
      <c r="C9" s="10">
        <v>1.2435777667548502</v>
      </c>
      <c r="D9" s="10">
        <v>1.8880255869708993</v>
      </c>
      <c r="E9" s="10">
        <v>1.5658016768628746</v>
      </c>
      <c r="F9" s="10">
        <v>1.8423855484164586</v>
      </c>
      <c r="G9" s="10">
        <v>2.2755208333333332</v>
      </c>
      <c r="H9" s="10">
        <v>2.0589531908748961</v>
      </c>
      <c r="I9" s="10" t="e">
        <v>#DIV/0!</v>
      </c>
      <c r="J9" s="10" t="e">
        <v>#DIV/0!</v>
      </c>
      <c r="K9" s="10" t="e">
        <v>#DIV/0!</v>
      </c>
      <c r="L9" s="10" t="e">
        <v>#DIV/0!</v>
      </c>
      <c r="M9" s="10" t="e">
        <v>#DIV/0!</v>
      </c>
      <c r="N9" s="10" t="e">
        <v>#DIV/0!</v>
      </c>
      <c r="O9" s="10">
        <v>1.5308333333333333</v>
      </c>
      <c r="P9" s="10">
        <v>2.0052430555555554</v>
      </c>
      <c r="Q9" s="10">
        <v>1.7680381944444443</v>
      </c>
      <c r="R9" s="10">
        <v>2.2118055555555558</v>
      </c>
      <c r="S9" s="10">
        <v>2.4487847222222223</v>
      </c>
      <c r="T9" s="10">
        <v>2.3302951388888893</v>
      </c>
      <c r="U9" s="10" t="e">
        <v>#DIV/0!</v>
      </c>
      <c r="V9" s="10" t="e">
        <v>#DIV/0!</v>
      </c>
      <c r="W9" s="10" t="e">
        <v>#DIV/0!</v>
      </c>
      <c r="X9" s="10" t="e">
        <v>#DIV/0!</v>
      </c>
      <c r="Y9" s="10" t="e">
        <v>#DIV/0!</v>
      </c>
      <c r="Z9" s="10" t="e">
        <v>#DIV/0!</v>
      </c>
      <c r="AA9" s="10">
        <v>1.1776041666666666</v>
      </c>
      <c r="AB9" s="10">
        <v>1.7992187500000001</v>
      </c>
      <c r="AC9" s="10">
        <v>1.4884114583333332</v>
      </c>
      <c r="AD9" s="10">
        <v>1.7718749999999999</v>
      </c>
      <c r="AE9" s="10">
        <v>2.390625</v>
      </c>
      <c r="AF9" s="10">
        <v>2.0812499999999998</v>
      </c>
      <c r="AG9" s="10" t="e">
        <v>#DIV/0!</v>
      </c>
      <c r="AH9" s="10" t="e">
        <v>#DIV/0!</v>
      </c>
      <c r="AI9" s="10" t="e">
        <v>#DIV/0!</v>
      </c>
      <c r="AJ9" s="10" t="e">
        <v>#DIV/0!</v>
      </c>
      <c r="AK9" s="10" t="e">
        <v>#DIV/0!</v>
      </c>
      <c r="AL9" s="10" t="e">
        <v>#DIV/0!</v>
      </c>
      <c r="AM9" s="10">
        <v>1.2938971560846562</v>
      </c>
      <c r="AN9" s="10">
        <v>1.7871899801587303</v>
      </c>
      <c r="AO9" s="10">
        <v>1.540543568121693</v>
      </c>
      <c r="AP9" s="10">
        <v>1.9611483134920635</v>
      </c>
      <c r="AQ9" s="10">
        <v>2.2386111111111111</v>
      </c>
      <c r="AR9" s="10">
        <v>2.0998797123015871</v>
      </c>
      <c r="AS9" s="10" t="e">
        <v>#DIV/0!</v>
      </c>
      <c r="AT9" s="10" t="e">
        <v>#DIV/0!</v>
      </c>
      <c r="AU9" s="10" t="e">
        <v>#DIV/0!</v>
      </c>
      <c r="AV9" s="10" t="e">
        <v>#DIV/0!</v>
      </c>
      <c r="AW9" s="10" t="e">
        <v>#DIV/0!</v>
      </c>
      <c r="AX9" s="10" t="e">
        <v>#DIV/0!</v>
      </c>
      <c r="AY9" s="10">
        <v>0.94791666666666663</v>
      </c>
      <c r="AZ9" s="10">
        <v>1.6770833333333333</v>
      </c>
      <c r="BA9" s="10">
        <v>1.3125</v>
      </c>
      <c r="BB9" s="10">
        <v>1.6145833333333333</v>
      </c>
      <c r="BC9" s="10">
        <v>1.9895833333333333</v>
      </c>
      <c r="BD9" s="10">
        <v>1.8020833333333333</v>
      </c>
      <c r="BE9" s="10" t="e">
        <v>#DIV/0!</v>
      </c>
      <c r="BF9" s="10" t="e">
        <v>#DIV/0!</v>
      </c>
      <c r="BG9" s="10" t="e">
        <v>#DIV/0!</v>
      </c>
      <c r="BH9" s="10" t="e">
        <v>#DIV/0!</v>
      </c>
      <c r="BI9" s="10" t="e">
        <v>#DIV/0!</v>
      </c>
      <c r="BJ9" s="10" t="e">
        <v>#DIV/0!</v>
      </c>
      <c r="BK9" s="10">
        <v>1.0576467803030303</v>
      </c>
      <c r="BL9" s="10">
        <v>1.8812144886363638</v>
      </c>
      <c r="BM9" s="10">
        <v>1.4694306344696972</v>
      </c>
      <c r="BN9" s="10">
        <v>1.7083554636034255</v>
      </c>
      <c r="BO9" s="10">
        <v>2.2046756628787878</v>
      </c>
      <c r="BP9" s="10">
        <v>1.9565155632411066</v>
      </c>
      <c r="BQ9" s="10" t="e">
        <v>#DIV/0!</v>
      </c>
      <c r="BR9" s="10" t="e">
        <v>#DIV/0!</v>
      </c>
      <c r="BS9" s="10" t="e">
        <v>#DIV/0!</v>
      </c>
      <c r="BT9" s="10" t="e">
        <v>#DIV/0!</v>
      </c>
      <c r="BU9" s="10" t="e">
        <v>#DIV/0!</v>
      </c>
      <c r="BV9" s="10" t="e">
        <v>#DIV/0!</v>
      </c>
      <c r="BW9" s="10">
        <v>1.4555555555555555</v>
      </c>
      <c r="BX9" s="10">
        <v>2.178732638888889</v>
      </c>
      <c r="BY9" s="10">
        <v>1.8171440972222221</v>
      </c>
      <c r="BZ9" s="10">
        <v>1.7871327457264958</v>
      </c>
      <c r="CA9" s="10">
        <v>2.3809895833333332</v>
      </c>
      <c r="CB9" s="10">
        <v>2.0840611645299143</v>
      </c>
      <c r="CC9" s="10" t="e">
        <v>#DIV/0!</v>
      </c>
      <c r="CD9" s="10" t="e">
        <v>#DIV/0!</v>
      </c>
      <c r="CE9" s="10" t="e">
        <v>#DIV/0!</v>
      </c>
      <c r="CF9" s="10" t="e">
        <v>#DIV/0!</v>
      </c>
      <c r="CG9" s="10" t="e">
        <v>#DIV/0!</v>
      </c>
      <c r="CH9" s="10" t="e">
        <v>#DIV/0!</v>
      </c>
    </row>
    <row r="10" spans="1:86" x14ac:dyDescent="0.25">
      <c r="A10" s="5" t="s">
        <v>24</v>
      </c>
      <c r="B10" s="5" t="s">
        <v>23</v>
      </c>
      <c r="C10" s="10">
        <v>1.6900000000000002</v>
      </c>
      <c r="D10" s="10">
        <v>2.3140000000000005</v>
      </c>
      <c r="E10" s="10">
        <v>2.0019999999999998</v>
      </c>
      <c r="F10" s="10">
        <v>2.8660000000000001</v>
      </c>
      <c r="G10" s="10">
        <v>3.4740000000000002</v>
      </c>
      <c r="H10" s="10">
        <v>3.17</v>
      </c>
      <c r="I10" s="10" t="e">
        <v>#DIV/0!</v>
      </c>
      <c r="J10" s="10" t="e">
        <v>#DIV/0!</v>
      </c>
      <c r="K10" s="10" t="e">
        <v>#DIV/0!</v>
      </c>
      <c r="L10" s="10" t="e">
        <v>#DIV/0!</v>
      </c>
      <c r="M10" s="10" t="e">
        <v>#DIV/0!</v>
      </c>
      <c r="N10" s="10" t="e">
        <v>#DIV/0!</v>
      </c>
      <c r="O10" s="10">
        <v>2.7600000000000002</v>
      </c>
      <c r="P10" s="10">
        <v>3.0199999999999996</v>
      </c>
      <c r="Q10" s="10">
        <v>2.8899999999999997</v>
      </c>
      <c r="R10" s="10">
        <v>3.2199999999999998</v>
      </c>
      <c r="S10" s="10">
        <v>3.6199999999999997</v>
      </c>
      <c r="T10" s="10">
        <v>3.4200000000000004</v>
      </c>
      <c r="U10" s="10" t="e">
        <v>#DIV/0!</v>
      </c>
      <c r="V10" s="10" t="e">
        <v>#DIV/0!</v>
      </c>
      <c r="W10" s="10" t="e">
        <v>#DIV/0!</v>
      </c>
      <c r="X10" s="10" t="e">
        <v>#DIV/0!</v>
      </c>
      <c r="Y10" s="10" t="e">
        <v>#DIV/0!</v>
      </c>
      <c r="Z10" s="10" t="e">
        <v>#DIV/0!</v>
      </c>
      <c r="AA10" s="10">
        <v>1.38</v>
      </c>
      <c r="AB10" s="10">
        <v>1.7600000000000002</v>
      </c>
      <c r="AC10" s="10">
        <v>1.5699999999999998</v>
      </c>
      <c r="AD10" s="10">
        <v>2.48</v>
      </c>
      <c r="AE10" s="10">
        <v>3.18</v>
      </c>
      <c r="AF10" s="10">
        <v>2.8299999999999996</v>
      </c>
      <c r="AG10" s="10" t="e">
        <v>#DIV/0!</v>
      </c>
      <c r="AH10" s="10" t="e">
        <v>#DIV/0!</v>
      </c>
      <c r="AI10" s="10" t="e">
        <v>#DIV/0!</v>
      </c>
      <c r="AJ10" s="10" t="e">
        <v>#DIV/0!</v>
      </c>
      <c r="AK10" s="10" t="e">
        <v>#DIV/0!</v>
      </c>
      <c r="AL10" s="10" t="e">
        <v>#DIV/0!</v>
      </c>
      <c r="AM10" s="10">
        <v>2.04</v>
      </c>
      <c r="AN10" s="10">
        <v>2.2799999999999998</v>
      </c>
      <c r="AO10" s="10">
        <v>2.16</v>
      </c>
      <c r="AP10" s="10">
        <v>3.12</v>
      </c>
      <c r="AQ10" s="10">
        <v>3.66</v>
      </c>
      <c r="AR10" s="10">
        <v>3.3899999999999997</v>
      </c>
      <c r="AS10" s="10" t="e">
        <v>#DIV/0!</v>
      </c>
      <c r="AT10" s="10" t="e">
        <v>#DIV/0!</v>
      </c>
      <c r="AU10" s="10" t="e">
        <v>#DIV/0!</v>
      </c>
      <c r="AV10" s="10" t="e">
        <v>#DIV/0!</v>
      </c>
      <c r="AW10" s="10" t="e">
        <v>#DIV/0!</v>
      </c>
      <c r="AX10" s="10" t="e">
        <v>#DIV/0!</v>
      </c>
      <c r="AY10" s="10">
        <v>1.3399999999999999</v>
      </c>
      <c r="AZ10" s="10">
        <v>2.2199999999999998</v>
      </c>
      <c r="BA10" s="10">
        <v>1.78</v>
      </c>
      <c r="BB10" s="10">
        <v>3.06</v>
      </c>
      <c r="BC10" s="10">
        <v>3.66</v>
      </c>
      <c r="BD10" s="10">
        <v>3.3600000000000003</v>
      </c>
      <c r="BE10" s="10" t="e">
        <v>#DIV/0!</v>
      </c>
      <c r="BF10" s="10" t="e">
        <v>#DIV/0!</v>
      </c>
      <c r="BG10" s="10" t="e">
        <v>#DIV/0!</v>
      </c>
      <c r="BH10" s="10" t="e">
        <v>#DIV/0!</v>
      </c>
      <c r="BI10" s="10" t="e">
        <v>#DIV/0!</v>
      </c>
      <c r="BJ10" s="10" t="e">
        <v>#DIV/0!</v>
      </c>
      <c r="BK10" s="10">
        <v>1.36</v>
      </c>
      <c r="BL10" s="10">
        <v>2.12</v>
      </c>
      <c r="BM10" s="10">
        <v>1.7400000000000002</v>
      </c>
      <c r="BN10" s="10">
        <v>2.9</v>
      </c>
      <c r="BO10" s="10">
        <v>3.6</v>
      </c>
      <c r="BP10" s="10">
        <v>3.25</v>
      </c>
      <c r="BQ10" s="10" t="e">
        <v>#DIV/0!</v>
      </c>
      <c r="BR10" s="10" t="e">
        <v>#DIV/0!</v>
      </c>
      <c r="BS10" s="10" t="e">
        <v>#DIV/0!</v>
      </c>
      <c r="BT10" s="10" t="e">
        <v>#DIV/0!</v>
      </c>
      <c r="BU10" s="10" t="e">
        <v>#DIV/0!</v>
      </c>
      <c r="BV10" s="10" t="e">
        <v>#DIV/0!</v>
      </c>
      <c r="BW10" s="10">
        <v>1.4200000000000002</v>
      </c>
      <c r="BX10" s="10">
        <v>2.5</v>
      </c>
      <c r="BY10" s="10">
        <v>1.9600000000000002</v>
      </c>
      <c r="BZ10" s="10">
        <v>2.48</v>
      </c>
      <c r="CA10" s="10">
        <v>3.1799999999999997</v>
      </c>
      <c r="CB10" s="10">
        <v>2.8300000000000005</v>
      </c>
      <c r="CC10" s="10" t="e">
        <v>#DIV/0!</v>
      </c>
      <c r="CD10" s="10" t="e">
        <v>#DIV/0!</v>
      </c>
      <c r="CE10" s="10" t="e">
        <v>#DIV/0!</v>
      </c>
      <c r="CF10" s="10" t="e">
        <v>#DIV/0!</v>
      </c>
      <c r="CG10" s="10" t="e">
        <v>#DIV/0!</v>
      </c>
      <c r="CH10" s="10" t="e">
        <v>#DIV/0!</v>
      </c>
    </row>
    <row r="11" spans="1:86" x14ac:dyDescent="0.25">
      <c r="A11" s="4" t="s">
        <v>26</v>
      </c>
      <c r="B11" s="4" t="s">
        <v>25</v>
      </c>
      <c r="C11" s="10">
        <v>1.4083333333333332</v>
      </c>
      <c r="D11" s="10">
        <v>2.15</v>
      </c>
      <c r="E11" s="10">
        <v>1.7791666666666668</v>
      </c>
      <c r="F11" s="10">
        <v>1.7249999999999999</v>
      </c>
      <c r="G11" s="10">
        <v>2.4999999999999996</v>
      </c>
      <c r="H11" s="10">
        <v>2.1124999999999998</v>
      </c>
      <c r="I11" s="10" t="e">
        <v>#DIV/0!</v>
      </c>
      <c r="J11" s="10" t="e">
        <v>#DIV/0!</v>
      </c>
      <c r="K11" s="10" t="e">
        <v>#DIV/0!</v>
      </c>
      <c r="L11" s="10" t="e">
        <v>#DIV/0!</v>
      </c>
      <c r="M11" s="10" t="e">
        <v>#DIV/0!</v>
      </c>
      <c r="N11" s="10" t="e">
        <v>#DIV/0!</v>
      </c>
      <c r="O11" s="10">
        <v>1.6166666666666665</v>
      </c>
      <c r="P11" s="10">
        <v>2.1916666666666669</v>
      </c>
      <c r="Q11" s="10">
        <v>1.9041666666666666</v>
      </c>
      <c r="R11" s="10">
        <v>1.8916666666666666</v>
      </c>
      <c r="S11" s="10">
        <v>2.5416666666666665</v>
      </c>
      <c r="T11" s="10">
        <v>2.2166666666666668</v>
      </c>
      <c r="U11" s="10" t="e">
        <v>#DIV/0!</v>
      </c>
      <c r="V11" s="10" t="e">
        <v>#DIV/0!</v>
      </c>
      <c r="W11" s="10" t="e">
        <v>#DIV/0!</v>
      </c>
      <c r="X11" s="10" t="e">
        <v>#DIV/0!</v>
      </c>
      <c r="Y11" s="10" t="e">
        <v>#DIV/0!</v>
      </c>
      <c r="Z11" s="10" t="e">
        <v>#DIV/0!</v>
      </c>
      <c r="AA11" s="10">
        <v>1.4500000000000002</v>
      </c>
      <c r="AB11" s="10">
        <v>3.8000000000000007</v>
      </c>
      <c r="AC11" s="10">
        <v>2.6250000000000004</v>
      </c>
      <c r="AD11" s="10">
        <v>1.6250000000000002</v>
      </c>
      <c r="AE11" s="10">
        <v>2.3416666666666663</v>
      </c>
      <c r="AF11" s="10">
        <v>1.9833333333333334</v>
      </c>
      <c r="AG11" s="10" t="e">
        <v>#DIV/0!</v>
      </c>
      <c r="AH11" s="10" t="e">
        <v>#DIV/0!</v>
      </c>
      <c r="AI11" s="10" t="e">
        <v>#DIV/0!</v>
      </c>
      <c r="AJ11" s="10" t="e">
        <v>#DIV/0!</v>
      </c>
      <c r="AK11" s="10" t="e">
        <v>#DIV/0!</v>
      </c>
      <c r="AL11" s="10" t="e">
        <v>#DIV/0!</v>
      </c>
      <c r="AM11" s="10">
        <v>1.9416666666666671</v>
      </c>
      <c r="AN11" s="10">
        <v>2.3750000000000004</v>
      </c>
      <c r="AO11" s="10">
        <v>2.1583333333333337</v>
      </c>
      <c r="AP11" s="10">
        <v>2.1583333333333337</v>
      </c>
      <c r="AQ11" s="10">
        <v>2.6</v>
      </c>
      <c r="AR11" s="10">
        <v>2.3791666666666669</v>
      </c>
      <c r="AS11" s="10" t="e">
        <v>#DIV/0!</v>
      </c>
      <c r="AT11" s="10" t="e">
        <v>#DIV/0!</v>
      </c>
      <c r="AU11" s="10" t="e">
        <v>#DIV/0!</v>
      </c>
      <c r="AV11" s="10" t="e">
        <v>#DIV/0!</v>
      </c>
      <c r="AW11" s="10" t="e">
        <v>#DIV/0!</v>
      </c>
      <c r="AX11" s="10" t="e">
        <v>#DIV/0!</v>
      </c>
      <c r="AY11" s="10">
        <v>0.59166666666666656</v>
      </c>
      <c r="AZ11" s="10">
        <v>1.5750000000000002</v>
      </c>
      <c r="BA11" s="10">
        <v>1.0833333333333333</v>
      </c>
      <c r="BB11" s="10">
        <v>1.25</v>
      </c>
      <c r="BC11" s="10">
        <v>2.1750000000000003</v>
      </c>
      <c r="BD11" s="10">
        <v>1.716666666666667</v>
      </c>
      <c r="BE11" s="10" t="e">
        <v>#DIV/0!</v>
      </c>
      <c r="BF11" s="10" t="e">
        <v>#DIV/0!</v>
      </c>
      <c r="BG11" s="10" t="e">
        <v>#DIV/0!</v>
      </c>
      <c r="BH11" s="10" t="e">
        <v>#DIV/0!</v>
      </c>
      <c r="BI11" s="10" t="e">
        <v>#DIV/0!</v>
      </c>
      <c r="BJ11" s="10" t="e">
        <v>#DIV/0!</v>
      </c>
      <c r="BK11" s="10">
        <v>1.2166666666666666</v>
      </c>
      <c r="BL11" s="10">
        <v>2.15</v>
      </c>
      <c r="BM11" s="10">
        <v>1.6833333333333333</v>
      </c>
      <c r="BN11" s="10">
        <v>1.5583333333333333</v>
      </c>
      <c r="BO11" s="10">
        <v>2.5166666666666666</v>
      </c>
      <c r="BP11" s="10">
        <v>2.0375000000000001</v>
      </c>
      <c r="BQ11" s="10" t="e">
        <v>#DIV/0!</v>
      </c>
      <c r="BR11" s="10" t="e">
        <v>#DIV/0!</v>
      </c>
      <c r="BS11" s="10" t="e">
        <v>#DIV/0!</v>
      </c>
      <c r="BT11" s="10" t="e">
        <v>#DIV/0!</v>
      </c>
      <c r="BU11" s="10" t="e">
        <v>#DIV/0!</v>
      </c>
      <c r="BV11" s="10" t="e">
        <v>#DIV/0!</v>
      </c>
      <c r="BW11" s="10">
        <v>1.625</v>
      </c>
      <c r="BX11" s="10">
        <v>2.4833333333333338</v>
      </c>
      <c r="BY11" s="10">
        <v>2.0541666666666667</v>
      </c>
      <c r="BZ11" s="10">
        <v>1.8583333333333332</v>
      </c>
      <c r="CA11" s="10">
        <v>2.6833333333333331</v>
      </c>
      <c r="CB11" s="10">
        <v>2.2708333333333335</v>
      </c>
      <c r="CC11" s="10" t="e">
        <v>#DIV/0!</v>
      </c>
      <c r="CD11" s="10" t="e">
        <v>#DIV/0!</v>
      </c>
      <c r="CE11" s="10" t="e">
        <v>#DIV/0!</v>
      </c>
      <c r="CF11" s="10" t="e">
        <v>#DIV/0!</v>
      </c>
      <c r="CG11" s="10" t="e">
        <v>#DIV/0!</v>
      </c>
      <c r="CH11" s="10" t="e">
        <v>#DIV/0!</v>
      </c>
    </row>
    <row r="12" spans="1:86" x14ac:dyDescent="0.25">
      <c r="A12" t="s">
        <v>28</v>
      </c>
      <c r="B12" t="s">
        <v>27</v>
      </c>
      <c r="C12" s="10">
        <v>0.73222222222222211</v>
      </c>
      <c r="D12" s="10">
        <v>1.2244444444444447</v>
      </c>
      <c r="E12" s="10">
        <v>0.97833333333333328</v>
      </c>
      <c r="F12" s="10">
        <v>2.8714285714285714</v>
      </c>
      <c r="G12" s="10">
        <v>2.9285714285714279</v>
      </c>
      <c r="H12" s="10" t="e">
        <v>#DIV/0!</v>
      </c>
      <c r="I12" s="10" t="e">
        <v>#DIV/0!</v>
      </c>
      <c r="J12" s="10" t="e">
        <v>#DIV/0!</v>
      </c>
      <c r="K12" s="10" t="e">
        <v>#DIV/0!</v>
      </c>
      <c r="L12" s="10" t="e">
        <v>#DIV/0!</v>
      </c>
      <c r="M12" s="10" t="e">
        <v>#DIV/0!</v>
      </c>
      <c r="N12" s="10" t="e">
        <v>#DIV/0!</v>
      </c>
      <c r="O12" s="10">
        <v>0.72500000000000009</v>
      </c>
      <c r="P12" s="10">
        <v>1.5250000000000004</v>
      </c>
      <c r="Q12" s="10" t="e">
        <v>#DIV/0!</v>
      </c>
      <c r="R12" s="10">
        <v>3.3499999999999996</v>
      </c>
      <c r="S12" s="10">
        <v>3.0833333333333335</v>
      </c>
      <c r="T12" s="10" t="e">
        <v>#DIV/0!</v>
      </c>
      <c r="U12" s="10" t="e">
        <v>#DIV/0!</v>
      </c>
      <c r="V12" s="10" t="e">
        <v>#DIV/0!</v>
      </c>
      <c r="W12" s="10" t="e">
        <v>#DIV/0!</v>
      </c>
      <c r="X12" s="10" t="e">
        <v>#DIV/0!</v>
      </c>
      <c r="Y12" s="10" t="e">
        <v>#DIV/0!</v>
      </c>
      <c r="Z12" s="10" t="e">
        <v>#DIV/0!</v>
      </c>
      <c r="AA12" s="10">
        <v>0.32500000000000001</v>
      </c>
      <c r="AB12" s="10">
        <v>1.2</v>
      </c>
      <c r="AC12" s="10" t="e">
        <v>#DIV/0!</v>
      </c>
      <c r="AD12" s="10">
        <v>3.0166666666666671</v>
      </c>
      <c r="AE12" s="10">
        <v>3</v>
      </c>
      <c r="AF12" s="10" t="e">
        <v>#DIV/0!</v>
      </c>
      <c r="AG12" s="10" t="e">
        <v>#DIV/0!</v>
      </c>
      <c r="AH12" s="10" t="e">
        <v>#DIV/0!</v>
      </c>
      <c r="AI12" s="10" t="e">
        <v>#DIV/0!</v>
      </c>
      <c r="AJ12" s="10" t="e">
        <v>#DIV/0!</v>
      </c>
      <c r="AK12" s="10" t="e">
        <v>#DIV/0!</v>
      </c>
      <c r="AL12" s="10" t="e">
        <v>#DIV/0!</v>
      </c>
      <c r="AM12" s="10">
        <v>0.85000000000000009</v>
      </c>
      <c r="AN12" s="10">
        <v>1.2124999999999999</v>
      </c>
      <c r="AO12" s="10" t="e">
        <v>#DIV/0!</v>
      </c>
      <c r="AP12" s="10">
        <v>2.2000000000000002</v>
      </c>
      <c r="AQ12" s="10">
        <v>2.5666666666666669</v>
      </c>
      <c r="AR12" s="10" t="e">
        <v>#DIV/0!</v>
      </c>
      <c r="AS12" s="10" t="e">
        <v>#DIV/0!</v>
      </c>
      <c r="AT12" s="10" t="e">
        <v>#DIV/0!</v>
      </c>
      <c r="AU12" s="10" t="e">
        <v>#DIV/0!</v>
      </c>
      <c r="AV12" s="10" t="e">
        <v>#DIV/0!</v>
      </c>
      <c r="AW12" s="10" t="e">
        <v>#DIV/0!</v>
      </c>
      <c r="AX12" s="10" t="e">
        <v>#DIV/0!</v>
      </c>
      <c r="AY12" s="10">
        <v>0.92499999999999993</v>
      </c>
      <c r="AZ12" s="10">
        <v>1.3374999999999997</v>
      </c>
      <c r="BA12" s="10" t="e">
        <v>#DIV/0!</v>
      </c>
      <c r="BB12" s="10" t="e">
        <v>#DIV/0!</v>
      </c>
      <c r="BC12" s="10" t="e">
        <v>#DIV/0!</v>
      </c>
      <c r="BD12" s="10" t="e">
        <v>#DIV/0!</v>
      </c>
      <c r="BE12" s="10" t="e">
        <v>#DIV/0!</v>
      </c>
      <c r="BF12" s="10" t="e">
        <v>#DIV/0!</v>
      </c>
      <c r="BG12" s="10" t="e">
        <v>#DIV/0!</v>
      </c>
      <c r="BH12" s="10" t="e">
        <v>#DIV/0!</v>
      </c>
      <c r="BI12" s="10" t="e">
        <v>#DIV/0!</v>
      </c>
      <c r="BJ12" s="10" t="e">
        <v>#DIV/0!</v>
      </c>
      <c r="BK12" s="10">
        <v>0.625</v>
      </c>
      <c r="BL12" s="10">
        <v>1.3499999999999999</v>
      </c>
      <c r="BM12" s="10" t="e">
        <v>#DIV/0!</v>
      </c>
      <c r="BN12" s="10">
        <v>2.8000000000000003</v>
      </c>
      <c r="BO12" s="10">
        <v>2.9833333333333338</v>
      </c>
      <c r="BP12" s="10" t="e">
        <v>#DIV/0!</v>
      </c>
      <c r="BQ12" s="10" t="e">
        <v>#DIV/0!</v>
      </c>
      <c r="BR12" s="10" t="e">
        <v>#DIV/0!</v>
      </c>
      <c r="BS12" s="10" t="e">
        <v>#DIV/0!</v>
      </c>
      <c r="BT12" s="10" t="e">
        <v>#DIV/0!</v>
      </c>
      <c r="BU12" s="10" t="e">
        <v>#DIV/0!</v>
      </c>
      <c r="BV12" s="10" t="e">
        <v>#DIV/0!</v>
      </c>
      <c r="BW12" s="10">
        <v>1.075</v>
      </c>
      <c r="BX12" s="10">
        <v>1.7875000000000001</v>
      </c>
      <c r="BY12" s="10" t="e">
        <v>#DIV/0!</v>
      </c>
      <c r="BZ12" s="10" t="e">
        <v>#DIV/0!</v>
      </c>
      <c r="CA12" s="10" t="e">
        <v>#DIV/0!</v>
      </c>
      <c r="CB12" s="10" t="e">
        <v>#DIV/0!</v>
      </c>
      <c r="CC12" s="10" t="e">
        <v>#DIV/0!</v>
      </c>
      <c r="CD12" s="10" t="e">
        <v>#DIV/0!</v>
      </c>
      <c r="CE12" s="10" t="e">
        <v>#DIV/0!</v>
      </c>
      <c r="CF12" s="10" t="e">
        <v>#DIV/0!</v>
      </c>
      <c r="CG12" s="10" t="e">
        <v>#DIV/0!</v>
      </c>
      <c r="CH12" s="10" t="e">
        <v>#DIV/0!</v>
      </c>
    </row>
    <row r="13" spans="1:86" x14ac:dyDescent="0.25">
      <c r="A13" s="4" t="s">
        <v>30</v>
      </c>
      <c r="B13" s="4" t="s">
        <v>29</v>
      </c>
      <c r="C13" s="10">
        <v>1</v>
      </c>
      <c r="D13" s="10">
        <v>1.7</v>
      </c>
      <c r="E13" s="10">
        <v>1.3499999999999999</v>
      </c>
      <c r="F13" s="10">
        <v>1.6666666666666667</v>
      </c>
      <c r="G13" s="10">
        <v>2.3000000000000003</v>
      </c>
      <c r="H13" s="10">
        <v>1.9833333333333334</v>
      </c>
      <c r="I13" s="10" t="e">
        <v>#DIV/0!</v>
      </c>
      <c r="J13" s="10" t="e">
        <v>#DIV/0!</v>
      </c>
      <c r="K13" s="10" t="e">
        <v>#DIV/0!</v>
      </c>
      <c r="L13" s="10" t="e">
        <v>#DIV/0!</v>
      </c>
      <c r="M13" s="10" t="e">
        <v>#DIV/0!</v>
      </c>
      <c r="N13" s="10" t="e">
        <v>#DIV/0!</v>
      </c>
      <c r="O13" s="10">
        <v>1.3</v>
      </c>
      <c r="P13" s="10">
        <v>1.9000000000000001</v>
      </c>
      <c r="Q13" s="10">
        <v>1.5999999999999999</v>
      </c>
      <c r="R13" s="10">
        <v>1.8666666666666665</v>
      </c>
      <c r="S13" s="10">
        <v>2.3333333333333335</v>
      </c>
      <c r="T13" s="10">
        <v>2.1</v>
      </c>
      <c r="U13" s="10" t="e">
        <v>#DIV/0!</v>
      </c>
      <c r="V13" s="10" t="e">
        <v>#DIV/0!</v>
      </c>
      <c r="W13" s="10" t="e">
        <v>#DIV/0!</v>
      </c>
      <c r="X13" s="10" t="e">
        <v>#DIV/0!</v>
      </c>
      <c r="Y13" s="10" t="e">
        <v>#DIV/0!</v>
      </c>
      <c r="Z13" s="10" t="e">
        <v>#DIV/0!</v>
      </c>
      <c r="AA13" s="10">
        <v>1.8333333333333333</v>
      </c>
      <c r="AB13" s="10">
        <v>1.3666666666666665</v>
      </c>
      <c r="AC13" s="10">
        <v>1.5999999999999999</v>
      </c>
      <c r="AD13" s="10">
        <v>2.1</v>
      </c>
      <c r="AE13" s="10">
        <v>2.7333333333333329</v>
      </c>
      <c r="AF13" s="10">
        <v>2.4166666666666665</v>
      </c>
      <c r="AG13" s="10" t="e">
        <v>#DIV/0!</v>
      </c>
      <c r="AH13" s="10" t="e">
        <v>#DIV/0!</v>
      </c>
      <c r="AI13" s="10" t="e">
        <v>#DIV/0!</v>
      </c>
      <c r="AJ13" s="10" t="e">
        <v>#DIV/0!</v>
      </c>
      <c r="AK13" s="10" t="e">
        <v>#DIV/0!</v>
      </c>
      <c r="AL13" s="10" t="e">
        <v>#DIV/0!</v>
      </c>
      <c r="AM13" s="10">
        <v>0.83333333333333337</v>
      </c>
      <c r="AN13" s="10">
        <v>1.5999999999999999</v>
      </c>
      <c r="AO13" s="10">
        <v>1.2166666666666668</v>
      </c>
      <c r="AP13" s="10">
        <v>2</v>
      </c>
      <c r="AQ13" s="10">
        <v>2.5666666666666669</v>
      </c>
      <c r="AR13" s="10">
        <v>2.2833333333333337</v>
      </c>
      <c r="AS13" s="10" t="e">
        <v>#DIV/0!</v>
      </c>
      <c r="AT13" s="10" t="e">
        <v>#DIV/0!</v>
      </c>
      <c r="AU13" s="10" t="e">
        <v>#DIV/0!</v>
      </c>
      <c r="AV13" s="10" t="e">
        <v>#DIV/0!</v>
      </c>
      <c r="AW13" s="10" t="e">
        <v>#DIV/0!</v>
      </c>
      <c r="AX13" s="10" t="e">
        <v>#DIV/0!</v>
      </c>
      <c r="AY13" s="10">
        <v>0.66666666666666663</v>
      </c>
      <c r="AZ13" s="10">
        <v>1.4333333333333333</v>
      </c>
      <c r="BA13" s="10">
        <v>1.05</v>
      </c>
      <c r="BB13" s="10">
        <v>0.9</v>
      </c>
      <c r="BC13" s="10">
        <v>1.7</v>
      </c>
      <c r="BD13" s="10">
        <v>1.3</v>
      </c>
      <c r="BE13" s="10" t="e">
        <v>#DIV/0!</v>
      </c>
      <c r="BF13" s="10" t="e">
        <v>#DIV/0!</v>
      </c>
      <c r="BG13" s="10" t="e">
        <v>#DIV/0!</v>
      </c>
      <c r="BH13" s="10" t="e">
        <v>#DIV/0!</v>
      </c>
      <c r="BI13" s="10" t="e">
        <v>#DIV/0!</v>
      </c>
      <c r="BJ13" s="10" t="e">
        <v>#DIV/0!</v>
      </c>
      <c r="BK13" s="10">
        <v>1.7</v>
      </c>
      <c r="BL13" s="10">
        <v>2</v>
      </c>
      <c r="BM13" s="10">
        <v>1.8499999999999999</v>
      </c>
      <c r="BN13" s="10">
        <v>1.5666666666666667</v>
      </c>
      <c r="BO13" s="10">
        <v>2.1999999999999997</v>
      </c>
      <c r="BP13" s="10">
        <v>1.8833333333333335</v>
      </c>
      <c r="BQ13" s="10" t="e">
        <v>#DIV/0!</v>
      </c>
      <c r="BR13" s="10" t="e">
        <v>#DIV/0!</v>
      </c>
      <c r="BS13" s="10" t="e">
        <v>#DIV/0!</v>
      </c>
      <c r="BT13" s="10" t="e">
        <v>#DIV/0!</v>
      </c>
      <c r="BU13" s="10" t="e">
        <v>#DIV/0!</v>
      </c>
      <c r="BV13" s="10" t="e">
        <v>#DIV/0!</v>
      </c>
      <c r="BW13" s="10">
        <v>0.9</v>
      </c>
      <c r="BX13" s="10">
        <v>1.8333333333333333</v>
      </c>
      <c r="BY13" s="10">
        <v>1.3666666666666665</v>
      </c>
      <c r="BZ13" s="10">
        <v>1.4666666666666668</v>
      </c>
      <c r="CA13" s="10">
        <v>2.3000000000000003</v>
      </c>
      <c r="CB13" s="10">
        <v>1.8833333333333335</v>
      </c>
      <c r="CC13" s="10" t="e">
        <v>#DIV/0!</v>
      </c>
      <c r="CD13" s="10" t="e">
        <v>#DIV/0!</v>
      </c>
      <c r="CE13" s="10" t="e">
        <v>#DIV/0!</v>
      </c>
      <c r="CF13" s="10" t="e">
        <v>#DIV/0!</v>
      </c>
      <c r="CG13" s="10" t="e">
        <v>#DIV/0!</v>
      </c>
      <c r="CH13" s="10" t="e">
        <v>#DIV/0!</v>
      </c>
    </row>
    <row r="14" spans="1:86" x14ac:dyDescent="0.25">
      <c r="A14" s="4" t="s">
        <v>32</v>
      </c>
      <c r="B14" s="4" t="s">
        <v>31</v>
      </c>
      <c r="C14" s="10">
        <v>1.4642857142857142</v>
      </c>
      <c r="D14" s="10">
        <v>2.1142857142857143</v>
      </c>
      <c r="E14" s="10">
        <v>1.7892857142857144</v>
      </c>
      <c r="F14" s="10" t="e">
        <v>#DIV/0!</v>
      </c>
      <c r="G14" s="10" t="e">
        <v>#DIV/0!</v>
      </c>
      <c r="H14" s="10" t="e">
        <v>#DIV/0!</v>
      </c>
      <c r="I14" s="10" t="e">
        <v>#DIV/0!</v>
      </c>
      <c r="J14" s="10" t="e">
        <v>#DIV/0!</v>
      </c>
      <c r="K14" s="10" t="e">
        <v>#DIV/0!</v>
      </c>
      <c r="L14" s="10" t="e">
        <v>#DIV/0!</v>
      </c>
      <c r="M14" s="10" t="e">
        <v>#DIV/0!</v>
      </c>
      <c r="N14" s="10" t="e">
        <v>#DIV/0!</v>
      </c>
      <c r="O14" s="10">
        <v>2.1214285714285714</v>
      </c>
      <c r="P14" s="10">
        <v>2.721428571428572</v>
      </c>
      <c r="Q14" s="10">
        <v>2.4214285714285713</v>
      </c>
      <c r="R14" s="10" t="e">
        <v>#DIV/0!</v>
      </c>
      <c r="S14" s="10" t="e">
        <v>#DIV/0!</v>
      </c>
      <c r="T14" s="10" t="e">
        <v>#DIV/0!</v>
      </c>
      <c r="U14" s="10" t="e">
        <v>#DIV/0!</v>
      </c>
      <c r="V14" s="10" t="e">
        <v>#DIV/0!</v>
      </c>
      <c r="W14" s="10" t="e">
        <v>#DIV/0!</v>
      </c>
      <c r="X14" s="10" t="e">
        <v>#DIV/0!</v>
      </c>
      <c r="Y14" s="10" t="e">
        <v>#DIV/0!</v>
      </c>
      <c r="Z14" s="10" t="e">
        <v>#DIV/0!</v>
      </c>
      <c r="AA14" s="10">
        <v>1.1928571428571431</v>
      </c>
      <c r="AB14" s="10">
        <v>2.0142857142857147</v>
      </c>
      <c r="AC14" s="10">
        <v>1.6035714285714284</v>
      </c>
      <c r="AD14" s="10" t="e">
        <v>#DIV/0!</v>
      </c>
      <c r="AE14" s="10" t="e">
        <v>#DIV/0!</v>
      </c>
      <c r="AF14" s="10" t="e">
        <v>#DIV/0!</v>
      </c>
      <c r="AG14" s="10" t="e">
        <v>#DIV/0!</v>
      </c>
      <c r="AH14" s="10" t="e">
        <v>#DIV/0!</v>
      </c>
      <c r="AI14" s="10" t="e">
        <v>#DIV/0!</v>
      </c>
      <c r="AJ14" s="10" t="e">
        <v>#DIV/0!</v>
      </c>
      <c r="AK14" s="10" t="e">
        <v>#DIV/0!</v>
      </c>
      <c r="AL14" s="10" t="e">
        <v>#DIV/0!</v>
      </c>
      <c r="AM14" s="10">
        <v>1.7076923076923076</v>
      </c>
      <c r="AN14" s="10">
        <v>2.2153846153846155</v>
      </c>
      <c r="AO14" s="10" t="e">
        <v>#DIV/0!</v>
      </c>
      <c r="AP14" s="10" t="e">
        <v>#DIV/0!</v>
      </c>
      <c r="AQ14" s="10" t="e">
        <v>#DIV/0!</v>
      </c>
      <c r="AR14" s="10" t="e">
        <v>#DIV/0!</v>
      </c>
      <c r="AS14" s="10" t="e">
        <v>#DIV/0!</v>
      </c>
      <c r="AT14" s="10" t="e">
        <v>#DIV/0!</v>
      </c>
      <c r="AU14" s="10" t="e">
        <v>#DIV/0!</v>
      </c>
      <c r="AV14" s="10" t="e">
        <v>#DIV/0!</v>
      </c>
      <c r="AW14" s="10" t="e">
        <v>#DIV/0!</v>
      </c>
      <c r="AX14" s="10" t="e">
        <v>#DIV/0!</v>
      </c>
      <c r="AY14" s="10">
        <v>1.3857142857142859</v>
      </c>
      <c r="AZ14" s="10">
        <v>1.9285714285714288</v>
      </c>
      <c r="BA14" s="10">
        <v>1.6571428571428573</v>
      </c>
      <c r="BB14" s="10" t="e">
        <v>#DIV/0!</v>
      </c>
      <c r="BC14" s="10" t="e">
        <v>#DIV/0!</v>
      </c>
      <c r="BD14" s="10" t="e">
        <v>#DIV/0!</v>
      </c>
      <c r="BE14" s="10" t="e">
        <v>#DIV/0!</v>
      </c>
      <c r="BF14" s="10" t="e">
        <v>#DIV/0!</v>
      </c>
      <c r="BG14" s="10" t="e">
        <v>#DIV/0!</v>
      </c>
      <c r="BH14" s="10" t="e">
        <v>#DIV/0!</v>
      </c>
      <c r="BI14" s="10" t="e">
        <v>#DIV/0!</v>
      </c>
      <c r="BJ14" s="10" t="e">
        <v>#DIV/0!</v>
      </c>
      <c r="BK14" s="10">
        <v>1.3307692307692309</v>
      </c>
      <c r="BL14" s="10">
        <v>1.9</v>
      </c>
      <c r="BM14" s="10" t="e">
        <v>#DIV/0!</v>
      </c>
      <c r="BN14" s="10" t="e">
        <v>#DIV/0!</v>
      </c>
      <c r="BO14" s="10" t="e">
        <v>#DIV/0!</v>
      </c>
      <c r="BP14" s="10" t="e">
        <v>#DIV/0!</v>
      </c>
      <c r="BQ14" s="10" t="e">
        <v>#DIV/0!</v>
      </c>
      <c r="BR14" s="10" t="e">
        <v>#DIV/0!</v>
      </c>
      <c r="BS14" s="10" t="e">
        <v>#DIV/0!</v>
      </c>
      <c r="BT14" s="10" t="e">
        <v>#DIV/0!</v>
      </c>
      <c r="BU14" s="10" t="e">
        <v>#DIV/0!</v>
      </c>
      <c r="BV14" s="10" t="e">
        <v>#DIV/0!</v>
      </c>
      <c r="BW14" s="10">
        <v>1.05</v>
      </c>
      <c r="BX14" s="10">
        <v>1.9714285714285713</v>
      </c>
      <c r="BY14" s="10">
        <v>1.5107142857142857</v>
      </c>
      <c r="BZ14" s="10" t="e">
        <v>#DIV/0!</v>
      </c>
      <c r="CA14" s="10" t="e">
        <v>#DIV/0!</v>
      </c>
      <c r="CB14" s="10" t="e">
        <v>#DIV/0!</v>
      </c>
      <c r="CC14" s="10" t="e">
        <v>#DIV/0!</v>
      </c>
      <c r="CD14" s="10" t="e">
        <v>#DIV/0!</v>
      </c>
      <c r="CE14" s="10" t="e">
        <v>#DIV/0!</v>
      </c>
      <c r="CF14" s="10" t="e">
        <v>#DIV/0!</v>
      </c>
      <c r="CG14" s="10" t="e">
        <v>#DIV/0!</v>
      </c>
      <c r="CH14" s="10" t="e">
        <v>#DIV/0!</v>
      </c>
    </row>
    <row r="15" spans="1:86" x14ac:dyDescent="0.25">
      <c r="A15" s="4" t="s">
        <v>34</v>
      </c>
      <c r="B15" s="4" t="s">
        <v>33</v>
      </c>
      <c r="C15" s="10">
        <v>1.5916666666666666</v>
      </c>
      <c r="D15" s="10">
        <v>2.0166666666666666</v>
      </c>
      <c r="E15" s="10">
        <v>1.8041666666666665</v>
      </c>
      <c r="F15" s="10">
        <v>1.91</v>
      </c>
      <c r="G15" s="10">
        <v>2.3583333333333338</v>
      </c>
      <c r="H15" s="10">
        <v>2.1341666666666668</v>
      </c>
      <c r="I15" s="10" t="e">
        <v>#DIV/0!</v>
      </c>
      <c r="J15" s="10" t="e">
        <v>#DIV/0!</v>
      </c>
      <c r="K15" s="10" t="e">
        <v>#DIV/0!</v>
      </c>
      <c r="L15" s="10" t="e">
        <v>#DIV/0!</v>
      </c>
      <c r="M15" s="10" t="e">
        <v>#DIV/0!</v>
      </c>
      <c r="N15" s="10" t="e">
        <v>#DIV/0!</v>
      </c>
      <c r="O15" s="10">
        <v>2.2833333333333332</v>
      </c>
      <c r="P15" s="10">
        <v>2.5500000000000003</v>
      </c>
      <c r="Q15" s="10">
        <v>2.4166666666666665</v>
      </c>
      <c r="R15" s="10">
        <v>2.7666666666666671</v>
      </c>
      <c r="S15" s="10">
        <v>3</v>
      </c>
      <c r="T15" s="10">
        <v>2.8833333333333333</v>
      </c>
      <c r="U15" s="10" t="e">
        <v>#DIV/0!</v>
      </c>
      <c r="V15" s="10" t="e">
        <v>#DIV/0!</v>
      </c>
      <c r="W15" s="10" t="e">
        <v>#DIV/0!</v>
      </c>
      <c r="X15" s="10" t="e">
        <v>#DIV/0!</v>
      </c>
      <c r="Y15" s="10" t="e">
        <v>#DIV/0!</v>
      </c>
      <c r="Z15" s="10" t="e">
        <v>#DIV/0!</v>
      </c>
      <c r="AA15" s="10">
        <v>1.5999999999999999</v>
      </c>
      <c r="AB15" s="10">
        <v>1.8333333333333333</v>
      </c>
      <c r="AC15" s="10">
        <v>1.7166666666666668</v>
      </c>
      <c r="AD15" s="10">
        <v>2.0166666666666671</v>
      </c>
      <c r="AE15" s="10">
        <v>2.2833333333333332</v>
      </c>
      <c r="AF15" s="10">
        <v>2.15</v>
      </c>
      <c r="AG15" s="10" t="e">
        <v>#DIV/0!</v>
      </c>
      <c r="AH15" s="10" t="e">
        <v>#DIV/0!</v>
      </c>
      <c r="AI15" s="10" t="e">
        <v>#DIV/0!</v>
      </c>
      <c r="AJ15" s="10" t="e">
        <v>#DIV/0!</v>
      </c>
      <c r="AK15" s="10" t="e">
        <v>#DIV/0!</v>
      </c>
      <c r="AL15" s="10" t="e">
        <v>#DIV/0!</v>
      </c>
      <c r="AM15" s="10">
        <v>0.99999999999999989</v>
      </c>
      <c r="AN15" s="10">
        <v>1.5666666666666667</v>
      </c>
      <c r="AO15" s="10">
        <v>1.283333333333333</v>
      </c>
      <c r="AP15" s="10">
        <v>1.4666666666666668</v>
      </c>
      <c r="AQ15" s="10">
        <v>1.95</v>
      </c>
      <c r="AR15" s="10">
        <v>1.7083333333333333</v>
      </c>
      <c r="AS15" s="10" t="e">
        <v>#DIV/0!</v>
      </c>
      <c r="AT15" s="10" t="e">
        <v>#DIV/0!</v>
      </c>
      <c r="AU15" s="10" t="e">
        <v>#DIV/0!</v>
      </c>
      <c r="AV15" s="10" t="e">
        <v>#DIV/0!</v>
      </c>
      <c r="AW15" s="10" t="e">
        <v>#DIV/0!</v>
      </c>
      <c r="AX15" s="10" t="e">
        <v>#DIV/0!</v>
      </c>
      <c r="AY15" s="10">
        <v>0.96666666666666667</v>
      </c>
      <c r="AZ15" s="10">
        <v>1.7166666666666668</v>
      </c>
      <c r="BA15" s="10">
        <v>1.3416666666666668</v>
      </c>
      <c r="BB15" s="10">
        <v>1.5166666666666666</v>
      </c>
      <c r="BC15" s="10">
        <v>2.2166666666666663</v>
      </c>
      <c r="BD15" s="10">
        <v>1.8666666666666665</v>
      </c>
      <c r="BE15" s="10" t="e">
        <v>#DIV/0!</v>
      </c>
      <c r="BF15" s="10" t="e">
        <v>#DIV/0!</v>
      </c>
      <c r="BG15" s="10" t="e">
        <v>#DIV/0!</v>
      </c>
      <c r="BH15" s="10" t="e">
        <v>#DIV/0!</v>
      </c>
      <c r="BI15" s="10" t="e">
        <v>#DIV/0!</v>
      </c>
      <c r="BJ15" s="10" t="e">
        <v>#DIV/0!</v>
      </c>
      <c r="BK15" s="10">
        <v>0.96666666666666645</v>
      </c>
      <c r="BL15" s="10">
        <v>1.5</v>
      </c>
      <c r="BM15" s="10">
        <v>1.2333333333333334</v>
      </c>
      <c r="BN15" s="10">
        <v>1.7833333333333334</v>
      </c>
      <c r="BO15" s="10">
        <v>2.4333333333333331</v>
      </c>
      <c r="BP15" s="10">
        <v>2.1083333333333329</v>
      </c>
      <c r="BQ15" s="10" t="e">
        <v>#DIV/0!</v>
      </c>
      <c r="BR15" s="10" t="e">
        <v>#DIV/0!</v>
      </c>
      <c r="BS15" s="10" t="e">
        <v>#DIV/0!</v>
      </c>
      <c r="BT15" s="10" t="e">
        <v>#DIV/0!</v>
      </c>
      <c r="BU15" s="10" t="e">
        <v>#DIV/0!</v>
      </c>
      <c r="BV15" s="10" t="e">
        <v>#DIV/0!</v>
      </c>
      <c r="BW15" s="10">
        <v>2.0666666666666669</v>
      </c>
      <c r="BX15" s="10">
        <v>2.4</v>
      </c>
      <c r="BY15" s="10">
        <v>2.2333333333333329</v>
      </c>
      <c r="BZ15" s="10">
        <v>2.2000000000000002</v>
      </c>
      <c r="CA15" s="10">
        <v>2.5333333333333332</v>
      </c>
      <c r="CB15" s="10">
        <v>2.3666666666666667</v>
      </c>
      <c r="CC15" s="10" t="e">
        <v>#DIV/0!</v>
      </c>
      <c r="CD15" s="10" t="e">
        <v>#DIV/0!</v>
      </c>
      <c r="CE15" s="10" t="e">
        <v>#DIV/0!</v>
      </c>
      <c r="CF15" s="10" t="e">
        <v>#DIV/0!</v>
      </c>
      <c r="CG15" s="10" t="e">
        <v>#DIV/0!</v>
      </c>
      <c r="CH15" s="10" t="e">
        <v>#DIV/0!</v>
      </c>
    </row>
    <row r="16" spans="1:86" x14ac:dyDescent="0.25">
      <c r="A16" s="4" t="s">
        <v>36</v>
      </c>
      <c r="B16" s="4" t="s">
        <v>35</v>
      </c>
      <c r="C16" s="10">
        <v>1.7759999999999998</v>
      </c>
      <c r="D16" s="10">
        <v>2.278</v>
      </c>
      <c r="E16" s="10">
        <v>2.0270000000000001</v>
      </c>
      <c r="F16" s="10" t="e">
        <v>#DIV/0!</v>
      </c>
      <c r="G16" s="10" t="e">
        <v>#DIV/0!</v>
      </c>
      <c r="H16" s="10" t="e">
        <v>#DIV/0!</v>
      </c>
      <c r="I16" s="10" t="e">
        <v>#DIV/0!</v>
      </c>
      <c r="J16" s="10" t="e">
        <v>#DIV/0!</v>
      </c>
      <c r="K16" s="10" t="e">
        <v>#DIV/0!</v>
      </c>
      <c r="L16" s="10" t="e">
        <v>#DIV/0!</v>
      </c>
      <c r="M16" s="10" t="e">
        <v>#DIV/0!</v>
      </c>
      <c r="N16" s="10" t="e">
        <v>#DIV/0!</v>
      </c>
      <c r="O16" s="10">
        <v>2.218</v>
      </c>
      <c r="P16" s="10">
        <v>2.6720000000000002</v>
      </c>
      <c r="Q16" s="10">
        <v>2.4449999999999994</v>
      </c>
      <c r="R16" s="10" t="e">
        <v>#DIV/0!</v>
      </c>
      <c r="S16" s="10" t="e">
        <v>#DIV/0!</v>
      </c>
      <c r="T16" s="10" t="e">
        <v>#DIV/0!</v>
      </c>
      <c r="U16" s="10" t="e">
        <v>#DIV/0!</v>
      </c>
      <c r="V16" s="10" t="e">
        <v>#DIV/0!</v>
      </c>
      <c r="W16" s="10" t="e">
        <v>#DIV/0!</v>
      </c>
      <c r="X16" s="10" t="e">
        <v>#DIV/0!</v>
      </c>
      <c r="Y16" s="10" t="e">
        <v>#DIV/0!</v>
      </c>
      <c r="Z16" s="10" t="e">
        <v>#DIV/0!</v>
      </c>
      <c r="AA16" s="10">
        <v>1.6059999999999999</v>
      </c>
      <c r="AB16" s="10">
        <v>2.4240000000000004</v>
      </c>
      <c r="AC16" s="10">
        <v>2.0149999999999997</v>
      </c>
      <c r="AD16" s="10" t="e">
        <v>#DIV/0!</v>
      </c>
      <c r="AE16" s="10" t="e">
        <v>#DIV/0!</v>
      </c>
      <c r="AF16" s="10" t="e">
        <v>#DIV/0!</v>
      </c>
      <c r="AG16" s="10" t="e">
        <v>#DIV/0!</v>
      </c>
      <c r="AH16" s="10" t="e">
        <v>#DIV/0!</v>
      </c>
      <c r="AI16" s="10" t="e">
        <v>#DIV/0!</v>
      </c>
      <c r="AJ16" s="10" t="e">
        <v>#DIV/0!</v>
      </c>
      <c r="AK16" s="10" t="e">
        <v>#DIV/0!</v>
      </c>
      <c r="AL16" s="10" t="e">
        <v>#DIV/0!</v>
      </c>
      <c r="AM16" s="10">
        <v>2.0920000000000001</v>
      </c>
      <c r="AN16" s="10">
        <v>2.3280000000000003</v>
      </c>
      <c r="AO16" s="10">
        <v>2.21</v>
      </c>
      <c r="AP16" s="10" t="e">
        <v>#DIV/0!</v>
      </c>
      <c r="AQ16" s="10" t="e">
        <v>#DIV/0!</v>
      </c>
      <c r="AR16" s="10" t="e">
        <v>#DIV/0!</v>
      </c>
      <c r="AS16" s="10" t="e">
        <v>#DIV/0!</v>
      </c>
      <c r="AT16" s="10" t="e">
        <v>#DIV/0!</v>
      </c>
      <c r="AU16" s="10" t="e">
        <v>#DIV/0!</v>
      </c>
      <c r="AV16" s="10" t="e">
        <v>#DIV/0!</v>
      </c>
      <c r="AW16" s="10" t="e">
        <v>#DIV/0!</v>
      </c>
      <c r="AX16" s="10" t="e">
        <v>#DIV/0!</v>
      </c>
      <c r="AY16" s="10">
        <v>0.84199999999999997</v>
      </c>
      <c r="AZ16" s="10">
        <v>1.4379999999999999</v>
      </c>
      <c r="BA16" s="10">
        <v>1.1400000000000001</v>
      </c>
      <c r="BB16" s="10" t="e">
        <v>#DIV/0!</v>
      </c>
      <c r="BC16" s="10" t="e">
        <v>#DIV/0!</v>
      </c>
      <c r="BD16" s="10" t="e">
        <v>#DIV/0!</v>
      </c>
      <c r="BE16" s="10" t="e">
        <v>#DIV/0!</v>
      </c>
      <c r="BF16" s="10" t="e">
        <v>#DIV/0!</v>
      </c>
      <c r="BG16" s="10" t="e">
        <v>#DIV/0!</v>
      </c>
      <c r="BH16" s="10" t="e">
        <v>#DIV/0!</v>
      </c>
      <c r="BI16" s="10" t="e">
        <v>#DIV/0!</v>
      </c>
      <c r="BJ16" s="10" t="e">
        <v>#DIV/0!</v>
      </c>
      <c r="BK16" s="10">
        <v>2.1339999999999999</v>
      </c>
      <c r="BL16" s="10">
        <v>2.6559999999999997</v>
      </c>
      <c r="BM16" s="10">
        <v>2.3950000000000005</v>
      </c>
      <c r="BN16" s="10" t="e">
        <v>#DIV/0!</v>
      </c>
      <c r="BO16" s="10" t="e">
        <v>#DIV/0!</v>
      </c>
      <c r="BP16" s="10" t="e">
        <v>#DIV/0!</v>
      </c>
      <c r="BQ16" s="10" t="e">
        <v>#DIV/0!</v>
      </c>
      <c r="BR16" s="10" t="e">
        <v>#DIV/0!</v>
      </c>
      <c r="BS16" s="10" t="e">
        <v>#DIV/0!</v>
      </c>
      <c r="BT16" s="10" t="e">
        <v>#DIV/0!</v>
      </c>
      <c r="BU16" s="10" t="e">
        <v>#DIV/0!</v>
      </c>
      <c r="BV16" s="10" t="e">
        <v>#DIV/0!</v>
      </c>
      <c r="BW16" s="10">
        <v>1.7799999999999998</v>
      </c>
      <c r="BX16" s="10">
        <v>2.2079999999999997</v>
      </c>
      <c r="BY16" s="10">
        <v>1.9939999999999998</v>
      </c>
      <c r="BZ16" s="10" t="e">
        <v>#DIV/0!</v>
      </c>
      <c r="CA16" s="10" t="e">
        <v>#DIV/0!</v>
      </c>
      <c r="CB16" s="10" t="e">
        <v>#DIV/0!</v>
      </c>
      <c r="CC16" s="10" t="e">
        <v>#DIV/0!</v>
      </c>
      <c r="CD16" s="10" t="e">
        <v>#DIV/0!</v>
      </c>
      <c r="CE16" s="10" t="e">
        <v>#DIV/0!</v>
      </c>
      <c r="CF16" s="10" t="e">
        <v>#DIV/0!</v>
      </c>
      <c r="CG16" s="10" t="e">
        <v>#DIV/0!</v>
      </c>
      <c r="CH16" s="10" t="e">
        <v>#DIV/0!</v>
      </c>
    </row>
    <row r="17" spans="1:86" x14ac:dyDescent="0.25">
      <c r="A17" s="4" t="s">
        <v>38</v>
      </c>
      <c r="B17" s="4" t="s">
        <v>37</v>
      </c>
      <c r="C17" s="10" t="e">
        <v>#DIV/0!</v>
      </c>
      <c r="D17" s="10" t="e">
        <v>#DIV/0!</v>
      </c>
      <c r="E17" s="10">
        <v>2.7295595708639184</v>
      </c>
      <c r="F17" s="10" t="e">
        <v>#DIV/0!</v>
      </c>
      <c r="G17" s="10" t="e">
        <v>#DIV/0!</v>
      </c>
      <c r="H17" s="10" t="e">
        <v>#DIV/0!</v>
      </c>
      <c r="I17" s="10" t="e">
        <v>#DIV/0!</v>
      </c>
      <c r="J17" s="10" t="e">
        <v>#DIV/0!</v>
      </c>
      <c r="K17" s="10" t="e">
        <v>#DIV/0!</v>
      </c>
      <c r="L17" s="10" t="e">
        <v>#DIV/0!</v>
      </c>
      <c r="M17" s="10" t="e">
        <v>#DIV/0!</v>
      </c>
      <c r="N17" s="10" t="e">
        <v>#DIV/0!</v>
      </c>
      <c r="O17" s="10" t="e">
        <v>#DIV/0!</v>
      </c>
      <c r="P17" s="10" t="e">
        <v>#DIV/0!</v>
      </c>
      <c r="Q17" s="10">
        <v>3.0521739130434784</v>
      </c>
      <c r="R17" s="10" t="e">
        <v>#DIV/0!</v>
      </c>
      <c r="S17" s="10" t="e">
        <v>#DIV/0!</v>
      </c>
      <c r="T17" s="10" t="e">
        <v>#DIV/0!</v>
      </c>
      <c r="U17" s="10" t="e">
        <v>#DIV/0!</v>
      </c>
      <c r="V17" s="10" t="e">
        <v>#DIV/0!</v>
      </c>
      <c r="W17" s="10" t="e">
        <v>#DIV/0!</v>
      </c>
      <c r="X17" s="10" t="e">
        <v>#DIV/0!</v>
      </c>
      <c r="Y17" s="10" t="e">
        <v>#DIV/0!</v>
      </c>
      <c r="Z17" s="10" t="e">
        <v>#DIV/0!</v>
      </c>
      <c r="AA17" s="10" t="e">
        <v>#DIV/0!</v>
      </c>
      <c r="AB17" s="10" t="e">
        <v>#DIV/0!</v>
      </c>
      <c r="AC17" s="10">
        <v>2.8170807453416149</v>
      </c>
      <c r="AD17" s="10" t="e">
        <v>#DIV/0!</v>
      </c>
      <c r="AE17" s="10" t="e">
        <v>#DIV/0!</v>
      </c>
      <c r="AF17" s="10" t="e">
        <v>#DIV/0!</v>
      </c>
      <c r="AG17" s="10" t="e">
        <v>#DIV/0!</v>
      </c>
      <c r="AH17" s="10" t="e">
        <v>#DIV/0!</v>
      </c>
      <c r="AI17" s="10" t="e">
        <v>#DIV/0!</v>
      </c>
      <c r="AJ17" s="10" t="e">
        <v>#DIV/0!</v>
      </c>
      <c r="AK17" s="10" t="e">
        <v>#DIV/0!</v>
      </c>
      <c r="AL17" s="10" t="e">
        <v>#DIV/0!</v>
      </c>
      <c r="AM17" s="10" t="e">
        <v>#DIV/0!</v>
      </c>
      <c r="AN17" s="10" t="e">
        <v>#DIV/0!</v>
      </c>
      <c r="AO17" s="10">
        <v>3.0941276115189158</v>
      </c>
      <c r="AP17" s="10" t="e">
        <v>#DIV/0!</v>
      </c>
      <c r="AQ17" s="10" t="e">
        <v>#DIV/0!</v>
      </c>
      <c r="AR17" s="10" t="e">
        <v>#DIV/0!</v>
      </c>
      <c r="AS17" s="10" t="e">
        <v>#DIV/0!</v>
      </c>
      <c r="AT17" s="10" t="e">
        <v>#DIV/0!</v>
      </c>
      <c r="AU17" s="10" t="e">
        <v>#DIV/0!</v>
      </c>
      <c r="AV17" s="10" t="e">
        <v>#DIV/0!</v>
      </c>
      <c r="AW17" s="10" t="e">
        <v>#DIV/0!</v>
      </c>
      <c r="AX17" s="10" t="e">
        <v>#DIV/0!</v>
      </c>
      <c r="AY17" s="10" t="e">
        <v>#DIV/0!</v>
      </c>
      <c r="AZ17" s="10" t="e">
        <v>#DIV/0!</v>
      </c>
      <c r="BA17" s="10">
        <v>2.2999999999999994</v>
      </c>
      <c r="BB17" s="10" t="e">
        <v>#DIV/0!</v>
      </c>
      <c r="BC17" s="10" t="e">
        <v>#DIV/0!</v>
      </c>
      <c r="BD17" s="10" t="e">
        <v>#DIV/0!</v>
      </c>
      <c r="BE17" s="10" t="e">
        <v>#DIV/0!</v>
      </c>
      <c r="BF17" s="10" t="e">
        <v>#DIV/0!</v>
      </c>
      <c r="BG17" s="10" t="e">
        <v>#DIV/0!</v>
      </c>
      <c r="BH17" s="10" t="e">
        <v>#DIV/0!</v>
      </c>
      <c r="BI17" s="10" t="e">
        <v>#DIV/0!</v>
      </c>
      <c r="BJ17" s="10" t="e">
        <v>#DIV/0!</v>
      </c>
      <c r="BK17" s="10" t="e">
        <v>#DIV/0!</v>
      </c>
      <c r="BL17" s="10" t="e">
        <v>#DIV/0!</v>
      </c>
      <c r="BM17" s="10">
        <v>2.6842391304347823</v>
      </c>
      <c r="BN17" s="10" t="e">
        <v>#DIV/0!</v>
      </c>
      <c r="BO17" s="10" t="e">
        <v>#DIV/0!</v>
      </c>
      <c r="BP17" s="10" t="e">
        <v>#DIV/0!</v>
      </c>
      <c r="BQ17" s="10" t="e">
        <v>#DIV/0!</v>
      </c>
      <c r="BR17" s="10" t="e">
        <v>#DIV/0!</v>
      </c>
      <c r="BS17" s="10" t="e">
        <v>#DIV/0!</v>
      </c>
      <c r="BT17" s="10" t="e">
        <v>#DIV/0!</v>
      </c>
      <c r="BU17" s="10" t="e">
        <v>#DIV/0!</v>
      </c>
      <c r="BV17" s="10" t="e">
        <v>#DIV/0!</v>
      </c>
      <c r="BW17" s="10" t="e">
        <v>#DIV/0!</v>
      </c>
      <c r="BX17" s="10" t="e">
        <v>#DIV/0!</v>
      </c>
      <c r="BY17" s="10">
        <v>2.4297360248447206</v>
      </c>
      <c r="BZ17" s="10" t="e">
        <v>#DIV/0!</v>
      </c>
      <c r="CA17" s="10" t="e">
        <v>#DIV/0!</v>
      </c>
      <c r="CB17" s="10" t="e">
        <v>#DIV/0!</v>
      </c>
      <c r="CC17" s="10" t="e">
        <v>#DIV/0!</v>
      </c>
      <c r="CD17" s="10" t="e">
        <v>#DIV/0!</v>
      </c>
      <c r="CE17" s="10" t="e">
        <v>#DIV/0!</v>
      </c>
      <c r="CF17" s="10" t="e">
        <v>#DIV/0!</v>
      </c>
      <c r="CG17" s="10" t="e">
        <v>#DIV/0!</v>
      </c>
      <c r="CH17" s="10" t="e">
        <v>#DIV/0!</v>
      </c>
    </row>
    <row r="18" spans="1:86" x14ac:dyDescent="0.25">
      <c r="A18" t="s">
        <v>40</v>
      </c>
      <c r="B18" t="s">
        <v>39</v>
      </c>
      <c r="C18" s="10" t="e">
        <v>#DIV/0!</v>
      </c>
      <c r="D18" s="10" t="e">
        <v>#DIV/0!</v>
      </c>
      <c r="E18" s="10">
        <v>2.86</v>
      </c>
      <c r="F18" s="10" t="e">
        <v>#DIV/0!</v>
      </c>
      <c r="G18" s="10" t="e">
        <v>#DIV/0!</v>
      </c>
      <c r="H18" s="10">
        <v>2.9933333333333336</v>
      </c>
      <c r="I18" s="10" t="e">
        <v>#DIV/0!</v>
      </c>
      <c r="J18" s="10" t="e">
        <v>#DIV/0!</v>
      </c>
      <c r="K18" s="10" t="e">
        <v>#DIV/0!</v>
      </c>
      <c r="L18" s="10" t="e">
        <v>#DIV/0!</v>
      </c>
      <c r="M18" s="10" t="e">
        <v>#DIV/0!</v>
      </c>
      <c r="N18" s="10" t="e">
        <v>#DIV/0!</v>
      </c>
      <c r="O18" s="10" t="e">
        <v>#DIV/0!</v>
      </c>
      <c r="P18" s="10" t="e">
        <v>#DIV/0!</v>
      </c>
      <c r="Q18" s="10">
        <v>3.1</v>
      </c>
      <c r="R18" s="10" t="e">
        <v>#DIV/0!</v>
      </c>
      <c r="S18" s="10" t="e">
        <v>#DIV/0!</v>
      </c>
      <c r="T18" s="10">
        <v>3.17</v>
      </c>
      <c r="U18" s="10" t="e">
        <v>#DIV/0!</v>
      </c>
      <c r="V18" s="10" t="e">
        <v>#DIV/0!</v>
      </c>
      <c r="W18" s="10" t="e">
        <v>#DIV/0!</v>
      </c>
      <c r="X18" s="10" t="e">
        <v>#DIV/0!</v>
      </c>
      <c r="Y18" s="10" t="e">
        <v>#DIV/0!</v>
      </c>
      <c r="Z18" s="10" t="e">
        <v>#DIV/0!</v>
      </c>
      <c r="AA18" s="10" t="e">
        <v>#DIV/0!</v>
      </c>
      <c r="AB18" s="10" t="e">
        <v>#DIV/0!</v>
      </c>
      <c r="AC18" s="10">
        <v>2.8333333333333335</v>
      </c>
      <c r="AD18" s="10" t="e">
        <v>#DIV/0!</v>
      </c>
      <c r="AE18" s="10" t="e">
        <v>#DIV/0!</v>
      </c>
      <c r="AF18" s="10">
        <v>2.9433333333333334</v>
      </c>
      <c r="AG18" s="10" t="e">
        <v>#DIV/0!</v>
      </c>
      <c r="AH18" s="10" t="e">
        <v>#DIV/0!</v>
      </c>
      <c r="AI18" s="10" t="e">
        <v>#DIV/0!</v>
      </c>
      <c r="AJ18" s="10" t="e">
        <v>#DIV/0!</v>
      </c>
      <c r="AK18" s="10" t="e">
        <v>#DIV/0!</v>
      </c>
      <c r="AL18" s="10" t="e">
        <v>#DIV/0!</v>
      </c>
      <c r="AM18" s="10" t="e">
        <v>#DIV/0!</v>
      </c>
      <c r="AN18" s="10" t="e">
        <v>#DIV/0!</v>
      </c>
      <c r="AO18" s="10">
        <v>3.3000000000000003</v>
      </c>
      <c r="AP18" s="10" t="e">
        <v>#DIV/0!</v>
      </c>
      <c r="AQ18" s="10" t="e">
        <v>#DIV/0!</v>
      </c>
      <c r="AR18" s="10">
        <v>3.5266666666666668</v>
      </c>
      <c r="AS18" s="10" t="e">
        <v>#DIV/0!</v>
      </c>
      <c r="AT18" s="10" t="e">
        <v>#DIV/0!</v>
      </c>
      <c r="AU18" s="10" t="e">
        <v>#DIV/0!</v>
      </c>
      <c r="AV18" s="10" t="e">
        <v>#DIV/0!</v>
      </c>
      <c r="AW18" s="10" t="e">
        <v>#DIV/0!</v>
      </c>
      <c r="AX18" s="10" t="e">
        <v>#DIV/0!</v>
      </c>
      <c r="AY18" s="10" t="e">
        <v>#DIV/0!</v>
      </c>
      <c r="AZ18" s="10" t="e">
        <v>#DIV/0!</v>
      </c>
      <c r="BA18" s="10">
        <v>2.1999999999999997</v>
      </c>
      <c r="BB18" s="10" t="e">
        <v>#DIV/0!</v>
      </c>
      <c r="BC18" s="10" t="e">
        <v>#DIV/0!</v>
      </c>
      <c r="BD18" s="10">
        <v>2.4700000000000002</v>
      </c>
      <c r="BE18" s="10" t="e">
        <v>#DIV/0!</v>
      </c>
      <c r="BF18" s="10" t="e">
        <v>#DIV/0!</v>
      </c>
      <c r="BG18" s="10" t="e">
        <v>#DIV/0!</v>
      </c>
      <c r="BH18" s="10" t="e">
        <v>#DIV/0!</v>
      </c>
      <c r="BI18" s="10" t="e">
        <v>#DIV/0!</v>
      </c>
      <c r="BJ18" s="10" t="e">
        <v>#DIV/0!</v>
      </c>
      <c r="BK18" s="10" t="e">
        <v>#DIV/0!</v>
      </c>
      <c r="BL18" s="10" t="e">
        <v>#DIV/0!</v>
      </c>
      <c r="BM18" s="10">
        <v>2.8000000000000003</v>
      </c>
      <c r="BN18" s="10" t="e">
        <v>#DIV/0!</v>
      </c>
      <c r="BO18" s="10" t="e">
        <v>#DIV/0!</v>
      </c>
      <c r="BP18" s="10">
        <v>2.8333333333333335</v>
      </c>
      <c r="BQ18" s="10" t="e">
        <v>#DIV/0!</v>
      </c>
      <c r="BR18" s="10" t="e">
        <v>#DIV/0!</v>
      </c>
      <c r="BS18" s="10" t="e">
        <v>#DIV/0!</v>
      </c>
      <c r="BT18" s="10" t="e">
        <v>#DIV/0!</v>
      </c>
      <c r="BU18" s="10" t="e">
        <v>#DIV/0!</v>
      </c>
      <c r="BV18" s="10" t="e">
        <v>#DIV/0!</v>
      </c>
      <c r="BW18" s="10" t="e">
        <v>#DIV/0!</v>
      </c>
      <c r="BX18" s="10" t="e">
        <v>#DIV/0!</v>
      </c>
      <c r="BY18" s="10">
        <v>2.9333333333333336</v>
      </c>
      <c r="BZ18" s="10" t="e">
        <v>#DIV/0!</v>
      </c>
      <c r="CA18" s="10" t="e">
        <v>#DIV/0!</v>
      </c>
      <c r="CB18" s="10">
        <v>3</v>
      </c>
      <c r="CC18" s="10" t="e">
        <v>#DIV/0!</v>
      </c>
      <c r="CD18" s="10" t="e">
        <v>#DIV/0!</v>
      </c>
      <c r="CE18" s="10" t="e">
        <v>#DIV/0!</v>
      </c>
      <c r="CF18" s="10" t="e">
        <v>#DIV/0!</v>
      </c>
      <c r="CG18" s="10" t="e">
        <v>#DIV/0!</v>
      </c>
      <c r="CH18" s="10" t="e">
        <v>#DIV/0!</v>
      </c>
    </row>
    <row r="19" spans="1:86" x14ac:dyDescent="0.25">
      <c r="A19" t="s">
        <v>42</v>
      </c>
      <c r="B19" t="s">
        <v>41</v>
      </c>
      <c r="C19" s="10" t="e">
        <v>#DIV/0!</v>
      </c>
      <c r="D19" s="10" t="e">
        <v>#DIV/0!</v>
      </c>
      <c r="E19" s="10">
        <v>3.1439999999999997</v>
      </c>
      <c r="F19" s="10" t="e">
        <v>#DIV/0!</v>
      </c>
      <c r="G19" s="10" t="e">
        <v>#DIV/0!</v>
      </c>
      <c r="H19" s="10" t="e">
        <v>#DIV/0!</v>
      </c>
      <c r="I19" s="10" t="e">
        <v>#DIV/0!</v>
      </c>
      <c r="J19" s="10" t="e">
        <v>#DIV/0!</v>
      </c>
      <c r="K19" s="10" t="e">
        <v>#DIV/0!</v>
      </c>
      <c r="L19" s="10" t="e">
        <v>#DIV/0!</v>
      </c>
      <c r="M19" s="10" t="e">
        <v>#DIV/0!</v>
      </c>
      <c r="N19" s="10" t="e">
        <v>#DIV/0!</v>
      </c>
      <c r="O19" s="10" t="e">
        <v>#DIV/0!</v>
      </c>
      <c r="P19" s="10" t="e">
        <v>#DIV/0!</v>
      </c>
      <c r="Q19" s="10">
        <v>3.44</v>
      </c>
      <c r="R19" s="10" t="e">
        <v>#DIV/0!</v>
      </c>
      <c r="S19" s="10" t="e">
        <v>#DIV/0!</v>
      </c>
      <c r="T19" s="10" t="e">
        <v>#DIV/0!</v>
      </c>
      <c r="U19" s="10" t="e">
        <v>#DIV/0!</v>
      </c>
      <c r="V19" s="10" t="e">
        <v>#DIV/0!</v>
      </c>
      <c r="W19" s="10" t="e">
        <v>#DIV/0!</v>
      </c>
      <c r="X19" s="10" t="e">
        <v>#DIV/0!</v>
      </c>
      <c r="Y19" s="10" t="e">
        <v>#DIV/0!</v>
      </c>
      <c r="Z19" s="10" t="e">
        <v>#DIV/0!</v>
      </c>
      <c r="AA19" s="10" t="e">
        <v>#DIV/0!</v>
      </c>
      <c r="AB19" s="10" t="e">
        <v>#DIV/0!</v>
      </c>
      <c r="AC19" s="10">
        <v>3.1033333333333331</v>
      </c>
      <c r="AD19" s="10" t="e">
        <v>#DIV/0!</v>
      </c>
      <c r="AE19" s="10" t="e">
        <v>#DIV/0!</v>
      </c>
      <c r="AF19" s="10" t="e">
        <v>#DIV/0!</v>
      </c>
      <c r="AG19" s="10" t="e">
        <v>#DIV/0!</v>
      </c>
      <c r="AH19" s="10" t="e">
        <v>#DIV/0!</v>
      </c>
      <c r="AI19" s="10" t="e">
        <v>#DIV/0!</v>
      </c>
      <c r="AJ19" s="10" t="e">
        <v>#DIV/0!</v>
      </c>
      <c r="AK19" s="10" t="e">
        <v>#DIV/0!</v>
      </c>
      <c r="AL19" s="10" t="e">
        <v>#DIV/0!</v>
      </c>
      <c r="AM19" s="10" t="e">
        <v>#DIV/0!</v>
      </c>
      <c r="AN19" s="10" t="e">
        <v>#DIV/0!</v>
      </c>
      <c r="AO19" s="10">
        <v>3.47</v>
      </c>
      <c r="AP19" s="10" t="e">
        <v>#DIV/0!</v>
      </c>
      <c r="AQ19" s="10" t="e">
        <v>#DIV/0!</v>
      </c>
      <c r="AR19" s="10" t="e">
        <v>#DIV/0!</v>
      </c>
      <c r="AS19" s="10" t="e">
        <v>#DIV/0!</v>
      </c>
      <c r="AT19" s="10" t="e">
        <v>#DIV/0!</v>
      </c>
      <c r="AU19" s="10" t="e">
        <v>#DIV/0!</v>
      </c>
      <c r="AV19" s="10" t="e">
        <v>#DIV/0!</v>
      </c>
      <c r="AW19" s="10" t="e">
        <v>#DIV/0!</v>
      </c>
      <c r="AX19" s="10" t="e">
        <v>#DIV/0!</v>
      </c>
      <c r="AY19" s="10" t="e">
        <v>#DIV/0!</v>
      </c>
      <c r="AZ19" s="10" t="e">
        <v>#DIV/0!</v>
      </c>
      <c r="BA19" s="10">
        <v>2.8899999999999997</v>
      </c>
      <c r="BB19" s="10" t="e">
        <v>#DIV/0!</v>
      </c>
      <c r="BC19" s="10" t="e">
        <v>#DIV/0!</v>
      </c>
      <c r="BD19" s="10" t="e">
        <v>#DIV/0!</v>
      </c>
      <c r="BE19" s="10" t="e">
        <v>#DIV/0!</v>
      </c>
      <c r="BF19" s="10" t="e">
        <v>#DIV/0!</v>
      </c>
      <c r="BG19" s="10" t="e">
        <v>#DIV/0!</v>
      </c>
      <c r="BH19" s="10" t="e">
        <v>#DIV/0!</v>
      </c>
      <c r="BI19" s="10" t="e">
        <v>#DIV/0!</v>
      </c>
      <c r="BJ19" s="10" t="e">
        <v>#DIV/0!</v>
      </c>
      <c r="BK19" s="10" t="e">
        <v>#DIV/0!</v>
      </c>
      <c r="BL19" s="10" t="e">
        <v>#DIV/0!</v>
      </c>
      <c r="BM19" s="10">
        <v>3.0600000000000005</v>
      </c>
      <c r="BN19" s="10" t="e">
        <v>#DIV/0!</v>
      </c>
      <c r="BO19" s="10" t="e">
        <v>#DIV/0!</v>
      </c>
      <c r="BP19" s="10" t="e">
        <v>#DIV/0!</v>
      </c>
      <c r="BQ19" s="10" t="e">
        <v>#DIV/0!</v>
      </c>
      <c r="BR19" s="10" t="e">
        <v>#DIV/0!</v>
      </c>
      <c r="BS19" s="10" t="e">
        <v>#DIV/0!</v>
      </c>
      <c r="BT19" s="10" t="e">
        <v>#DIV/0!</v>
      </c>
      <c r="BU19" s="10" t="e">
        <v>#DIV/0!</v>
      </c>
      <c r="BV19" s="10" t="e">
        <v>#DIV/0!</v>
      </c>
      <c r="BW19" s="10" t="e">
        <v>#DIV/0!</v>
      </c>
      <c r="BX19" s="10" t="e">
        <v>#DIV/0!</v>
      </c>
      <c r="BY19" s="10">
        <v>2.953333333333334</v>
      </c>
      <c r="BZ19" s="10" t="e">
        <v>#DIV/0!</v>
      </c>
      <c r="CA19" s="10" t="e">
        <v>#DIV/0!</v>
      </c>
      <c r="CB19" s="10" t="e">
        <v>#DIV/0!</v>
      </c>
      <c r="CC19" s="10" t="e">
        <v>#DIV/0!</v>
      </c>
      <c r="CD19" s="10" t="e">
        <v>#DIV/0!</v>
      </c>
      <c r="CE19" s="10" t="e">
        <v>#DIV/0!</v>
      </c>
      <c r="CF19" s="10" t="e">
        <v>#DIV/0!</v>
      </c>
      <c r="CG19" s="10" t="e">
        <v>#DIV/0!</v>
      </c>
      <c r="CH19" s="10" t="e">
        <v>#DIV/0!</v>
      </c>
    </row>
    <row r="20" spans="1:86" x14ac:dyDescent="0.25">
      <c r="A20" t="s">
        <v>44</v>
      </c>
      <c r="B20" t="s">
        <v>43</v>
      </c>
      <c r="C20" s="10">
        <v>1.5918656722358631</v>
      </c>
      <c r="D20" s="10">
        <v>2.5571715315365533</v>
      </c>
      <c r="E20" s="10">
        <v>2.0745186018862083</v>
      </c>
      <c r="F20" s="10" t="e">
        <v>#DIV/0!</v>
      </c>
      <c r="G20" s="10" t="e">
        <v>#DIV/0!</v>
      </c>
      <c r="H20" s="10" t="e">
        <v>#DIV/0!</v>
      </c>
      <c r="I20" s="10" t="e">
        <v>#DIV/0!</v>
      </c>
      <c r="J20" s="10" t="e">
        <v>#DIV/0!</v>
      </c>
      <c r="K20" s="10" t="e">
        <v>#DIV/0!</v>
      </c>
      <c r="L20" s="10" t="e">
        <v>#DIV/0!</v>
      </c>
      <c r="M20" s="10" t="e">
        <v>#DIV/0!</v>
      </c>
      <c r="N20" s="10" t="e">
        <v>#DIV/0!</v>
      </c>
      <c r="O20" s="10">
        <v>1.6413898909732243</v>
      </c>
      <c r="P20" s="10">
        <v>2.4497912391106831</v>
      </c>
      <c r="Q20" s="10">
        <v>2.0455905650419539</v>
      </c>
      <c r="R20" s="10" t="e">
        <v>#DIV/0!</v>
      </c>
      <c r="S20" s="10" t="e">
        <v>#DIV/0!</v>
      </c>
      <c r="T20" s="10" t="e">
        <v>#DIV/0!</v>
      </c>
      <c r="U20" s="10" t="e">
        <v>#DIV/0!</v>
      </c>
      <c r="V20" s="10" t="e">
        <v>#DIV/0!</v>
      </c>
      <c r="W20" s="10" t="e">
        <v>#DIV/0!</v>
      </c>
      <c r="X20" s="10" t="e">
        <v>#DIV/0!</v>
      </c>
      <c r="Y20" s="10" t="e">
        <v>#DIV/0!</v>
      </c>
      <c r="Z20" s="10" t="e">
        <v>#DIV/0!</v>
      </c>
      <c r="AA20" s="10">
        <v>1.156119923941799</v>
      </c>
      <c r="AB20" s="10">
        <v>2.0913356257086169</v>
      </c>
      <c r="AC20" s="10">
        <v>1.6237277748252079</v>
      </c>
      <c r="AD20" s="10" t="e">
        <v>#DIV/0!</v>
      </c>
      <c r="AE20" s="10" t="e">
        <v>#DIV/0!</v>
      </c>
      <c r="AF20" s="10" t="e">
        <v>#DIV/0!</v>
      </c>
      <c r="AG20" s="10" t="e">
        <v>#DIV/0!</v>
      </c>
      <c r="AH20" s="10" t="e">
        <v>#DIV/0!</v>
      </c>
      <c r="AI20" s="10" t="e">
        <v>#DIV/0!</v>
      </c>
      <c r="AJ20" s="10" t="e">
        <v>#DIV/0!</v>
      </c>
      <c r="AK20" s="10" t="e">
        <v>#DIV/0!</v>
      </c>
      <c r="AL20" s="10" t="e">
        <v>#DIV/0!</v>
      </c>
      <c r="AM20" s="10">
        <v>2.4891956206672119</v>
      </c>
      <c r="AN20" s="10">
        <v>3.2209006669782241</v>
      </c>
      <c r="AO20" s="10">
        <v>2.8550481438227178</v>
      </c>
      <c r="AP20" s="10" t="e">
        <v>#DIV/0!</v>
      </c>
      <c r="AQ20" s="10" t="e">
        <v>#DIV/0!</v>
      </c>
      <c r="AR20" s="10" t="e">
        <v>#DIV/0!</v>
      </c>
      <c r="AS20" s="10" t="e">
        <v>#DIV/0!</v>
      </c>
      <c r="AT20" s="10" t="e">
        <v>#DIV/0!</v>
      </c>
      <c r="AU20" s="10" t="e">
        <v>#DIV/0!</v>
      </c>
      <c r="AV20" s="10" t="e">
        <v>#DIV/0!</v>
      </c>
      <c r="AW20" s="10" t="e">
        <v>#DIV/0!</v>
      </c>
      <c r="AX20" s="10" t="e">
        <v>#DIV/0!</v>
      </c>
      <c r="AY20" s="10">
        <v>0.86254062736205583</v>
      </c>
      <c r="AZ20" s="10">
        <v>2.1098379629629629</v>
      </c>
      <c r="BA20" s="10">
        <v>1.4861892951625093</v>
      </c>
      <c r="BB20" s="10" t="e">
        <v>#DIV/0!</v>
      </c>
      <c r="BC20" s="10" t="e">
        <v>#DIV/0!</v>
      </c>
      <c r="BD20" s="10" t="e">
        <v>#DIV/0!</v>
      </c>
      <c r="BE20" s="10" t="e">
        <v>#DIV/0!</v>
      </c>
      <c r="BF20" s="10" t="e">
        <v>#DIV/0!</v>
      </c>
      <c r="BG20" s="10" t="e">
        <v>#DIV/0!</v>
      </c>
      <c r="BH20" s="10" t="e">
        <v>#DIV/0!</v>
      </c>
      <c r="BI20" s="10" t="e">
        <v>#DIV/0!</v>
      </c>
      <c r="BJ20" s="10" t="e">
        <v>#DIV/0!</v>
      </c>
      <c r="BK20" s="10">
        <v>1.7839158276137441</v>
      </c>
      <c r="BL20" s="10">
        <v>2.6762123055699445</v>
      </c>
      <c r="BM20" s="10">
        <v>2.2300640665918441</v>
      </c>
      <c r="BN20" s="10" t="e">
        <v>#DIV/0!</v>
      </c>
      <c r="BO20" s="10" t="e">
        <v>#DIV/0!</v>
      </c>
      <c r="BP20" s="10" t="e">
        <v>#DIV/0!</v>
      </c>
      <c r="BQ20" s="10" t="e">
        <v>#DIV/0!</v>
      </c>
      <c r="BR20" s="10" t="e">
        <v>#DIV/0!</v>
      </c>
      <c r="BS20" s="10" t="e">
        <v>#DIV/0!</v>
      </c>
      <c r="BT20" s="10" t="e">
        <v>#DIV/0!</v>
      </c>
      <c r="BU20" s="10" t="e">
        <v>#DIV/0!</v>
      </c>
      <c r="BV20" s="10" t="e">
        <v>#DIV/0!</v>
      </c>
      <c r="BW20" s="10">
        <v>1.6180321428571427</v>
      </c>
      <c r="BX20" s="10">
        <v>2.7949513888888888</v>
      </c>
      <c r="BY20" s="10">
        <v>2.2064917658730159</v>
      </c>
      <c r="BZ20" s="10" t="e">
        <v>#DIV/0!</v>
      </c>
      <c r="CA20" s="10" t="e">
        <v>#DIV/0!</v>
      </c>
      <c r="CB20" s="10" t="e">
        <v>#DIV/0!</v>
      </c>
      <c r="CC20" s="10" t="e">
        <v>#DIV/0!</v>
      </c>
      <c r="CD20" s="10" t="e">
        <v>#DIV/0!</v>
      </c>
      <c r="CE20" s="10" t="e">
        <v>#DIV/0!</v>
      </c>
      <c r="CF20" s="10" t="e">
        <v>#DIV/0!</v>
      </c>
      <c r="CG20" s="10" t="e">
        <v>#DIV/0!</v>
      </c>
      <c r="CH20" s="10" t="e">
        <v>#DIV/0!</v>
      </c>
    </row>
    <row r="21" spans="1:86" x14ac:dyDescent="0.25">
      <c r="A21" s="8" t="s">
        <v>46</v>
      </c>
      <c r="B21" s="8" t="s">
        <v>45</v>
      </c>
      <c r="C21" s="10" t="e">
        <v>#DIV/0!</v>
      </c>
      <c r="D21" s="10" t="e">
        <v>#DIV/0!</v>
      </c>
      <c r="E21" s="10">
        <v>2.4599999999999995</v>
      </c>
      <c r="F21" s="10" t="e">
        <v>#DIV/0!</v>
      </c>
      <c r="G21" s="10" t="e">
        <v>#DIV/0!</v>
      </c>
      <c r="H21" s="10" t="e">
        <v>#DIV/0!</v>
      </c>
      <c r="I21" s="10" t="e">
        <v>#DIV/0!</v>
      </c>
      <c r="J21" s="10" t="e">
        <v>#DIV/0!</v>
      </c>
      <c r="K21" s="10" t="e">
        <v>#DIV/0!</v>
      </c>
      <c r="L21" s="10" t="e">
        <v>#DIV/0!</v>
      </c>
      <c r="M21" s="10" t="e">
        <v>#DIV/0!</v>
      </c>
      <c r="N21" s="10" t="e">
        <v>#DIV/0!</v>
      </c>
      <c r="O21" s="10" t="e">
        <v>#DIV/0!</v>
      </c>
      <c r="P21" s="10" t="e">
        <v>#DIV/0!</v>
      </c>
      <c r="Q21" s="10">
        <v>2.6333333333333329</v>
      </c>
      <c r="R21" s="10" t="e">
        <v>#DIV/0!</v>
      </c>
      <c r="S21" s="10" t="e">
        <v>#DIV/0!</v>
      </c>
      <c r="T21" s="10" t="e">
        <v>#DIV/0!</v>
      </c>
      <c r="U21" s="10" t="e">
        <v>#DIV/0!</v>
      </c>
      <c r="V21" s="10" t="e">
        <v>#DIV/0!</v>
      </c>
      <c r="W21" s="10" t="e">
        <v>#DIV/0!</v>
      </c>
      <c r="X21" s="10" t="e">
        <v>#DIV/0!</v>
      </c>
      <c r="Y21" s="10" t="e">
        <v>#DIV/0!</v>
      </c>
      <c r="Z21" s="10" t="e">
        <v>#DIV/0!</v>
      </c>
      <c r="AA21" s="10" t="e">
        <v>#DIV/0!</v>
      </c>
      <c r="AB21" s="10" t="e">
        <v>#DIV/0!</v>
      </c>
      <c r="AC21" s="10">
        <v>2.6933333333333334</v>
      </c>
      <c r="AD21" s="10" t="e">
        <v>#DIV/0!</v>
      </c>
      <c r="AE21" s="10" t="e">
        <v>#DIV/0!</v>
      </c>
      <c r="AF21" s="10" t="e">
        <v>#DIV/0!</v>
      </c>
      <c r="AG21" s="10" t="e">
        <v>#DIV/0!</v>
      </c>
      <c r="AH21" s="10" t="e">
        <v>#DIV/0!</v>
      </c>
      <c r="AI21" s="10" t="e">
        <v>#DIV/0!</v>
      </c>
      <c r="AJ21" s="10" t="e">
        <v>#DIV/0!</v>
      </c>
      <c r="AK21" s="10" t="e">
        <v>#DIV/0!</v>
      </c>
      <c r="AL21" s="10" t="e">
        <v>#DIV/0!</v>
      </c>
      <c r="AM21" s="10" t="e">
        <v>#DIV/0!</v>
      </c>
      <c r="AN21" s="10" t="e">
        <v>#DIV/0!</v>
      </c>
      <c r="AO21" s="10">
        <v>2.6466666666666665</v>
      </c>
      <c r="AP21" s="10" t="e">
        <v>#DIV/0!</v>
      </c>
      <c r="AQ21" s="10" t="e">
        <v>#DIV/0!</v>
      </c>
      <c r="AR21" s="10" t="e">
        <v>#DIV/0!</v>
      </c>
      <c r="AS21" s="10" t="e">
        <v>#DIV/0!</v>
      </c>
      <c r="AT21" s="10" t="e">
        <v>#DIV/0!</v>
      </c>
      <c r="AU21" s="10" t="e">
        <v>#DIV/0!</v>
      </c>
      <c r="AV21" s="10" t="e">
        <v>#DIV/0!</v>
      </c>
      <c r="AW21" s="10" t="e">
        <v>#DIV/0!</v>
      </c>
      <c r="AX21" s="10" t="e">
        <v>#DIV/0!</v>
      </c>
      <c r="AY21" s="10" t="e">
        <v>#DIV/0!</v>
      </c>
      <c r="AZ21" s="10" t="e">
        <v>#DIV/0!</v>
      </c>
      <c r="BA21" s="10">
        <v>2.2999999999999998</v>
      </c>
      <c r="BB21" s="10" t="e">
        <v>#DIV/0!</v>
      </c>
      <c r="BC21" s="10" t="e">
        <v>#DIV/0!</v>
      </c>
      <c r="BD21" s="10" t="e">
        <v>#DIV/0!</v>
      </c>
      <c r="BE21" s="10" t="e">
        <v>#DIV/0!</v>
      </c>
      <c r="BF21" s="10" t="e">
        <v>#DIV/0!</v>
      </c>
      <c r="BG21" s="10" t="e">
        <v>#DIV/0!</v>
      </c>
      <c r="BH21" s="10" t="e">
        <v>#DIV/0!</v>
      </c>
      <c r="BI21" s="10" t="e">
        <v>#DIV/0!</v>
      </c>
      <c r="BJ21" s="10" t="e">
        <v>#DIV/0!</v>
      </c>
      <c r="BK21" s="10" t="e">
        <v>#DIV/0!</v>
      </c>
      <c r="BL21" s="10" t="e">
        <v>#DIV/0!</v>
      </c>
      <c r="BM21" s="10">
        <v>2.3200000000000003</v>
      </c>
      <c r="BN21" s="10" t="e">
        <v>#DIV/0!</v>
      </c>
      <c r="BO21" s="10" t="e">
        <v>#DIV/0!</v>
      </c>
      <c r="BP21" s="10" t="e">
        <v>#DIV/0!</v>
      </c>
      <c r="BQ21" s="10" t="e">
        <v>#DIV/0!</v>
      </c>
      <c r="BR21" s="10" t="e">
        <v>#DIV/0!</v>
      </c>
      <c r="BS21" s="10" t="e">
        <v>#DIV/0!</v>
      </c>
      <c r="BT21" s="10" t="e">
        <v>#DIV/0!</v>
      </c>
      <c r="BU21" s="10" t="e">
        <v>#DIV/0!</v>
      </c>
      <c r="BV21" s="10" t="e">
        <v>#DIV/0!</v>
      </c>
      <c r="BW21" s="10" t="e">
        <v>#DIV/0!</v>
      </c>
      <c r="BX21" s="10" t="e">
        <v>#DIV/0!</v>
      </c>
      <c r="BY21" s="10">
        <v>2.273333333333333</v>
      </c>
      <c r="BZ21" s="10" t="e">
        <v>#DIV/0!</v>
      </c>
      <c r="CA21" s="10" t="e">
        <v>#DIV/0!</v>
      </c>
      <c r="CB21" s="10" t="e">
        <v>#DIV/0!</v>
      </c>
      <c r="CC21" s="10" t="e">
        <v>#DIV/0!</v>
      </c>
      <c r="CD21" s="10" t="e">
        <v>#DIV/0!</v>
      </c>
      <c r="CE21" s="10" t="e">
        <v>#DIV/0!</v>
      </c>
      <c r="CF21" s="10" t="e">
        <v>#DIV/0!</v>
      </c>
      <c r="CG21" s="10" t="e">
        <v>#DIV/0!</v>
      </c>
      <c r="CH21" s="10" t="e">
        <v>#DIV/0!</v>
      </c>
    </row>
    <row r="22" spans="1:86" x14ac:dyDescent="0.25">
      <c r="A22" s="5" t="s">
        <v>48</v>
      </c>
      <c r="B22" s="5" t="s">
        <v>47</v>
      </c>
      <c r="C22" s="10">
        <v>2.0666666666666669</v>
      </c>
      <c r="D22" s="10">
        <v>2.0666666666666669</v>
      </c>
      <c r="E22" s="10" t="e">
        <v>#DIV/0!</v>
      </c>
      <c r="F22" s="10" t="e">
        <v>#DIV/0!</v>
      </c>
      <c r="G22" s="10" t="e">
        <v>#DIV/0!</v>
      </c>
      <c r="H22" s="10" t="e">
        <v>#DIV/0!</v>
      </c>
      <c r="I22" s="10" t="e">
        <v>#DIV/0!</v>
      </c>
      <c r="J22" s="10" t="e">
        <v>#DIV/0!</v>
      </c>
      <c r="K22" s="10" t="e">
        <v>#DIV/0!</v>
      </c>
      <c r="L22" s="10" t="e">
        <v>#DIV/0!</v>
      </c>
      <c r="M22" s="10" t="e">
        <v>#DIV/0!</v>
      </c>
      <c r="N22" s="10" t="e">
        <v>#DIV/0!</v>
      </c>
      <c r="O22" s="10">
        <v>1.9333333333333333</v>
      </c>
      <c r="P22" s="10">
        <v>2.2333333333333329</v>
      </c>
      <c r="Q22" s="10" t="e">
        <v>#DIV/0!</v>
      </c>
      <c r="R22" s="10" t="e">
        <v>#DIV/0!</v>
      </c>
      <c r="S22" s="10" t="e">
        <v>#DIV/0!</v>
      </c>
      <c r="T22" s="10" t="e">
        <v>#DIV/0!</v>
      </c>
      <c r="U22" s="10" t="e">
        <v>#DIV/0!</v>
      </c>
      <c r="V22" s="10" t="e">
        <v>#DIV/0!</v>
      </c>
      <c r="W22" s="10" t="e">
        <v>#DIV/0!</v>
      </c>
      <c r="X22" s="10" t="e">
        <v>#DIV/0!</v>
      </c>
      <c r="Y22" s="10" t="e">
        <v>#DIV/0!</v>
      </c>
      <c r="Z22" s="10" t="e">
        <v>#DIV/0!</v>
      </c>
      <c r="AA22" s="10">
        <v>2.2333333333333334</v>
      </c>
      <c r="AB22" s="10">
        <v>2.2666666666666666</v>
      </c>
      <c r="AC22" s="10" t="e">
        <v>#DIV/0!</v>
      </c>
      <c r="AD22" s="10" t="e">
        <v>#DIV/0!</v>
      </c>
      <c r="AE22" s="10" t="e">
        <v>#DIV/0!</v>
      </c>
      <c r="AF22" s="10" t="e">
        <v>#DIV/0!</v>
      </c>
      <c r="AG22" s="10" t="e">
        <v>#DIV/0!</v>
      </c>
      <c r="AH22" s="10" t="e">
        <v>#DIV/0!</v>
      </c>
      <c r="AI22" s="10" t="e">
        <v>#DIV/0!</v>
      </c>
      <c r="AJ22" s="10" t="e">
        <v>#DIV/0!</v>
      </c>
      <c r="AK22" s="10" t="e">
        <v>#DIV/0!</v>
      </c>
      <c r="AL22" s="10" t="e">
        <v>#DIV/0!</v>
      </c>
      <c r="AM22" s="10">
        <v>2.2666666666666666</v>
      </c>
      <c r="AN22" s="10">
        <v>2.4333333333333331</v>
      </c>
      <c r="AO22" s="10" t="e">
        <v>#DIV/0!</v>
      </c>
      <c r="AP22" s="10" t="e">
        <v>#DIV/0!</v>
      </c>
      <c r="AQ22" s="10" t="e">
        <v>#DIV/0!</v>
      </c>
      <c r="AR22" s="10" t="e">
        <v>#DIV/0!</v>
      </c>
      <c r="AS22" s="10" t="e">
        <v>#DIV/0!</v>
      </c>
      <c r="AT22" s="10" t="e">
        <v>#DIV/0!</v>
      </c>
      <c r="AU22" s="10" t="e">
        <v>#DIV/0!</v>
      </c>
      <c r="AV22" s="10" t="e">
        <v>#DIV/0!</v>
      </c>
      <c r="AW22" s="10" t="e">
        <v>#DIV/0!</v>
      </c>
      <c r="AX22" s="10" t="e">
        <v>#DIV/0!</v>
      </c>
      <c r="AY22" s="10">
        <v>1.9666666666666668</v>
      </c>
      <c r="AZ22" s="10">
        <v>1.8333333333333333</v>
      </c>
      <c r="BA22" s="10" t="e">
        <v>#DIV/0!</v>
      </c>
      <c r="BB22" s="10" t="e">
        <v>#DIV/0!</v>
      </c>
      <c r="BC22" s="10" t="e">
        <v>#DIV/0!</v>
      </c>
      <c r="BD22" s="10" t="e">
        <v>#DIV/0!</v>
      </c>
      <c r="BE22" s="10" t="e">
        <v>#DIV/0!</v>
      </c>
      <c r="BF22" s="10" t="e">
        <v>#DIV/0!</v>
      </c>
      <c r="BG22" s="10" t="e">
        <v>#DIV/0!</v>
      </c>
      <c r="BH22" s="10" t="e">
        <v>#DIV/0!</v>
      </c>
      <c r="BI22" s="10" t="e">
        <v>#DIV/0!</v>
      </c>
      <c r="BJ22" s="10" t="e">
        <v>#DIV/0!</v>
      </c>
      <c r="BK22" s="10">
        <v>1.9333333333333333</v>
      </c>
      <c r="BL22" s="10">
        <v>2</v>
      </c>
      <c r="BM22" s="10" t="e">
        <v>#DIV/0!</v>
      </c>
      <c r="BN22" s="10" t="e">
        <v>#DIV/0!</v>
      </c>
      <c r="BO22" s="10" t="e">
        <v>#DIV/0!</v>
      </c>
      <c r="BP22" s="10" t="e">
        <v>#DIV/0!</v>
      </c>
      <c r="BQ22" s="10" t="e">
        <v>#DIV/0!</v>
      </c>
      <c r="BR22" s="10" t="e">
        <v>#DIV/0!</v>
      </c>
      <c r="BS22" s="10" t="e">
        <v>#DIV/0!</v>
      </c>
      <c r="BT22" s="10" t="e">
        <v>#DIV/0!</v>
      </c>
      <c r="BU22" s="10" t="e">
        <v>#DIV/0!</v>
      </c>
      <c r="BV22" s="10" t="e">
        <v>#DIV/0!</v>
      </c>
      <c r="BW22" s="10">
        <v>2.0333333333333332</v>
      </c>
      <c r="BX22" s="10">
        <v>1.6666666666666667</v>
      </c>
      <c r="BY22" s="10" t="e">
        <v>#DIV/0!</v>
      </c>
      <c r="BZ22" s="10" t="e">
        <v>#DIV/0!</v>
      </c>
      <c r="CA22" s="10" t="e">
        <v>#DIV/0!</v>
      </c>
      <c r="CB22" s="10" t="e">
        <v>#DIV/0!</v>
      </c>
      <c r="CC22" s="10" t="e">
        <v>#DIV/0!</v>
      </c>
      <c r="CD22" s="10" t="e">
        <v>#DIV/0!</v>
      </c>
      <c r="CE22" s="10" t="e">
        <v>#DIV/0!</v>
      </c>
      <c r="CF22" s="10" t="e">
        <v>#DIV/0!</v>
      </c>
      <c r="CG22" s="10" t="e">
        <v>#DIV/0!</v>
      </c>
      <c r="CH22" s="10" t="e">
        <v>#DIV/0!</v>
      </c>
    </row>
    <row r="23" spans="1:86" x14ac:dyDescent="0.25">
      <c r="A23" s="9" t="s">
        <v>50</v>
      </c>
      <c r="B23" s="9" t="s">
        <v>49</v>
      </c>
      <c r="C23" s="10">
        <v>1.4946825396825401</v>
      </c>
      <c r="D23" s="10">
        <v>1.7096349206349208</v>
      </c>
      <c r="E23" s="10" t="e">
        <v>#DIV/0!</v>
      </c>
      <c r="F23" s="10" t="e">
        <v>#DIV/0!</v>
      </c>
      <c r="G23" s="10" t="e">
        <v>#DIV/0!</v>
      </c>
      <c r="H23" s="10" t="e">
        <v>#DIV/0!</v>
      </c>
      <c r="I23" s="10" t="e">
        <v>#DIV/0!</v>
      </c>
      <c r="J23" s="10" t="e">
        <v>#DIV/0!</v>
      </c>
      <c r="K23" s="10" t="e">
        <v>#DIV/0!</v>
      </c>
      <c r="L23" s="10" t="e">
        <v>#DIV/0!</v>
      </c>
      <c r="M23" s="10" t="e">
        <v>#DIV/0!</v>
      </c>
      <c r="N23" s="10" t="e">
        <v>#DIV/0!</v>
      </c>
      <c r="O23" s="10">
        <v>2.7166666666666668</v>
      </c>
      <c r="P23" s="10">
        <v>2.8333333333333335</v>
      </c>
      <c r="Q23" s="10" t="e">
        <v>#DIV/0!</v>
      </c>
      <c r="R23" s="10" t="e">
        <v>#DIV/0!</v>
      </c>
      <c r="S23" s="10" t="e">
        <v>#DIV/0!</v>
      </c>
      <c r="T23" s="10" t="e">
        <v>#DIV/0!</v>
      </c>
      <c r="U23" s="10" t="e">
        <v>#DIV/0!</v>
      </c>
      <c r="V23" s="10" t="e">
        <v>#DIV/0!</v>
      </c>
      <c r="W23" s="10" t="e">
        <v>#DIV/0!</v>
      </c>
      <c r="X23" s="10" t="e">
        <v>#DIV/0!</v>
      </c>
      <c r="Y23" s="10" t="e">
        <v>#DIV/0!</v>
      </c>
      <c r="Z23" s="10" t="e">
        <v>#DIV/0!</v>
      </c>
      <c r="AA23" s="10">
        <v>2.2419973544973542</v>
      </c>
      <c r="AB23" s="10">
        <v>2.8077380952380953</v>
      </c>
      <c r="AC23" s="10" t="e">
        <v>#DIV/0!</v>
      </c>
      <c r="AD23" s="10" t="e">
        <v>#DIV/0!</v>
      </c>
      <c r="AE23" s="10" t="e">
        <v>#DIV/0!</v>
      </c>
      <c r="AF23" s="10" t="e">
        <v>#DIV/0!</v>
      </c>
      <c r="AG23" s="10" t="e">
        <v>#DIV/0!</v>
      </c>
      <c r="AH23" s="10" t="e">
        <v>#DIV/0!</v>
      </c>
      <c r="AI23" s="10" t="e">
        <v>#DIV/0!</v>
      </c>
      <c r="AJ23" s="10" t="e">
        <v>#DIV/0!</v>
      </c>
      <c r="AK23" s="10" t="e">
        <v>#DIV/0!</v>
      </c>
      <c r="AL23" s="10" t="e">
        <v>#DIV/0!</v>
      </c>
      <c r="AM23" s="10">
        <v>2.8777777777777778</v>
      </c>
      <c r="AN23" s="10">
        <v>3.0319444444444446</v>
      </c>
      <c r="AO23" s="10" t="e">
        <v>#DIV/0!</v>
      </c>
      <c r="AP23" s="10" t="e">
        <v>#DIV/0!</v>
      </c>
      <c r="AQ23" s="10" t="e">
        <v>#DIV/0!</v>
      </c>
      <c r="AR23" s="10" t="e">
        <v>#DIV/0!</v>
      </c>
      <c r="AS23" s="10" t="e">
        <v>#DIV/0!</v>
      </c>
      <c r="AT23" s="10" t="e">
        <v>#DIV/0!</v>
      </c>
      <c r="AU23" s="10" t="e">
        <v>#DIV/0!</v>
      </c>
      <c r="AV23" s="10" t="e">
        <v>#DIV/0!</v>
      </c>
      <c r="AW23" s="10" t="e">
        <v>#DIV/0!</v>
      </c>
      <c r="AX23" s="10" t="e">
        <v>#DIV/0!</v>
      </c>
      <c r="AY23" s="10">
        <v>1.9222222222222223</v>
      </c>
      <c r="AZ23" s="10">
        <v>2.2777777777777777</v>
      </c>
      <c r="BA23" s="10" t="e">
        <v>#DIV/0!</v>
      </c>
      <c r="BB23" s="10" t="e">
        <v>#DIV/0!</v>
      </c>
      <c r="BC23" s="10" t="e">
        <v>#DIV/0!</v>
      </c>
      <c r="BD23" s="10" t="e">
        <v>#DIV/0!</v>
      </c>
      <c r="BE23" s="10" t="e">
        <v>#DIV/0!</v>
      </c>
      <c r="BF23" s="10" t="e">
        <v>#DIV/0!</v>
      </c>
      <c r="BG23" s="10" t="e">
        <v>#DIV/0!</v>
      </c>
      <c r="BH23" s="10" t="e">
        <v>#DIV/0!</v>
      </c>
      <c r="BI23" s="10" t="e">
        <v>#DIV/0!</v>
      </c>
      <c r="BJ23" s="10" t="e">
        <v>#DIV/0!</v>
      </c>
      <c r="BK23" s="10">
        <v>2.1458333333333335</v>
      </c>
      <c r="BL23" s="10">
        <v>2.5444444444444447</v>
      </c>
      <c r="BM23" s="10" t="e">
        <v>#DIV/0!</v>
      </c>
      <c r="BN23" s="10" t="e">
        <v>#DIV/0!</v>
      </c>
      <c r="BO23" s="10" t="e">
        <v>#DIV/0!</v>
      </c>
      <c r="BP23" s="10" t="e">
        <v>#DIV/0!</v>
      </c>
      <c r="BQ23" s="10" t="e">
        <v>#DIV/0!</v>
      </c>
      <c r="BR23" s="10" t="e">
        <v>#DIV/0!</v>
      </c>
      <c r="BS23" s="10" t="e">
        <v>#DIV/0!</v>
      </c>
      <c r="BT23" s="10" t="e">
        <v>#DIV/0!</v>
      </c>
      <c r="BU23" s="10" t="e">
        <v>#DIV/0!</v>
      </c>
      <c r="BV23" s="10" t="e">
        <v>#DIV/0!</v>
      </c>
      <c r="BW23" s="10">
        <v>2.4068783068783071</v>
      </c>
      <c r="BX23" s="10">
        <v>2.932010582010582</v>
      </c>
      <c r="BY23" s="10" t="e">
        <v>#DIV/0!</v>
      </c>
      <c r="BZ23" s="10" t="e">
        <v>#DIV/0!</v>
      </c>
      <c r="CA23" s="10" t="e">
        <v>#DIV/0!</v>
      </c>
      <c r="CB23" s="10" t="e">
        <v>#DIV/0!</v>
      </c>
      <c r="CC23" s="10" t="e">
        <v>#DIV/0!</v>
      </c>
      <c r="CD23" s="10" t="e">
        <v>#DIV/0!</v>
      </c>
      <c r="CE23" s="10" t="e">
        <v>#DIV/0!</v>
      </c>
      <c r="CF23" s="10" t="e">
        <v>#DIV/0!</v>
      </c>
      <c r="CG23" s="10" t="e">
        <v>#DIV/0!</v>
      </c>
      <c r="CH23" s="10" t="e">
        <v>#DIV/0!</v>
      </c>
    </row>
    <row r="25" spans="1:86" x14ac:dyDescent="0.25">
      <c r="E25" s="10"/>
      <c r="F25" s="10"/>
    </row>
  </sheetData>
  <mergeCells count="35">
    <mergeCell ref="CF4:CH4"/>
    <mergeCell ref="BN4:BP4"/>
    <mergeCell ref="BQ4:BS4"/>
    <mergeCell ref="BT4:BV4"/>
    <mergeCell ref="BW4:BY4"/>
    <mergeCell ref="BZ4:CB4"/>
    <mergeCell ref="CC4:CE4"/>
    <mergeCell ref="AV4:AX4"/>
    <mergeCell ref="AY4:BA4"/>
    <mergeCell ref="BB4:BD4"/>
    <mergeCell ref="BE4:BG4"/>
    <mergeCell ref="BH4:BJ4"/>
    <mergeCell ref="BK4:BM4"/>
    <mergeCell ref="AD4:AF4"/>
    <mergeCell ref="AG4:AI4"/>
    <mergeCell ref="AJ4:AL4"/>
    <mergeCell ref="AM4:AO4"/>
    <mergeCell ref="AP4:AR4"/>
    <mergeCell ref="AS4:AU4"/>
    <mergeCell ref="BW3:CH3"/>
    <mergeCell ref="C4:E4"/>
    <mergeCell ref="F4:H4"/>
    <mergeCell ref="I4:K4"/>
    <mergeCell ref="L4:N4"/>
    <mergeCell ref="O4:Q4"/>
    <mergeCell ref="R4:T4"/>
    <mergeCell ref="U4:W4"/>
    <mergeCell ref="X4:Z4"/>
    <mergeCell ref="AA4:AC4"/>
    <mergeCell ref="C3:N3"/>
    <mergeCell ref="O3:Z3"/>
    <mergeCell ref="AA3:AL3"/>
    <mergeCell ref="AM3:AX3"/>
    <mergeCell ref="AY3:BJ3"/>
    <mergeCell ref="BK3:B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9" sqref="E19"/>
    </sheetView>
  </sheetViews>
  <sheetFormatPr defaultRowHeight="15" x14ac:dyDescent="0.25"/>
  <sheetData>
    <row r="1" spans="1:6" x14ac:dyDescent="0.25">
      <c r="A1" s="11" t="s">
        <v>11</v>
      </c>
      <c r="B1" s="11" t="s">
        <v>12</v>
      </c>
      <c r="C1" s="11" t="s">
        <v>7</v>
      </c>
      <c r="D1" s="11" t="s">
        <v>8</v>
      </c>
      <c r="E1" s="11" t="s">
        <v>9</v>
      </c>
      <c r="F1" s="11" t="s">
        <v>10</v>
      </c>
    </row>
    <row r="2" spans="1:6" x14ac:dyDescent="0.25">
      <c r="A2" s="11" t="s">
        <v>16</v>
      </c>
      <c r="B2" s="3" t="s">
        <v>17</v>
      </c>
      <c r="C2" s="12">
        <v>1.8167647058823533</v>
      </c>
      <c r="D2" s="12">
        <v>2.290882352941177</v>
      </c>
      <c r="E2" s="12">
        <v>3.0682352941176472</v>
      </c>
      <c r="F2" s="12" t="e">
        <v>#DIV/0!</v>
      </c>
    </row>
    <row r="3" spans="1:6" x14ac:dyDescent="0.25">
      <c r="A3" s="11" t="s">
        <v>16</v>
      </c>
      <c r="B3" s="4" t="s">
        <v>18</v>
      </c>
      <c r="C3" s="12">
        <v>2.8791666666666664</v>
      </c>
      <c r="D3" s="12">
        <v>2.9291666666666671</v>
      </c>
      <c r="E3" s="12" t="e">
        <v>#DIV/0!</v>
      </c>
      <c r="F3" s="12" t="e">
        <v>#DIV/0!</v>
      </c>
    </row>
    <row r="4" spans="1:6" x14ac:dyDescent="0.25">
      <c r="A4" s="3" t="s">
        <v>20</v>
      </c>
      <c r="B4" s="3" t="s">
        <v>19</v>
      </c>
      <c r="C4" s="12">
        <v>1.1832865359948692</v>
      </c>
      <c r="D4" s="12">
        <v>2.0283285446182275</v>
      </c>
      <c r="E4" s="12">
        <v>2.6667951871141979</v>
      </c>
      <c r="F4" s="12">
        <v>3.345595246717155</v>
      </c>
    </row>
    <row r="5" spans="1:6" x14ac:dyDescent="0.25">
      <c r="A5" s="4" t="s">
        <v>22</v>
      </c>
      <c r="B5" s="4" t="s">
        <v>21</v>
      </c>
      <c r="C5" s="12">
        <v>1.5658016768628746</v>
      </c>
      <c r="D5" s="12">
        <v>2.0589531908748961</v>
      </c>
      <c r="E5" s="12" t="e">
        <v>#DIV/0!</v>
      </c>
      <c r="F5" s="12" t="e">
        <v>#DIV/0!</v>
      </c>
    </row>
    <row r="6" spans="1:6" x14ac:dyDescent="0.25">
      <c r="A6" s="5" t="s">
        <v>24</v>
      </c>
      <c r="B6" s="5" t="s">
        <v>23</v>
      </c>
      <c r="C6" s="12">
        <v>2.0019999999999998</v>
      </c>
      <c r="D6" s="12">
        <v>3.17</v>
      </c>
      <c r="E6" s="12" t="e">
        <v>#DIV/0!</v>
      </c>
      <c r="F6" s="12" t="e">
        <v>#DIV/0!</v>
      </c>
    </row>
    <row r="7" spans="1:6" x14ac:dyDescent="0.25">
      <c r="A7" s="4" t="s">
        <v>26</v>
      </c>
      <c r="B7" s="4" t="s">
        <v>25</v>
      </c>
      <c r="C7" s="12">
        <v>1.7791666666666668</v>
      </c>
      <c r="D7" s="12">
        <v>2.1124999999999998</v>
      </c>
      <c r="E7" s="12" t="e">
        <v>#DIV/0!</v>
      </c>
      <c r="F7" s="12" t="e">
        <v>#DIV/0!</v>
      </c>
    </row>
    <row r="8" spans="1:6" x14ac:dyDescent="0.25">
      <c r="A8" s="11" t="s">
        <v>28</v>
      </c>
      <c r="B8" s="11" t="s">
        <v>27</v>
      </c>
      <c r="C8" s="12">
        <v>0.97833333333333328</v>
      </c>
      <c r="D8" s="12" t="e">
        <v>#DIV/0!</v>
      </c>
      <c r="E8" s="12" t="e">
        <v>#DIV/0!</v>
      </c>
      <c r="F8" s="12" t="e">
        <v>#DIV/0!</v>
      </c>
    </row>
    <row r="9" spans="1:6" x14ac:dyDescent="0.25">
      <c r="A9" s="4" t="s">
        <v>30</v>
      </c>
      <c r="B9" s="4" t="s">
        <v>29</v>
      </c>
      <c r="C9" s="12">
        <v>1.3499999999999999</v>
      </c>
      <c r="D9" s="12">
        <v>1.9833333333333334</v>
      </c>
      <c r="E9" s="12" t="e">
        <v>#DIV/0!</v>
      </c>
      <c r="F9" s="12" t="e">
        <v>#DIV/0!</v>
      </c>
    </row>
    <row r="10" spans="1:6" x14ac:dyDescent="0.25">
      <c r="A10" s="4" t="s">
        <v>32</v>
      </c>
      <c r="B10" s="4" t="s">
        <v>31</v>
      </c>
      <c r="C10" s="12">
        <v>1.7892857142857144</v>
      </c>
      <c r="D10" s="12" t="e">
        <v>#DIV/0!</v>
      </c>
      <c r="E10" s="12" t="e">
        <v>#DIV/0!</v>
      </c>
      <c r="F10" s="12" t="e">
        <v>#DIV/0!</v>
      </c>
    </row>
    <row r="11" spans="1:6" x14ac:dyDescent="0.25">
      <c r="A11" s="4" t="s">
        <v>34</v>
      </c>
      <c r="B11" s="4" t="s">
        <v>33</v>
      </c>
      <c r="C11" s="12">
        <v>1.8041666666666665</v>
      </c>
      <c r="D11" s="12">
        <v>2.1341666666666668</v>
      </c>
      <c r="E11" s="12" t="e">
        <v>#DIV/0!</v>
      </c>
      <c r="F11" s="12" t="e">
        <v>#DIV/0!</v>
      </c>
    </row>
    <row r="12" spans="1:6" x14ac:dyDescent="0.25">
      <c r="A12" s="4" t="s">
        <v>36</v>
      </c>
      <c r="B12" s="4" t="s">
        <v>35</v>
      </c>
      <c r="C12" s="12">
        <v>2.0270000000000001</v>
      </c>
      <c r="D12" s="12" t="e">
        <v>#DIV/0!</v>
      </c>
      <c r="E12" s="12" t="e">
        <v>#DIV/0!</v>
      </c>
      <c r="F12" s="12" t="e">
        <v>#DIV/0!</v>
      </c>
    </row>
    <row r="13" spans="1:6" x14ac:dyDescent="0.25">
      <c r="A13" s="4" t="s">
        <v>38</v>
      </c>
      <c r="B13" s="4" t="s">
        <v>37</v>
      </c>
      <c r="C13" s="12">
        <v>2.7295595708639184</v>
      </c>
      <c r="D13" s="12" t="e">
        <v>#DIV/0!</v>
      </c>
      <c r="E13" s="12" t="e">
        <v>#DIV/0!</v>
      </c>
      <c r="F13" s="12" t="e">
        <v>#DIV/0!</v>
      </c>
    </row>
    <row r="14" spans="1:6" x14ac:dyDescent="0.25">
      <c r="A14" s="11" t="s">
        <v>40</v>
      </c>
      <c r="B14" s="11" t="s">
        <v>39</v>
      </c>
      <c r="C14" s="12">
        <v>2.86</v>
      </c>
      <c r="D14" s="12">
        <v>2.9933333333333336</v>
      </c>
      <c r="E14" s="12" t="e">
        <v>#DIV/0!</v>
      </c>
      <c r="F14" s="12" t="e">
        <v>#DIV/0!</v>
      </c>
    </row>
    <row r="15" spans="1:6" x14ac:dyDescent="0.25">
      <c r="A15" s="11" t="s">
        <v>42</v>
      </c>
      <c r="B15" s="11" t="s">
        <v>41</v>
      </c>
      <c r="C15" s="12">
        <v>3.1439999999999997</v>
      </c>
      <c r="D15" s="12" t="e">
        <v>#DIV/0!</v>
      </c>
      <c r="E15" s="12" t="e">
        <v>#DIV/0!</v>
      </c>
      <c r="F15" s="12" t="e">
        <v>#DIV/0!</v>
      </c>
    </row>
    <row r="16" spans="1:6" x14ac:dyDescent="0.25">
      <c r="A16" s="11" t="s">
        <v>44</v>
      </c>
      <c r="B16" s="11" t="s">
        <v>43</v>
      </c>
      <c r="C16" s="12">
        <v>2.0745186018862083</v>
      </c>
      <c r="D16" s="12" t="e">
        <v>#DIV/0!</v>
      </c>
      <c r="E16" s="12" t="e">
        <v>#DIV/0!</v>
      </c>
      <c r="F16" s="12" t="e">
        <v>#DIV/0!</v>
      </c>
    </row>
    <row r="17" spans="1:6" x14ac:dyDescent="0.25">
      <c r="A17" s="8" t="s">
        <v>46</v>
      </c>
      <c r="B17" s="8" t="s">
        <v>45</v>
      </c>
      <c r="C17" s="12">
        <v>2.4599999999999995</v>
      </c>
      <c r="D17" s="12" t="e">
        <v>#DIV/0!</v>
      </c>
      <c r="E17" s="12" t="e">
        <v>#DIV/0!</v>
      </c>
      <c r="F17" s="12" t="e">
        <v>#DIV/0!</v>
      </c>
    </row>
    <row r="18" spans="1:6" x14ac:dyDescent="0.25">
      <c r="A18" s="5" t="s">
        <v>48</v>
      </c>
      <c r="B18" s="5" t="s">
        <v>47</v>
      </c>
      <c r="C18" s="12" t="e">
        <v>#DIV/0!</v>
      </c>
      <c r="D18" s="12" t="e">
        <v>#DIV/0!</v>
      </c>
      <c r="E18" s="12" t="e">
        <v>#DIV/0!</v>
      </c>
      <c r="F18" s="12" t="e">
        <v>#DIV/0!</v>
      </c>
    </row>
    <row r="19" spans="1:6" ht="30" x14ac:dyDescent="0.25">
      <c r="A19" s="9" t="s">
        <v>50</v>
      </c>
      <c r="B19" s="9" t="s">
        <v>49</v>
      </c>
      <c r="C19" s="12" t="e">
        <v>#DIV/0!</v>
      </c>
      <c r="D19" s="12" t="e">
        <v>#DIV/0!</v>
      </c>
      <c r="E19" s="12" t="e">
        <v>#DIV/0!</v>
      </c>
      <c r="F19" s="12" t="e"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 Data</vt:lpstr>
      <vt:lpstr>Summery by Country</vt:lpstr>
      <vt:lpstr>Baseline v.s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Jawad Noori</dc:creator>
  <cp:lastModifiedBy>Jawad Noori</cp:lastModifiedBy>
  <dcterms:created xsi:type="dcterms:W3CDTF">2017-07-24T18:05:53Z</dcterms:created>
  <dcterms:modified xsi:type="dcterms:W3CDTF">2017-07-24T18:56:38Z</dcterms:modified>
</cp:coreProperties>
</file>