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4" i="2" l="1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<sst xmlns="http://schemas.openxmlformats.org/spreadsheetml/2006/main" count="231" uniqueCount="145">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</sst>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0" fontId="0" fillId="0" borderId="0" xfId="1" applyNumberFormat="1" applyFont="1" applyFill="1"/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A52" zoomScale="80" zoomScaleNormal="80" workbookViewId="0">
      <selection activeCell="W98" sqref="W98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41" t="s">
        <v>78</v>
      </c>
      <c r="F1" s="41"/>
      <c r="G1" s="14">
        <v>0.1</v>
      </c>
      <c r="I1" s="41" t="s">
        <v>80</v>
      </c>
      <c r="J1" s="41"/>
      <c r="K1" s="41"/>
      <c r="L1" s="15">
        <v>7256200.8565999996</v>
      </c>
      <c r="N1" s="41" t="s">
        <v>85</v>
      </c>
      <c r="O1" s="41"/>
      <c r="P1" s="41"/>
      <c r="Q1" s="24">
        <v>2221460.4</v>
      </c>
      <c r="S1" s="41" t="s">
        <v>92</v>
      </c>
      <c r="T1" s="41"/>
      <c r="U1" s="41"/>
      <c r="V1" s="24">
        <v>8809340386.1000004</v>
      </c>
    </row>
    <row r="2" spans="2:48" x14ac:dyDescent="0.35">
      <c r="B2" s="4" t="s">
        <v>1</v>
      </c>
      <c r="C2" s="6">
        <v>3</v>
      </c>
      <c r="E2" s="41"/>
      <c r="F2" s="41"/>
      <c r="G2" s="25"/>
      <c r="I2" s="41" t="s">
        <v>81</v>
      </c>
      <c r="J2" s="41"/>
      <c r="K2" s="41"/>
      <c r="L2" s="23">
        <f>L1*0.25</f>
        <v>1814050.2141499999</v>
      </c>
      <c r="N2" s="41" t="s">
        <v>86</v>
      </c>
      <c r="O2" s="41"/>
      <c r="P2" s="41"/>
      <c r="Q2" s="24">
        <v>19867.2</v>
      </c>
      <c r="S2" s="41" t="s">
        <v>93</v>
      </c>
      <c r="T2" s="41"/>
      <c r="U2" s="41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41" t="s">
        <v>28</v>
      </c>
      <c r="J3" s="41"/>
      <c r="K3" s="41"/>
      <c r="L3" s="10">
        <v>8.9999999999999993E-3</v>
      </c>
      <c r="N3" s="41" t="s">
        <v>87</v>
      </c>
      <c r="O3" s="41"/>
      <c r="P3" s="41"/>
      <c r="Q3" s="24">
        <v>1596613.3</v>
      </c>
      <c r="S3" s="41" t="s">
        <v>94</v>
      </c>
      <c r="T3" s="41"/>
      <c r="U3" s="41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1" t="s">
        <v>79</v>
      </c>
      <c r="J4" s="41"/>
      <c r="K4" s="41"/>
      <c r="L4" s="15">
        <v>1</v>
      </c>
      <c r="N4" s="41" t="s">
        <v>88</v>
      </c>
      <c r="O4" s="41"/>
      <c r="P4" s="41"/>
      <c r="Q4" s="24">
        <v>43560</v>
      </c>
      <c r="S4" s="41" t="s">
        <v>101</v>
      </c>
      <c r="T4" s="41"/>
      <c r="U4" s="41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41" t="s">
        <v>91</v>
      </c>
      <c r="J5" s="41"/>
      <c r="K5" s="41"/>
      <c r="L5" s="15">
        <v>1</v>
      </c>
      <c r="N5" s="41" t="s">
        <v>141</v>
      </c>
      <c r="O5" s="41"/>
      <c r="P5" s="41"/>
      <c r="Q5" s="24">
        <v>601000</v>
      </c>
      <c r="S5" s="41" t="s">
        <v>100</v>
      </c>
      <c r="T5" s="41"/>
      <c r="U5" s="41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59"/>
      <c r="J6" s="59"/>
      <c r="K6" s="59"/>
      <c r="L6" s="58"/>
      <c r="N6" s="41" t="s">
        <v>142</v>
      </c>
      <c r="O6" s="41"/>
      <c r="P6" s="41"/>
      <c r="Q6" s="24">
        <v>15025</v>
      </c>
      <c r="S6" s="41" t="s">
        <v>95</v>
      </c>
      <c r="T6" s="41"/>
      <c r="U6" s="41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1" t="s">
        <v>143</v>
      </c>
      <c r="O7" s="41"/>
      <c r="P7" s="41"/>
      <c r="Q7" s="26">
        <v>0.95</v>
      </c>
      <c r="S7" s="41" t="s">
        <v>98</v>
      </c>
      <c r="T7" s="41"/>
      <c r="U7" s="41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N8" s="41" t="s">
        <v>90</v>
      </c>
      <c r="O8" s="41"/>
      <c r="P8" s="41"/>
      <c r="Q8" s="26">
        <v>50</v>
      </c>
      <c r="S8" s="41" t="s">
        <v>99</v>
      </c>
      <c r="T8" s="41"/>
      <c r="U8" s="41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N9" s="41" t="s">
        <v>89</v>
      </c>
      <c r="O9" s="41"/>
      <c r="P9" s="41"/>
      <c r="Q9" s="26">
        <v>10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25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55" t="s">
        <v>8</v>
      </c>
      <c r="D45" s="55"/>
      <c r="E45" s="55"/>
      <c r="F45" s="2"/>
      <c r="H45" s="55" t="s">
        <v>8</v>
      </c>
      <c r="I45" s="55"/>
      <c r="J45" s="55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55" t="s">
        <v>8</v>
      </c>
      <c r="D53" s="55"/>
      <c r="E53" s="55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AG55*AH55*1000/1000000</f>
        <v>39.666780000000003</v>
      </c>
      <c r="AB55" s="39">
        <v>1</v>
      </c>
      <c r="AC55" s="40">
        <v>2520</v>
      </c>
      <c r="AE55" s="32">
        <v>1</v>
      </c>
      <c r="AF55" t="s">
        <v>20</v>
      </c>
      <c r="AG55" s="6">
        <v>12963</v>
      </c>
      <c r="AH55" s="6">
        <f t="shared" ref="AH55:AH74" si="33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9">
        <v>2</v>
      </c>
      <c r="AC56" s="40">
        <v>1980</v>
      </c>
      <c r="AE56" s="32">
        <v>2</v>
      </c>
      <c r="AF56" t="s">
        <v>20</v>
      </c>
      <c r="AG56" s="6">
        <v>7718</v>
      </c>
      <c r="AH56" s="6">
        <f t="shared" si="33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9">
        <v>3</v>
      </c>
      <c r="AC57" s="40">
        <v>240</v>
      </c>
      <c r="AE57" s="32">
        <v>3</v>
      </c>
      <c r="AF57" t="s">
        <v>20</v>
      </c>
      <c r="AG57" s="6">
        <v>9188</v>
      </c>
      <c r="AH57" s="6">
        <f t="shared" si="33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9">
        <v>4</v>
      </c>
      <c r="AC58" s="40">
        <v>1020</v>
      </c>
      <c r="AE58" s="32">
        <v>4</v>
      </c>
      <c r="AF58" t="s">
        <v>20</v>
      </c>
      <c r="AG58" s="6">
        <v>7116</v>
      </c>
      <c r="AH58" s="6">
        <f t="shared" si="33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9">
        <v>5</v>
      </c>
      <c r="AC59" s="40">
        <v>2220</v>
      </c>
      <c r="AE59" s="32">
        <v>5</v>
      </c>
      <c r="AF59" t="s">
        <v>20</v>
      </c>
      <c r="AG59" s="6">
        <v>7824</v>
      </c>
      <c r="AH59" s="6">
        <f t="shared" si="33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9">
        <v>6</v>
      </c>
      <c r="AC60" s="40">
        <v>300</v>
      </c>
      <c r="AE60" s="32">
        <v>6</v>
      </c>
      <c r="AF60" t="s">
        <v>20</v>
      </c>
      <c r="AG60" s="6">
        <v>12492</v>
      </c>
      <c r="AH60" s="6">
        <f t="shared" si="33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9">
        <v>7</v>
      </c>
      <c r="AC61" s="40">
        <v>420</v>
      </c>
      <c r="AE61" s="32">
        <v>7</v>
      </c>
      <c r="AF61" t="s">
        <v>20</v>
      </c>
      <c r="AG61" s="6">
        <v>555</v>
      </c>
      <c r="AH61" s="6">
        <f t="shared" si="33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9">
        <v>8</v>
      </c>
      <c r="AC62" s="40">
        <v>420</v>
      </c>
      <c r="AE62" s="32">
        <v>8</v>
      </c>
      <c r="AF62" t="s">
        <v>20</v>
      </c>
      <c r="AG62" s="6">
        <v>11986</v>
      </c>
      <c r="AH62" s="6">
        <f t="shared" si="33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9">
        <v>9</v>
      </c>
      <c r="AC63" s="40">
        <v>1980</v>
      </c>
      <c r="AE63" s="32">
        <v>9</v>
      </c>
      <c r="AF63" t="s">
        <v>20</v>
      </c>
      <c r="AG63" s="6">
        <v>7678</v>
      </c>
      <c r="AH63" s="6">
        <f t="shared" si="33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9">
        <v>10</v>
      </c>
      <c r="AC64" s="40">
        <v>900</v>
      </c>
      <c r="AE64" s="32">
        <v>10</v>
      </c>
      <c r="AF64" t="s">
        <v>20</v>
      </c>
      <c r="AG64" s="6">
        <v>10329</v>
      </c>
      <c r="AH64" s="6">
        <f t="shared" si="33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9">
        <v>11</v>
      </c>
      <c r="AC65" s="40">
        <v>480</v>
      </c>
      <c r="AE65" s="32">
        <v>11</v>
      </c>
      <c r="AF65" t="s">
        <v>20</v>
      </c>
      <c r="AG65" s="6">
        <v>12744</v>
      </c>
      <c r="AH65" s="6">
        <f t="shared" si="33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9">
        <v>12</v>
      </c>
      <c r="AC66" s="40">
        <v>720</v>
      </c>
      <c r="AE66" s="32">
        <v>12</v>
      </c>
      <c r="AF66" t="s">
        <v>20</v>
      </c>
      <c r="AG66" s="6">
        <v>11750</v>
      </c>
      <c r="AH66" s="6">
        <f t="shared" si="33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9">
        <v>13</v>
      </c>
      <c r="AC67" s="40">
        <v>2220</v>
      </c>
      <c r="AE67" s="32">
        <v>13</v>
      </c>
      <c r="AF67" t="s">
        <v>22</v>
      </c>
      <c r="AG67" s="6">
        <v>12171</v>
      </c>
      <c r="AH67" s="6">
        <f t="shared" si="33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9">
        <v>14</v>
      </c>
      <c r="AC68" s="40">
        <v>3120</v>
      </c>
      <c r="AE68" s="32">
        <v>14</v>
      </c>
      <c r="AF68" t="s">
        <v>20</v>
      </c>
      <c r="AG68" s="6">
        <v>11379</v>
      </c>
      <c r="AH68" s="6">
        <f t="shared" si="33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9">
        <v>15</v>
      </c>
      <c r="AC69" s="40">
        <v>180</v>
      </c>
      <c r="AE69" s="32">
        <v>15</v>
      </c>
      <c r="AF69" t="s">
        <v>20</v>
      </c>
      <c r="AG69" s="6">
        <v>12303</v>
      </c>
      <c r="AH69" s="6">
        <f t="shared" si="33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9">
        <v>16</v>
      </c>
      <c r="AC70" s="40">
        <v>180</v>
      </c>
      <c r="AE70" s="32">
        <v>16</v>
      </c>
      <c r="AF70" t="s">
        <v>20</v>
      </c>
      <c r="AG70" s="6">
        <v>8302</v>
      </c>
      <c r="AH70" s="6">
        <f t="shared" si="33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9">
        <v>17</v>
      </c>
      <c r="AC71" s="40">
        <v>300</v>
      </c>
      <c r="AE71" s="32">
        <v>17</v>
      </c>
      <c r="AF71" t="s">
        <v>22</v>
      </c>
      <c r="AG71" s="6">
        <v>10858</v>
      </c>
      <c r="AH71" s="6">
        <f t="shared" si="33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9">
        <v>18</v>
      </c>
      <c r="AC72" s="40">
        <v>2700</v>
      </c>
      <c r="AE72" s="32">
        <v>18</v>
      </c>
      <c r="AF72" t="s">
        <v>22</v>
      </c>
      <c r="AG72" s="6">
        <v>10948</v>
      </c>
      <c r="AH72" s="6">
        <f t="shared" si="33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9">
        <v>19</v>
      </c>
      <c r="AC73" s="40">
        <v>120</v>
      </c>
      <c r="AE73" s="32">
        <v>19</v>
      </c>
      <c r="AF73" t="s">
        <v>23</v>
      </c>
      <c r="AG73" s="6">
        <v>17834</v>
      </c>
      <c r="AH73" s="6">
        <f t="shared" si="33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9">
        <v>20</v>
      </c>
      <c r="AC74" s="40">
        <v>1920</v>
      </c>
      <c r="AE74" s="32">
        <v>20</v>
      </c>
      <c r="AF74" t="s">
        <v>20</v>
      </c>
      <c r="AG74" s="6">
        <v>12069</v>
      </c>
      <c r="AH74" s="6">
        <f t="shared" si="33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9">
        <v>21</v>
      </c>
      <c r="AC75" s="40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9">
        <v>22</v>
      </c>
      <c r="AC76" s="40">
        <f t="shared" ref="AC76:AC94" si="38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9">
        <v>23</v>
      </c>
      <c r="AC77" s="40">
        <f t="shared" si="38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9">
        <v>24</v>
      </c>
      <c r="AC78" s="40">
        <f t="shared" si="38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9">
        <v>25</v>
      </c>
      <c r="AC79" s="40">
        <f t="shared" si="38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9">
        <v>26</v>
      </c>
      <c r="AC80" s="40">
        <f t="shared" si="38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9">
        <v>27</v>
      </c>
      <c r="AC81" s="40">
        <f t="shared" si="38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9">
        <v>28</v>
      </c>
      <c r="AC82" s="40">
        <f t="shared" si="38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9">
        <v>29</v>
      </c>
      <c r="AC83" s="40">
        <f t="shared" si="38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9">
        <v>30</v>
      </c>
      <c r="AC84" s="40">
        <f t="shared" si="38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9">
        <v>31</v>
      </c>
      <c r="AC85" s="40">
        <f t="shared" si="38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9">
        <v>32</v>
      </c>
      <c r="AC86" s="40">
        <f t="shared" si="38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9">
        <v>33</v>
      </c>
      <c r="AC87" s="40">
        <f t="shared" si="38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9">
        <v>34</v>
      </c>
      <c r="AC88" s="40">
        <f t="shared" si="38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9">
        <v>35</v>
      </c>
      <c r="AC89" s="40">
        <f t="shared" si="38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9">
        <v>36</v>
      </c>
      <c r="AC90" s="40">
        <f t="shared" si="38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9">
        <v>37</v>
      </c>
      <c r="AC91" s="40">
        <f t="shared" si="38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9">
        <v>38</v>
      </c>
      <c r="AC92" s="40">
        <f t="shared" si="38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9">
        <v>39</v>
      </c>
      <c r="AC93" s="40">
        <f t="shared" si="38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9">
        <v>40</v>
      </c>
      <c r="AC94" s="40">
        <f t="shared" si="38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9">
        <v>41</v>
      </c>
      <c r="AC95" s="40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9">
        <v>42</v>
      </c>
      <c r="AC96" s="40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0</v>
      </c>
      <c r="V97" s="29">
        <v>43</v>
      </c>
      <c r="W97" s="6">
        <v>-10000</v>
      </c>
      <c r="Y97" s="32">
        <v>43</v>
      </c>
      <c r="Z97" s="8">
        <f t="shared" si="32"/>
        <v>0</v>
      </c>
      <c r="AB97" s="39">
        <v>43</v>
      </c>
      <c r="AC97" s="40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56" t="s">
        <v>75</v>
      </c>
      <c r="E103" s="48" t="s">
        <v>76</v>
      </c>
      <c r="F103" s="48"/>
      <c r="G103" s="48" t="s">
        <v>77</v>
      </c>
      <c r="H103" s="49"/>
      <c r="N103" t="s">
        <v>107</v>
      </c>
    </row>
    <row r="104" spans="1:41" x14ac:dyDescent="0.35">
      <c r="D104" s="57"/>
      <c r="E104" s="50"/>
      <c r="F104" s="50"/>
      <c r="G104" s="50"/>
      <c r="H104" s="51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54">
        <v>72154</v>
      </c>
      <c r="F106" s="54"/>
      <c r="G106" s="52">
        <v>28.1</v>
      </c>
      <c r="H106" s="53"/>
    </row>
    <row r="107" spans="1:41" x14ac:dyDescent="0.35">
      <c r="C107" s="18">
        <v>22</v>
      </c>
      <c r="D107" s="19">
        <v>0.31</v>
      </c>
      <c r="E107" s="46">
        <v>67811</v>
      </c>
      <c r="F107" s="46"/>
      <c r="G107" s="42">
        <v>25</v>
      </c>
      <c r="H107" s="43"/>
    </row>
    <row r="108" spans="1:41" x14ac:dyDescent="0.35">
      <c r="C108" s="18">
        <v>23</v>
      </c>
      <c r="D108" s="19">
        <v>0.30599999999999999</v>
      </c>
      <c r="E108" s="46">
        <v>187455</v>
      </c>
      <c r="F108" s="46"/>
      <c r="G108" s="42">
        <v>70</v>
      </c>
      <c r="H108" s="43"/>
    </row>
    <row r="109" spans="1:41" x14ac:dyDescent="0.35">
      <c r="C109" s="18">
        <v>24</v>
      </c>
      <c r="D109" s="19">
        <v>0.23599999999999999</v>
      </c>
      <c r="E109" s="46">
        <v>63266</v>
      </c>
      <c r="F109" s="46"/>
      <c r="G109" s="42">
        <v>30.6</v>
      </c>
      <c r="H109" s="43"/>
    </row>
    <row r="110" spans="1:41" x14ac:dyDescent="0.35">
      <c r="C110" s="18">
        <v>25</v>
      </c>
      <c r="D110" s="19">
        <v>0.30299999999999999</v>
      </c>
      <c r="E110" s="46">
        <v>26553</v>
      </c>
      <c r="F110" s="46"/>
      <c r="G110" s="42">
        <v>10</v>
      </c>
      <c r="H110" s="43"/>
    </row>
    <row r="111" spans="1:41" x14ac:dyDescent="0.35">
      <c r="C111" s="18">
        <v>26</v>
      </c>
      <c r="D111" s="19">
        <v>0.28499999999999998</v>
      </c>
      <c r="E111" s="46">
        <v>24949</v>
      </c>
      <c r="F111" s="46"/>
      <c r="G111" s="42">
        <v>10</v>
      </c>
      <c r="H111" s="43"/>
    </row>
    <row r="112" spans="1:41" x14ac:dyDescent="0.35">
      <c r="C112" s="18">
        <v>27</v>
      </c>
      <c r="D112" s="19">
        <v>0.26100000000000001</v>
      </c>
      <c r="E112" s="46">
        <v>22870</v>
      </c>
      <c r="F112" s="46"/>
      <c r="G112" s="42">
        <v>10</v>
      </c>
      <c r="H112" s="43"/>
    </row>
    <row r="113" spans="3:8" x14ac:dyDescent="0.35">
      <c r="C113" s="18">
        <v>28</v>
      </c>
      <c r="D113" s="19">
        <v>0.30599999999999999</v>
      </c>
      <c r="E113" s="46">
        <v>139836</v>
      </c>
      <c r="F113" s="46"/>
      <c r="G113" s="42">
        <v>52.2</v>
      </c>
      <c r="H113" s="43"/>
    </row>
    <row r="114" spans="3:8" x14ac:dyDescent="0.35">
      <c r="C114" s="18">
        <v>29</v>
      </c>
      <c r="D114" s="19">
        <v>0.26800000000000002</v>
      </c>
      <c r="E114" s="46">
        <v>23515</v>
      </c>
      <c r="F114" s="46"/>
      <c r="G114" s="42">
        <v>10</v>
      </c>
      <c r="H114" s="43"/>
    </row>
    <row r="115" spans="3:8" x14ac:dyDescent="0.35">
      <c r="C115" s="18">
        <v>30</v>
      </c>
      <c r="D115" s="19">
        <v>0.28000000000000003</v>
      </c>
      <c r="E115" s="46">
        <v>49503</v>
      </c>
      <c r="F115" s="46"/>
      <c r="G115" s="42">
        <v>20.2</v>
      </c>
      <c r="H115" s="43"/>
    </row>
    <row r="116" spans="3:8" x14ac:dyDescent="0.35">
      <c r="C116" s="18">
        <v>31</v>
      </c>
      <c r="D116" s="19">
        <v>0.307</v>
      </c>
      <c r="E116" s="46">
        <v>188420</v>
      </c>
      <c r="F116" s="46"/>
      <c r="G116" s="42">
        <v>70</v>
      </c>
      <c r="H116" s="43"/>
    </row>
    <row r="117" spans="3:8" x14ac:dyDescent="0.35">
      <c r="C117" s="18">
        <v>32</v>
      </c>
      <c r="D117" s="19">
        <v>0.28899999999999998</v>
      </c>
      <c r="E117" s="46">
        <v>26573</v>
      </c>
      <c r="F117" s="46"/>
      <c r="G117" s="42">
        <v>10.5</v>
      </c>
      <c r="H117" s="43"/>
    </row>
    <row r="118" spans="3:8" x14ac:dyDescent="0.35">
      <c r="C118" s="18">
        <v>33</v>
      </c>
      <c r="D118" s="19">
        <v>0.28799999999999998</v>
      </c>
      <c r="E118" s="46">
        <v>25253</v>
      </c>
      <c r="F118" s="46"/>
      <c r="G118" s="42">
        <v>10</v>
      </c>
      <c r="H118" s="43"/>
    </row>
    <row r="119" spans="3:8" x14ac:dyDescent="0.35">
      <c r="C119" s="18">
        <v>34</v>
      </c>
      <c r="D119" s="19">
        <v>0.20100000000000001</v>
      </c>
      <c r="E119" s="46">
        <v>17610</v>
      </c>
      <c r="F119" s="46"/>
      <c r="G119" s="42">
        <v>10</v>
      </c>
      <c r="H119" s="43"/>
    </row>
    <row r="120" spans="3:8" x14ac:dyDescent="0.35">
      <c r="C120" s="18">
        <v>35</v>
      </c>
      <c r="D120" s="19">
        <v>0.221</v>
      </c>
      <c r="E120" s="46">
        <v>19372</v>
      </c>
      <c r="F120" s="46"/>
      <c r="G120" s="42">
        <v>10</v>
      </c>
      <c r="H120" s="43"/>
    </row>
    <row r="121" spans="3:8" x14ac:dyDescent="0.35">
      <c r="C121" s="18">
        <v>36</v>
      </c>
      <c r="D121" s="19">
        <v>0.216</v>
      </c>
      <c r="E121" s="46">
        <v>18939</v>
      </c>
      <c r="F121" s="46"/>
      <c r="G121" s="42">
        <v>10</v>
      </c>
      <c r="H121" s="43"/>
    </row>
    <row r="122" spans="3:8" x14ac:dyDescent="0.35">
      <c r="C122" s="18">
        <v>37</v>
      </c>
      <c r="D122" s="19">
        <v>0.23</v>
      </c>
      <c r="E122" s="46">
        <v>20382</v>
      </c>
      <c r="F122" s="46"/>
      <c r="G122" s="42">
        <v>10.1</v>
      </c>
      <c r="H122" s="43"/>
    </row>
    <row r="123" spans="3:8" x14ac:dyDescent="0.35">
      <c r="C123" s="18">
        <v>38</v>
      </c>
      <c r="D123" s="19">
        <v>0.22600000000000001</v>
      </c>
      <c r="E123" s="46">
        <v>19968</v>
      </c>
      <c r="F123" s="46"/>
      <c r="G123" s="42">
        <v>10.1</v>
      </c>
      <c r="H123" s="43"/>
    </row>
    <row r="124" spans="3:8" x14ac:dyDescent="0.35">
      <c r="C124" s="18">
        <v>39</v>
      </c>
      <c r="D124" s="19">
        <v>0.26500000000000001</v>
      </c>
      <c r="E124" s="46">
        <v>23240</v>
      </c>
      <c r="F124" s="46"/>
      <c r="G124" s="42">
        <v>10</v>
      </c>
      <c r="H124" s="43"/>
    </row>
    <row r="125" spans="3:8" x14ac:dyDescent="0.35">
      <c r="C125" s="20">
        <v>40</v>
      </c>
      <c r="D125" s="21">
        <v>0.254</v>
      </c>
      <c r="E125" s="47">
        <v>26709</v>
      </c>
      <c r="F125" s="47"/>
      <c r="G125" s="44">
        <v>12</v>
      </c>
      <c r="H125" s="45"/>
    </row>
  </sheetData>
  <mergeCells count="70">
    <mergeCell ref="N9:P9"/>
    <mergeCell ref="S8:U8"/>
    <mergeCell ref="E2:F2"/>
    <mergeCell ref="N4:P4"/>
    <mergeCell ref="N8:P8"/>
    <mergeCell ref="I3:K3"/>
    <mergeCell ref="I4:K4"/>
    <mergeCell ref="I5:K5"/>
    <mergeCell ref="N5:P5"/>
    <mergeCell ref="N6:P6"/>
    <mergeCell ref="N7:P7"/>
    <mergeCell ref="C45:E45"/>
    <mergeCell ref="H45:J45"/>
    <mergeCell ref="C53:E53"/>
    <mergeCell ref="D103:D104"/>
    <mergeCell ref="E103:F104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G115:H115"/>
    <mergeCell ref="G116:H116"/>
    <mergeCell ref="G117:H117"/>
    <mergeCell ref="E119:F119"/>
    <mergeCell ref="E120:F120"/>
    <mergeCell ref="G110:H110"/>
    <mergeCell ref="G111:H111"/>
    <mergeCell ref="G112:H112"/>
    <mergeCell ref="G113:H113"/>
    <mergeCell ref="G114:H114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58</vt:i4>
      </vt:variant>
    </vt:vector>
  </HeadingPairs>
  <TitlesOfParts>
    <vt:vector size="59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2020-04-30T01:53:11Z</dcterms:modified>
</cp:coreProperties>
</file>