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5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  <font>
      <name val="맑은 고딕"/>
      <color rgb="00475569"/>
      <sz val="9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3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55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0" fontId="45" fillId="0" borderId="0" pivotButton="0" quotePrefix="0" xfId="0"/>
    <xf numFmtId="0" fontId="44" fillId="27" borderId="21" applyAlignment="1" pivotButton="0" quotePrefix="0" xfId="0">
      <alignment horizontal="center" vertical="center" wrapText="1"/>
    </xf>
    <xf numFmtId="0" fontId="41" fillId="0" borderId="21" applyAlignment="1" pivotButton="0" quotePrefix="0" xfId="0">
      <alignment horizontal="center" vertical="center"/>
    </xf>
    <xf numFmtId="0" fontId="41" fillId="0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left" vertical="center"/>
    </xf>
    <xf numFmtId="0" fontId="27" fillId="28" borderId="21" pivotButton="0" quotePrefix="0" xfId="0"/>
    <xf numFmtId="3" fontId="27" fillId="28" borderId="21" applyAlignment="1" pivotButton="0" quotePrefix="0" xfId="0">
      <alignment horizontal="right" vertical="center"/>
    </xf>
    <xf numFmtId="0" fontId="46" fillId="28" borderId="21" applyAlignment="1" pivotButton="0" quotePrefix="0" xfId="0">
      <alignment horizontal="center" vertical="center"/>
    </xf>
    <xf numFmtId="0" fontId="44" fillId="29" borderId="21" applyAlignment="1" pivotButton="0" quotePrefix="0" xfId="0">
      <alignment horizontal="center" vertical="center" wrapText="1"/>
    </xf>
    <xf numFmtId="0" fontId="47" fillId="28" borderId="21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0" borderId="21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31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(+114.4% 증가)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 t="n">
        <v>163578655</v>
      </c>
      <c r="E12" s="204" t="n">
        <v>102790664</v>
      </c>
      <c r="F12" s="204" t="n">
        <v>266369319</v>
      </c>
      <c r="G12" s="205" t="n">
        <v>0.3805</v>
      </c>
      <c r="H12" s="204" t="n">
        <v>2936214433</v>
      </c>
      <c r="I12" s="204" t="n">
        <v>3291119067</v>
      </c>
      <c r="J12" s="204" t="n">
        <v>6227333500</v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 t="n">
        <v>20033931</v>
      </c>
      <c r="E13" s="204" t="n">
        <v>24307638</v>
      </c>
      <c r="F13" s="204" t="n">
        <v>44341569</v>
      </c>
      <c r="G13" s="205" t="n">
        <v>0.4434</v>
      </c>
      <c r="H13" s="204" t="n">
        <v>646574890</v>
      </c>
      <c r="I13" s="204" t="n">
        <v>806557680</v>
      </c>
      <c r="J13" s="204" t="n">
        <v>1453132570</v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 t="n">
        <v>800000000</v>
      </c>
      <c r="D14" s="177" t="n">
        <v>183612586</v>
      </c>
      <c r="E14" s="177" t="n">
        <v>127098302</v>
      </c>
      <c r="F14" s="177" t="n">
        <v>310710888</v>
      </c>
      <c r="G14" s="206" t="n">
        <v>0.3884</v>
      </c>
      <c r="H14" s="177" t="n">
        <v>3582789323</v>
      </c>
      <c r="I14" s="177" t="n">
        <v>4097676747</v>
      </c>
      <c r="J14" s="177" t="n">
        <v>7680466070</v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 t="n">
        <v>90643090</v>
      </c>
      <c r="E19" s="207" t="n">
        <v>0.3626</v>
      </c>
      <c r="F19" s="204" t="n">
        <v>159356910</v>
      </c>
      <c r="G19" s="204" t="n">
        <v>1148483700</v>
      </c>
      <c r="H19" s="204" t="n">
        <v>1753708870</v>
      </c>
      <c r="I19" s="204" t="n">
        <v>2902192570</v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 t="n">
        <v>76647920</v>
      </c>
      <c r="E20" s="207" t="n">
        <v>0.438</v>
      </c>
      <c r="F20" s="204" t="n">
        <v>98352080</v>
      </c>
      <c r="G20" s="204" t="n">
        <v>770420430</v>
      </c>
      <c r="H20" s="204" t="n">
        <v>578020340</v>
      </c>
      <c r="I20" s="204" t="n">
        <v>1348440770</v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 t="n">
        <v>52129220</v>
      </c>
      <c r="E21" s="207" t="n">
        <v>0.4533</v>
      </c>
      <c r="F21" s="204" t="n">
        <v>62870780</v>
      </c>
      <c r="G21" s="204" t="n">
        <v>261077210</v>
      </c>
      <c r="H21" s="204" t="n">
        <v>82976410</v>
      </c>
      <c r="I21" s="204" t="n">
        <v>344053620</v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 t="n">
        <v>15501100</v>
      </c>
      <c r="E22" s="207" t="n">
        <v>0.2584</v>
      </c>
      <c r="F22" s="204" t="n">
        <v>44498900</v>
      </c>
      <c r="G22" s="204" t="n">
        <v>46371200</v>
      </c>
      <c r="H22" s="204" t="n">
        <v>53636800</v>
      </c>
      <c r="I22" s="204" t="n">
        <v>100008000</v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 t="n">
        <v>15599960</v>
      </c>
      <c r="E23" s="207" t="n">
        <v>0.39</v>
      </c>
      <c r="F23" s="204" t="n">
        <v>24400040</v>
      </c>
      <c r="G23" s="204" t="n">
        <v>223305203</v>
      </c>
      <c r="H23" s="204" t="n">
        <v>247036467</v>
      </c>
      <c r="I23" s="204" t="n">
        <v>470341670</v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 t="n">
        <v>15848029</v>
      </c>
      <c r="E24" s="207" t="n">
        <v>0.2641</v>
      </c>
      <c r="F24" s="204" t="n">
        <v>44151971</v>
      </c>
      <c r="G24" s="204" t="n">
        <v>486556690</v>
      </c>
      <c r="H24" s="204" t="n">
        <v>575740180</v>
      </c>
      <c r="I24" s="204" t="n">
        <v>1062296870</v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 t="n">
        <v>700000000</v>
      </c>
      <c r="D25" s="177" t="n">
        <v>266369319</v>
      </c>
      <c r="E25" s="209" t="n">
        <v>0.3805</v>
      </c>
      <c r="F25" s="177" t="n">
        <v>433630681</v>
      </c>
      <c r="G25" s="177" t="n">
        <v>2936214433</v>
      </c>
      <c r="H25" s="177" t="n">
        <v>3291119067</v>
      </c>
      <c r="I25" s="177" t="n">
        <v>6227333500</v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 t="n">
        <v>1632858131</v>
      </c>
      <c r="D30" s="207" t="n">
        <v>0.4961</v>
      </c>
      <c r="E30" s="204" t="n">
        <v>50547363</v>
      </c>
      <c r="F30" s="207" t="n">
        <v>0.4918</v>
      </c>
      <c r="G30" s="204" t="n">
        <v>152087</v>
      </c>
      <c r="H30" s="207" t="n">
        <v>0.6116</v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 t="n">
        <v>325291240</v>
      </c>
      <c r="D31" s="207" t="n">
        <v>0.0988</v>
      </c>
      <c r="E31" s="204" t="n">
        <v>13687534</v>
      </c>
      <c r="F31" s="207" t="n">
        <v>0.1332</v>
      </c>
      <c r="G31" s="204" t="n">
        <v>14271</v>
      </c>
      <c r="H31" s="207" t="n">
        <v>0.0574</v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 t="n">
        <v>1332969696</v>
      </c>
      <c r="D32" s="207" t="n">
        <v>0.405</v>
      </c>
      <c r="E32" s="204" t="n">
        <v>38555767</v>
      </c>
      <c r="F32" s="207" t="n">
        <v>0.3751</v>
      </c>
      <c r="G32" s="204" t="n">
        <v>82301</v>
      </c>
      <c r="H32" s="207" t="n">
        <v>0.331</v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 t="n">
        <v>3291119067</v>
      </c>
      <c r="D33" s="172" t="n">
        <v>1</v>
      </c>
      <c r="E33" s="177" t="n">
        <v>102790664</v>
      </c>
      <c r="F33" s="172" t="n">
        <v>1</v>
      </c>
      <c r="G33" s="177" t="n">
        <v>248659</v>
      </c>
      <c r="H33" s="172" t="n">
        <v>1</v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COUNTIF('①농산물raw'!$A$6:$A$2454,E$5)</f>
        <v/>
      </c>
      <c r="F10" s="220">
        <f>COUNTIF('①농산물raw'!$A$6:$A$2454,F$5)</f>
        <v/>
      </c>
      <c r="G10" s="220">
        <f>COUNTIF('①농산물raw'!$A$6:$A$2454,G$5)</f>
        <v/>
      </c>
      <c r="H10" s="220">
        <f>COUNTIF('①농산물raw'!$A$6:$A$2454,H$5)</f>
        <v/>
      </c>
      <c r="I10" s="220">
        <f>COUNTIF('①농산물raw'!$A$6:$A$2454,I$5)</f>
        <v/>
      </c>
      <c r="J10" s="220">
        <f>COUNTIF('①농산물raw'!$A$6:$A$2454,J$5)</f>
        <v/>
      </c>
      <c r="K10" s="223">
        <f>SUM(L10:M10)</f>
        <v/>
      </c>
      <c r="L10" s="220">
        <f>COUNTIF('②유기농raw'!$A$6:$A$1000,L$5)</f>
        <v/>
      </c>
      <c r="M10" s="220">
        <f>COUNTIF('②유기농raw'!$A$6:$A$1000,M$5)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 t="n">
        <v>310710888</v>
      </c>
      <c r="D14" s="42" t="n">
        <v>266369319</v>
      </c>
      <c r="E14" s="216" t="n">
        <v>90643090</v>
      </c>
      <c r="F14" s="216" t="n">
        <v>76647920</v>
      </c>
      <c r="G14" s="216" t="n">
        <v>52129220</v>
      </c>
      <c r="H14" s="216" t="n">
        <v>15501100</v>
      </c>
      <c r="I14" s="216" t="n">
        <v>15599960</v>
      </c>
      <c r="J14" s="216" t="n">
        <v>15848029</v>
      </c>
      <c r="K14" s="44" t="n">
        <v>44341569</v>
      </c>
      <c r="L14" s="216" t="n">
        <v>24308290</v>
      </c>
      <c r="M14" s="216" t="n">
        <v>20033279</v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 t="n">
        <v>7680466070</v>
      </c>
      <c r="D19" s="42" t="n">
        <v>6227333500</v>
      </c>
      <c r="E19" s="216" t="n">
        <v>2902192570</v>
      </c>
      <c r="F19" s="216" t="n">
        <v>1348440770</v>
      </c>
      <c r="G19" s="216" t="n">
        <v>344053620</v>
      </c>
      <c r="H19" s="216" t="n">
        <v>100008000</v>
      </c>
      <c r="I19" s="216" t="n">
        <v>470341670</v>
      </c>
      <c r="J19" s="216" t="n">
        <v>1062296870</v>
      </c>
      <c r="K19" s="44" t="n">
        <v>1453132570</v>
      </c>
      <c r="L19" s="216" t="n">
        <v>271526720</v>
      </c>
      <c r="M19" s="216" t="n">
        <v>1181605850</v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 t="n">
        <v>756125</v>
      </c>
      <c r="D24" s="42" t="n">
        <v>475218</v>
      </c>
      <c r="E24" s="216" t="n">
        <v>108140</v>
      </c>
      <c r="F24" s="216" t="n">
        <v>68093</v>
      </c>
      <c r="G24" s="216" t="n">
        <v>13595</v>
      </c>
      <c r="H24" s="216" t="n">
        <v>3100</v>
      </c>
      <c r="I24" s="216" t="n">
        <v>30683</v>
      </c>
      <c r="J24" s="216" t="n">
        <v>251607</v>
      </c>
      <c r="K24" s="44" t="n">
        <v>280907</v>
      </c>
      <c r="L24" s="216" t="n">
        <v>10898</v>
      </c>
      <c r="M24" s="216" t="n">
        <v>270009</v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 t="n">
        <v>310710888</v>
      </c>
      <c r="D29" s="42" t="n">
        <v>266369319</v>
      </c>
      <c r="E29" s="216" t="n">
        <v>90643090</v>
      </c>
      <c r="F29" s="216" t="n">
        <v>76647920</v>
      </c>
      <c r="G29" s="216" t="n">
        <v>52129220</v>
      </c>
      <c r="H29" s="216" t="n">
        <v>15501100</v>
      </c>
      <c r="I29" s="216" t="n">
        <v>15599960</v>
      </c>
      <c r="J29" s="216" t="n">
        <v>15848029</v>
      </c>
      <c r="K29" s="44" t="n">
        <v>44341569</v>
      </c>
      <c r="L29" s="216" t="n">
        <v>24308290</v>
      </c>
      <c r="M29" s="216" t="n">
        <v>20033279</v>
      </c>
    </row>
    <row r="30">
      <c r="B30" s="45" t="inlineStr">
        <is>
          <t>농산물</t>
        </is>
      </c>
      <c r="C30" s="41" t="n">
        <v>170160977</v>
      </c>
      <c r="D30" s="42" t="n">
        <v>138762093</v>
      </c>
      <c r="E30" s="216" t="n">
        <v>49239490</v>
      </c>
      <c r="F30" s="216" t="n">
        <v>44507910</v>
      </c>
      <c r="G30" s="216" t="n">
        <v>18790700</v>
      </c>
      <c r="H30" s="216" t="n">
        <v>13890839</v>
      </c>
      <c r="I30" s="216" t="n">
        <v>6040540</v>
      </c>
      <c r="J30" s="216" t="n">
        <v>6292614</v>
      </c>
      <c r="K30" s="44" t="n">
        <v>31398884</v>
      </c>
      <c r="L30" s="216" t="n">
        <v>21139260</v>
      </c>
      <c r="M30" s="216" t="n">
        <v>10259624</v>
      </c>
    </row>
    <row r="31">
      <c r="B31" s="45" t="inlineStr">
        <is>
          <t>축산물</t>
        </is>
      </c>
      <c r="C31" s="41" t="n">
        <v>52806005</v>
      </c>
      <c r="D31" s="42" t="n">
        <v>52329884</v>
      </c>
      <c r="E31" s="216" t="n">
        <v>17926550</v>
      </c>
      <c r="F31" s="216" t="n">
        <v>11023670</v>
      </c>
      <c r="G31" s="216" t="n">
        <v>21130300</v>
      </c>
      <c r="H31" s="216" t="n">
        <v>0</v>
      </c>
      <c r="I31" s="216" t="n">
        <v>0</v>
      </c>
      <c r="J31" s="216" t="n">
        <v>2249364</v>
      </c>
      <c r="K31" s="44" t="n">
        <v>476121</v>
      </c>
      <c r="L31" s="216" t="n">
        <v>25800</v>
      </c>
      <c r="M31" s="216" t="n">
        <v>450321</v>
      </c>
    </row>
    <row r="32">
      <c r="B32" s="45" t="inlineStr">
        <is>
          <t>가공식품</t>
        </is>
      </c>
      <c r="C32" s="41" t="n">
        <v>87743906</v>
      </c>
      <c r="D32" s="42" t="n">
        <v>75277342</v>
      </c>
      <c r="E32" s="216" t="n">
        <v>23477050</v>
      </c>
      <c r="F32" s="216" t="n">
        <v>21116340</v>
      </c>
      <c r="G32" s="216" t="n">
        <v>12208220</v>
      </c>
      <c r="H32" s="216" t="n">
        <v>1610261</v>
      </c>
      <c r="I32" s="216" t="n">
        <v>9559420</v>
      </c>
      <c r="J32" s="216" t="n">
        <v>7306051</v>
      </c>
      <c r="K32" s="44" t="n">
        <v>12466564</v>
      </c>
      <c r="L32" s="216" t="n">
        <v>3143230</v>
      </c>
      <c r="M32" s="216" t="n">
        <v>9323334</v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 t="n">
        <v>7680466070</v>
      </c>
      <c r="D37" s="42" t="n">
        <v>6227333500</v>
      </c>
      <c r="E37" s="216" t="n">
        <v>2902192570</v>
      </c>
      <c r="F37" s="216" t="n">
        <v>1348440770</v>
      </c>
      <c r="G37" s="216" t="n">
        <v>344053620</v>
      </c>
      <c r="H37" s="216" t="n">
        <v>100008000</v>
      </c>
      <c r="I37" s="216" t="n">
        <v>470341670</v>
      </c>
      <c r="J37" s="216" t="n">
        <v>1062296870</v>
      </c>
      <c r="K37" s="44" t="n">
        <v>1453132570</v>
      </c>
      <c r="L37" s="216" t="n">
        <v>271526720</v>
      </c>
      <c r="M37" s="216" t="n">
        <v>1181605850</v>
      </c>
    </row>
    <row r="38">
      <c r="B38" s="45" t="inlineStr">
        <is>
          <t>농산물</t>
        </is>
      </c>
      <c r="C38" s="41" t="n">
        <v>4286425011</v>
      </c>
      <c r="D38" s="42" t="n">
        <v>3090856741</v>
      </c>
      <c r="E38" s="216" t="n">
        <v>1472512820</v>
      </c>
      <c r="F38" s="216" t="n">
        <v>653112810</v>
      </c>
      <c r="G38" s="216" t="n">
        <v>104177000</v>
      </c>
      <c r="H38" s="216" t="n">
        <v>88974300</v>
      </c>
      <c r="I38" s="216" t="n">
        <v>66872001</v>
      </c>
      <c r="J38" s="216" t="n">
        <v>705207810</v>
      </c>
      <c r="K38" s="44" t="n">
        <v>1195568270</v>
      </c>
      <c r="L38" s="216" t="n">
        <v>242284460</v>
      </c>
      <c r="M38" s="216" t="n">
        <v>953283810</v>
      </c>
    </row>
    <row r="39">
      <c r="B39" s="45" t="inlineStr">
        <is>
          <t>축산물</t>
        </is>
      </c>
      <c r="C39" s="41" t="n">
        <v>791748100</v>
      </c>
      <c r="D39" s="42" t="n">
        <v>783864300</v>
      </c>
      <c r="E39" s="216" t="n">
        <v>368913310</v>
      </c>
      <c r="F39" s="216" t="n">
        <v>129058120</v>
      </c>
      <c r="G39" s="216" t="n">
        <v>171052770</v>
      </c>
      <c r="H39" s="216" t="n">
        <v>0</v>
      </c>
      <c r="I39" s="216" t="n">
        <v>0</v>
      </c>
      <c r="J39" s="216" t="n">
        <v>114840100</v>
      </c>
      <c r="K39" s="44" t="n">
        <v>7883800</v>
      </c>
      <c r="L39" s="216" t="n">
        <v>247000</v>
      </c>
      <c r="M39" s="216" t="n">
        <v>7636800</v>
      </c>
    </row>
    <row r="40">
      <c r="B40" s="45" t="inlineStr">
        <is>
          <t>가공식품</t>
        </is>
      </c>
      <c r="C40" s="41" t="n">
        <v>2602292959</v>
      </c>
      <c r="D40" s="42" t="n">
        <v>2352612459</v>
      </c>
      <c r="E40" s="216" t="n">
        <v>1060766440</v>
      </c>
      <c r="F40" s="216" t="n">
        <v>566269840</v>
      </c>
      <c r="G40" s="216" t="n">
        <v>68823850</v>
      </c>
      <c r="H40" s="216" t="n">
        <v>11033700</v>
      </c>
      <c r="I40" s="216" t="n">
        <v>403469669</v>
      </c>
      <c r="J40" s="216" t="n">
        <v>242248960</v>
      </c>
      <c r="K40" s="44" t="n">
        <v>249680500</v>
      </c>
      <c r="L40" s="216" t="n">
        <v>28995260</v>
      </c>
      <c r="M40" s="216" t="n">
        <v>220685240</v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 t="n">
        <v>756125</v>
      </c>
      <c r="D45" s="42" t="n">
        <v>475218</v>
      </c>
      <c r="E45" s="216" t="n">
        <v>108140</v>
      </c>
      <c r="F45" s="216" t="n">
        <v>68093</v>
      </c>
      <c r="G45" s="216" t="n">
        <v>13595</v>
      </c>
      <c r="H45" s="216" t="n">
        <v>3100</v>
      </c>
      <c r="I45" s="216" t="n">
        <v>30683</v>
      </c>
      <c r="J45" s="216" t="n">
        <v>251607</v>
      </c>
      <c r="K45" s="44" t="n">
        <v>280907</v>
      </c>
      <c r="L45" s="216" t="n">
        <v>10898</v>
      </c>
      <c r="M45" s="216" t="n">
        <v>270009</v>
      </c>
    </row>
    <row r="46">
      <c r="B46" s="45" t="inlineStr">
        <is>
          <t>농산물</t>
        </is>
      </c>
      <c r="C46" s="41" t="n">
        <v>521013</v>
      </c>
      <c r="D46" s="42" t="n">
        <v>290861</v>
      </c>
      <c r="E46" s="216" t="n">
        <v>54773</v>
      </c>
      <c r="F46" s="216" t="n">
        <v>30320</v>
      </c>
      <c r="G46" s="216" t="n">
        <v>6030</v>
      </c>
      <c r="H46" s="216" t="n">
        <v>2612</v>
      </c>
      <c r="I46" s="216" t="n">
        <v>4345</v>
      </c>
      <c r="J46" s="216" t="n">
        <v>192781</v>
      </c>
      <c r="K46" s="44" t="n">
        <v>230152</v>
      </c>
      <c r="L46" s="216" t="n">
        <v>9770</v>
      </c>
      <c r="M46" s="216" t="n">
        <v>220382</v>
      </c>
    </row>
    <row r="47">
      <c r="B47" s="45" t="inlineStr">
        <is>
          <t>축산물</t>
        </is>
      </c>
      <c r="C47" s="41" t="n">
        <v>34102</v>
      </c>
      <c r="D47" s="42" t="n">
        <v>32787</v>
      </c>
      <c r="E47" s="216" t="n">
        <v>12132</v>
      </c>
      <c r="F47" s="216" t="n">
        <v>5546</v>
      </c>
      <c r="G47" s="216" t="n">
        <v>4621</v>
      </c>
      <c r="H47" s="216" t="n">
        <v>0</v>
      </c>
      <c r="I47" s="216" t="n">
        <v>0</v>
      </c>
      <c r="J47" s="216" t="n">
        <v>10488</v>
      </c>
      <c r="K47" s="44" t="n">
        <v>1315</v>
      </c>
      <c r="L47" s="216" t="n">
        <v>8</v>
      </c>
      <c r="M47" s="216" t="n">
        <v>1307</v>
      </c>
    </row>
    <row r="48">
      <c r="B48" s="45" t="inlineStr">
        <is>
          <t>가공식품</t>
        </is>
      </c>
      <c r="C48" s="41" t="n">
        <v>201010</v>
      </c>
      <c r="D48" s="42" t="n">
        <v>151570</v>
      </c>
      <c r="E48" s="216" t="n">
        <v>41235</v>
      </c>
      <c r="F48" s="216" t="n">
        <v>32227</v>
      </c>
      <c r="G48" s="216" t="n">
        <v>2944</v>
      </c>
      <c r="H48" s="216" t="n">
        <v>488</v>
      </c>
      <c r="I48" s="216" t="n">
        <v>26338</v>
      </c>
      <c r="J48" s="216" t="n">
        <v>48338</v>
      </c>
      <c r="K48" s="44" t="n">
        <v>49440</v>
      </c>
      <c r="L48" s="216" t="n">
        <v>1120</v>
      </c>
      <c r="M48" s="216" t="n">
        <v>48320</v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COUNTIF('①농산물raw'!$A$6:$A$2454,E$54)-E56</f>
        <v/>
      </c>
      <c r="F58" s="120">
        <f>COUNTIF('①농산물raw'!$A$6:$A$2454,F$54)-F56</f>
        <v/>
      </c>
      <c r="G58" s="120">
        <f>COUNTIF('①농산물raw'!$A$6:$A$2454,G$54)-G56</f>
        <v/>
      </c>
      <c r="H58" s="120">
        <f>COUNTIF('①농산물raw'!$A$6:$A$2454,H$54)-H56</f>
        <v/>
      </c>
      <c r="I58" s="120">
        <f>COUNTIF('①농산물raw'!$A$6:$A$2454,I$54)-I56</f>
        <v/>
      </c>
      <c r="J58" s="120">
        <f>COUNTIF('①농산물raw'!$A$6:$A$2454,J$54)-J56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 t="n">
        <v>266369319</v>
      </c>
      <c r="E62" s="124" t="n">
        <v>90643090</v>
      </c>
      <c r="F62" s="124" t="n">
        <v>76647920</v>
      </c>
      <c r="G62" s="124" t="n">
        <v>52129220</v>
      </c>
      <c r="H62" s="124" t="n">
        <v>15501100</v>
      </c>
      <c r="I62" s="124" t="n">
        <v>15599960</v>
      </c>
      <c r="J62" s="124" t="n">
        <v>15848029</v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 t="n">
        <v>163578655</v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 t="n">
        <v>102790664</v>
      </c>
      <c r="E64" s="120" t="n">
        <v>40427410</v>
      </c>
      <c r="F64" s="120" t="n">
        <v>30255530</v>
      </c>
      <c r="G64" s="120" t="n">
        <v>12110560</v>
      </c>
      <c r="H64" s="120" t="n">
        <v>8399420</v>
      </c>
      <c r="I64" s="120" t="n">
        <v>4112540</v>
      </c>
      <c r="J64" s="120" t="n">
        <v>7485204</v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 t="n">
        <v>700000000</v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 t="n">
        <v>433630681</v>
      </c>
      <c r="E66" s="125" t="n">
        <v>159356910</v>
      </c>
      <c r="F66" s="125" t="n">
        <v>98352080</v>
      </c>
      <c r="G66" s="125" t="n">
        <v>62870780</v>
      </c>
      <c r="H66" s="125" t="n">
        <v>44498900</v>
      </c>
      <c r="I66" s="125" t="n">
        <v>24400040</v>
      </c>
      <c r="J66" s="125" t="n">
        <v>44151971</v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 t="n">
        <v>6227333500</v>
      </c>
      <c r="E70" s="124" t="n">
        <v>2902192570</v>
      </c>
      <c r="F70" s="124" t="n">
        <v>1348440770</v>
      </c>
      <c r="G70" s="124" t="n">
        <v>344053620</v>
      </c>
      <c r="H70" s="124" t="n">
        <v>100008000</v>
      </c>
      <c r="I70" s="124" t="n">
        <v>470341670</v>
      </c>
      <c r="J70" s="124" t="n">
        <v>1062296870</v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 t="n">
        <v>2936214433</v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 t="n">
        <v>3291119067</v>
      </c>
      <c r="E72" s="120" t="n">
        <v>1753708870</v>
      </c>
      <c r="F72" s="120" t="n">
        <v>578020340</v>
      </c>
      <c r="G72" s="120" t="n">
        <v>82976410</v>
      </c>
      <c r="H72" s="120" t="n">
        <v>53636800</v>
      </c>
      <c r="I72" s="120" t="n">
        <v>247036467</v>
      </c>
      <c r="J72" s="120" t="n">
        <v>575740180</v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 t="n">
        <v>475218</v>
      </c>
      <c r="E76" s="124" t="n">
        <v>108140</v>
      </c>
      <c r="F76" s="124" t="n">
        <v>68093</v>
      </c>
      <c r="G76" s="124" t="n">
        <v>13595</v>
      </c>
      <c r="H76" s="124" t="n">
        <v>3100</v>
      </c>
      <c r="I76" s="124" t="n">
        <v>30683</v>
      </c>
      <c r="J76" s="124" t="n">
        <v>251607</v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 t="n">
        <v>226559</v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 t="n">
        <v>248659</v>
      </c>
      <c r="E78" s="120" t="n">
        <v>68547</v>
      </c>
      <c r="F78" s="120" t="n">
        <v>29453</v>
      </c>
      <c r="G78" s="120" t="n">
        <v>2577</v>
      </c>
      <c r="H78" s="120" t="n">
        <v>1804</v>
      </c>
      <c r="I78" s="120" t="n">
        <v>16004</v>
      </c>
      <c r="J78" s="120" t="n">
        <v>130274</v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 t="n">
        <v>266369319</v>
      </c>
      <c r="E82" s="124" t="n">
        <v>90643090</v>
      </c>
      <c r="F82" s="124" t="n">
        <v>76647920</v>
      </c>
      <c r="G82" s="124" t="n">
        <v>52129220</v>
      </c>
      <c r="H82" s="124" t="n">
        <v>15501100</v>
      </c>
      <c r="I82" s="124" t="n">
        <v>15599960</v>
      </c>
      <c r="J82" s="124" t="n">
        <v>15848029</v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 t="n">
        <v>138762093</v>
      </c>
      <c r="E83" s="125" t="n">
        <v>49239490</v>
      </c>
      <c r="F83" s="125" t="n">
        <v>44507910</v>
      </c>
      <c r="G83" s="125" t="n">
        <v>18790700</v>
      </c>
      <c r="H83" s="125" t="n">
        <v>13890839</v>
      </c>
      <c r="I83" s="125" t="n">
        <v>6040540</v>
      </c>
      <c r="J83" s="125" t="n">
        <v>6292614</v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 t="n">
        <v>88214730</v>
      </c>
      <c r="E84" s="120" t="n">
        <v>27411390</v>
      </c>
      <c r="F84" s="120" t="n">
        <v>29588620</v>
      </c>
      <c r="G84" s="120" t="n">
        <v>16467420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 t="n">
        <v>50547363</v>
      </c>
      <c r="E85" s="120" t="n">
        <v>21828100</v>
      </c>
      <c r="F85" s="120" t="n">
        <v>14919290</v>
      </c>
      <c r="G85" s="120" t="n">
        <v>2323280</v>
      </c>
      <c r="H85" s="120" t="n">
        <v>7329486</v>
      </c>
      <c r="I85" s="120" t="n">
        <v>2308580</v>
      </c>
      <c r="J85" s="120" t="n">
        <v>1838627</v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 t="n">
        <v>52329884</v>
      </c>
      <c r="E86" s="125" t="n">
        <v>17926550</v>
      </c>
      <c r="F86" s="125" t="n">
        <v>11023670</v>
      </c>
      <c r="G86" s="125" t="n">
        <v>21130300</v>
      </c>
      <c r="H86" s="125" t="n">
        <v>0</v>
      </c>
      <c r="I86" s="125" t="n">
        <v>0</v>
      </c>
      <c r="J86" s="125" t="n">
        <v>2249364</v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 t="n">
        <v>38642350</v>
      </c>
      <c r="E87" s="120" t="n">
        <v>11905380</v>
      </c>
      <c r="F87" s="120" t="n">
        <v>7134250</v>
      </c>
      <c r="G87" s="120" t="n">
        <v>18410780</v>
      </c>
      <c r="H87" s="120" t="n">
        <v>0</v>
      </c>
      <c r="I87" s="120" t="n">
        <v>0</v>
      </c>
      <c r="J87" s="120" t="n">
        <v>1191940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 t="n">
        <v>13687534</v>
      </c>
      <c r="E88" s="120" t="n">
        <v>6021170</v>
      </c>
      <c r="F88" s="120" t="n">
        <v>3889420</v>
      </c>
      <c r="G88" s="120" t="n">
        <v>2719520</v>
      </c>
      <c r="H88" s="120" t="n">
        <v>0</v>
      </c>
      <c r="I88" s="120" t="n">
        <v>0</v>
      </c>
      <c r="J88" s="120" t="n">
        <v>1057424</v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 t="n">
        <v>75277342</v>
      </c>
      <c r="E89" s="125" t="n">
        <v>23477050</v>
      </c>
      <c r="F89" s="125" t="n">
        <v>21116340</v>
      </c>
      <c r="G89" s="125" t="n">
        <v>12208220</v>
      </c>
      <c r="H89" s="125" t="n">
        <v>1610261</v>
      </c>
      <c r="I89" s="125" t="n">
        <v>9559420</v>
      </c>
      <c r="J89" s="125" t="n">
        <v>7306051</v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 t="n">
        <v>36721575</v>
      </c>
      <c r="E90" s="120" t="n">
        <v>10898910</v>
      </c>
      <c r="F90" s="120" t="n">
        <v>9669520</v>
      </c>
      <c r="G90" s="120" t="n">
        <v>5140460</v>
      </c>
      <c r="H90" s="120" t="n">
        <v>540327</v>
      </c>
      <c r="I90" s="120" t="n">
        <v>7755460</v>
      </c>
      <c r="J90" s="120" t="n">
        <v>2716898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 t="n">
        <v>38555767</v>
      </c>
      <c r="E91" s="120" t="n">
        <v>12578140</v>
      </c>
      <c r="F91" s="120" t="n">
        <v>11446820</v>
      </c>
      <c r="G91" s="120" t="n">
        <v>7067760</v>
      </c>
      <c r="H91" s="120" t="n">
        <v>1069934</v>
      </c>
      <c r="I91" s="120" t="n">
        <v>1803960</v>
      </c>
      <c r="J91" s="120" t="n">
        <v>4589153</v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 t="n">
        <v>6227333500</v>
      </c>
      <c r="E95" s="124" t="n">
        <v>2902192570</v>
      </c>
      <c r="F95" s="124" t="n">
        <v>1348440770</v>
      </c>
      <c r="G95" s="124" t="n">
        <v>344053620</v>
      </c>
      <c r="H95" s="124" t="n">
        <v>100008000</v>
      </c>
      <c r="I95" s="124" t="n">
        <v>470341670</v>
      </c>
      <c r="J95" s="124" t="n">
        <v>1062296870</v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 t="n">
        <v>3090856741</v>
      </c>
      <c r="E96" s="125" t="n">
        <v>1472512820</v>
      </c>
      <c r="F96" s="125" t="n">
        <v>653112810</v>
      </c>
      <c r="G96" s="125" t="n">
        <v>104177000</v>
      </c>
      <c r="H96" s="125" t="n">
        <v>88974300</v>
      </c>
      <c r="I96" s="125" t="n">
        <v>66872001</v>
      </c>
      <c r="J96" s="125" t="n">
        <v>705207810</v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 t="n">
        <v>1457998610</v>
      </c>
      <c r="E97" s="120" t="n">
        <v>560487690</v>
      </c>
      <c r="F97" s="120" t="n">
        <v>412359360</v>
      </c>
      <c r="G97" s="120" t="n">
        <v>86127950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 t="n">
        <v>1632858131</v>
      </c>
      <c r="E98" s="120" t="n">
        <v>912025130</v>
      </c>
      <c r="F98" s="120" t="n">
        <v>240753450</v>
      </c>
      <c r="G98" s="120" t="n">
        <v>18049050</v>
      </c>
      <c r="H98" s="120" t="n">
        <v>46625100</v>
      </c>
      <c r="I98" s="120" t="n">
        <v>25684181</v>
      </c>
      <c r="J98" s="120" t="n">
        <v>389721220</v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 t="n">
        <v>783864300</v>
      </c>
      <c r="E99" s="125" t="n">
        <v>368913310</v>
      </c>
      <c r="F99" s="125" t="n">
        <v>129058120</v>
      </c>
      <c r="G99" s="125" t="n">
        <v>171052770</v>
      </c>
      <c r="H99" s="125" t="n">
        <v>0</v>
      </c>
      <c r="I99" s="125" t="n">
        <v>0</v>
      </c>
      <c r="J99" s="125" t="n">
        <v>114840100</v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 t="n">
        <v>458573060</v>
      </c>
      <c r="E100" s="120" t="n">
        <v>175491200</v>
      </c>
      <c r="F100" s="120" t="n">
        <v>82491500</v>
      </c>
      <c r="G100" s="120" t="n">
        <v>146129260</v>
      </c>
      <c r="H100" s="120" t="n">
        <v>0</v>
      </c>
      <c r="I100" s="120" t="n">
        <v>0</v>
      </c>
      <c r="J100" s="120" t="n">
        <v>54461100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 t="n">
        <v>325291240</v>
      </c>
      <c r="E101" s="120" t="n">
        <v>193422110</v>
      </c>
      <c r="F101" s="120" t="n">
        <v>46566620</v>
      </c>
      <c r="G101" s="120" t="n">
        <v>24923510</v>
      </c>
      <c r="H101" s="120" t="n">
        <v>0</v>
      </c>
      <c r="I101" s="120" t="n">
        <v>0</v>
      </c>
      <c r="J101" s="120" t="n">
        <v>60379000</v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 t="n">
        <v>2352612459</v>
      </c>
      <c r="E102" s="125" t="n">
        <v>1060766440</v>
      </c>
      <c r="F102" s="125" t="n">
        <v>566269840</v>
      </c>
      <c r="G102" s="125" t="n">
        <v>68823850</v>
      </c>
      <c r="H102" s="125" t="n">
        <v>11033700</v>
      </c>
      <c r="I102" s="125" t="n">
        <v>403469669</v>
      </c>
      <c r="J102" s="125" t="n">
        <v>242248960</v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 t="n">
        <v>1019642763</v>
      </c>
      <c r="E103" s="120" t="n">
        <v>412504810</v>
      </c>
      <c r="F103" s="120" t="n">
        <v>275569570</v>
      </c>
      <c r="G103" s="120" t="n">
        <v>28820000</v>
      </c>
      <c r="H103" s="120" t="n">
        <v>4022000</v>
      </c>
      <c r="I103" s="120" t="n">
        <v>182117383</v>
      </c>
      <c r="J103" s="120" t="n">
        <v>116609000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 t="n">
        <v>1332969696</v>
      </c>
      <c r="E104" s="120" t="n">
        <v>648261630</v>
      </c>
      <c r="F104" s="120" t="n">
        <v>290700270</v>
      </c>
      <c r="G104" s="120" t="n">
        <v>40003850</v>
      </c>
      <c r="H104" s="120" t="n">
        <v>7011700</v>
      </c>
      <c r="I104" s="120" t="n">
        <v>221352286</v>
      </c>
      <c r="J104" s="120" t="n">
        <v>125639960</v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 t="n">
        <v>475218</v>
      </c>
      <c r="E108" s="124" t="n">
        <v>108140</v>
      </c>
      <c r="F108" s="124" t="n">
        <v>68093</v>
      </c>
      <c r="G108" s="124" t="n">
        <v>13595</v>
      </c>
      <c r="H108" s="124" t="n">
        <v>3100</v>
      </c>
      <c r="I108" s="124" t="n">
        <v>30683</v>
      </c>
      <c r="J108" s="124" t="n">
        <v>251607</v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 t="n">
        <v>290861</v>
      </c>
      <c r="E109" s="125" t="n">
        <v>54773</v>
      </c>
      <c r="F109" s="125" t="n">
        <v>30320</v>
      </c>
      <c r="G109" s="125" t="n">
        <v>6030</v>
      </c>
      <c r="H109" s="125" t="n">
        <v>2612</v>
      </c>
      <c r="I109" s="125" t="n">
        <v>4345</v>
      </c>
      <c r="J109" s="125" t="n">
        <v>192781</v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 t="n">
        <v>138774</v>
      </c>
      <c r="E110" s="120" t="n">
        <v>18826</v>
      </c>
      <c r="F110" s="120" t="n">
        <v>17930</v>
      </c>
      <c r="G110" s="120" t="n">
        <v>5392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 t="n">
        <v>152087</v>
      </c>
      <c r="E111" s="120" t="n">
        <v>35947</v>
      </c>
      <c r="F111" s="120" t="n">
        <v>12390</v>
      </c>
      <c r="G111" s="120" t="n">
        <v>638</v>
      </c>
      <c r="H111" s="120" t="n">
        <v>1476</v>
      </c>
      <c r="I111" s="120" t="n">
        <v>1726</v>
      </c>
      <c r="J111" s="120" t="n">
        <v>99910</v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 t="n">
        <v>32787</v>
      </c>
      <c r="E112" s="125" t="n">
        <v>12132</v>
      </c>
      <c r="F112" s="125" t="n">
        <v>5546</v>
      </c>
      <c r="G112" s="125" t="n">
        <v>4621</v>
      </c>
      <c r="H112" s="125" t="n">
        <v>0</v>
      </c>
      <c r="I112" s="125" t="n">
        <v>0</v>
      </c>
      <c r="J112" s="125" t="n">
        <v>10488</v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 t="n">
        <v>18516</v>
      </c>
      <c r="E113" s="120" t="n">
        <v>5950</v>
      </c>
      <c r="F113" s="120" t="n">
        <v>3429</v>
      </c>
      <c r="G113" s="120" t="n">
        <v>4115</v>
      </c>
      <c r="H113" s="120" t="n">
        <v>0</v>
      </c>
      <c r="I113" s="120" t="n">
        <v>0</v>
      </c>
      <c r="J113" s="120" t="n">
        <v>5022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 t="n">
        <v>14271</v>
      </c>
      <c r="E114" s="120" t="n">
        <v>6182</v>
      </c>
      <c r="F114" s="120" t="n">
        <v>2117</v>
      </c>
      <c r="G114" s="120" t="n">
        <v>506</v>
      </c>
      <c r="H114" s="120" t="n">
        <v>0</v>
      </c>
      <c r="I114" s="120" t="n">
        <v>0</v>
      </c>
      <c r="J114" s="120" t="n">
        <v>5466</v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 t="n">
        <v>151570</v>
      </c>
      <c r="E115" s="125" t="n">
        <v>41235</v>
      </c>
      <c r="F115" s="125" t="n">
        <v>32227</v>
      </c>
      <c r="G115" s="125" t="n">
        <v>2944</v>
      </c>
      <c r="H115" s="125" t="n">
        <v>488</v>
      </c>
      <c r="I115" s="125" t="n">
        <v>26338</v>
      </c>
      <c r="J115" s="125" t="n">
        <v>48338</v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 t="n">
        <v>69269</v>
      </c>
      <c r="E116" s="120" t="n">
        <v>14817</v>
      </c>
      <c r="F116" s="120" t="n">
        <v>17281</v>
      </c>
      <c r="G116" s="120" t="n">
        <v>1511</v>
      </c>
      <c r="H116" s="120" t="n">
        <v>160</v>
      </c>
      <c r="I116" s="120" t="n">
        <v>12060</v>
      </c>
      <c r="J116" s="120" t="n">
        <v>23440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 t="n">
        <v>82301</v>
      </c>
      <c r="E117" s="120" t="n">
        <v>26418</v>
      </c>
      <c r="F117" s="120" t="n">
        <v>14946</v>
      </c>
      <c r="G117" s="120" t="n">
        <v>1433</v>
      </c>
      <c r="H117" s="120" t="n">
        <v>328</v>
      </c>
      <c r="I117" s="120" t="n">
        <v>14278</v>
      </c>
      <c r="J117" s="120" t="n">
        <v>24898</v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COUNTIF('②유기농raw'!$A$6:$A$1000,E$123)-E125</f>
        <v/>
      </c>
      <c r="F127" s="120">
        <f>COUNTIF('②유기농raw'!$A$6:$A$1000,F$123)-F125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 t="n">
        <v>44341569</v>
      </c>
      <c r="E131" s="124" t="n">
        <v>24308290</v>
      </c>
      <c r="F131" s="124" t="n">
        <v>20033279</v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 t="n">
        <v>20033931</v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 t="n">
        <v>24307638</v>
      </c>
      <c r="E133" s="120" t="n">
        <v>13894790</v>
      </c>
      <c r="F133" s="120" t="n">
        <v>10412848</v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 t="n">
        <v>100000000</v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 t="n">
        <v>55658431</v>
      </c>
      <c r="E135" s="125" t="n">
        <v>25691710</v>
      </c>
      <c r="F135" s="125" t="n">
        <v>29966721</v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 t="n">
        <v>1453132570</v>
      </c>
      <c r="E139" s="124" t="n">
        <v>271526720</v>
      </c>
      <c r="F139" s="124" t="n">
        <v>1181605850</v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 t="n">
        <v>646574890</v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 t="n">
        <v>806557680</v>
      </c>
      <c r="E141" s="120" t="n">
        <v>163153890</v>
      </c>
      <c r="F141" s="120" t="n">
        <v>643403790</v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 t="n">
        <v>280907</v>
      </c>
      <c r="E145" s="124" t="n">
        <v>10898</v>
      </c>
      <c r="F145" s="124" t="n">
        <v>270009</v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 t="n">
        <v>127651</v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 t="n">
        <v>153256</v>
      </c>
      <c r="E147" s="120" t="n">
        <v>6420</v>
      </c>
      <c r="F147" s="120" t="n">
        <v>146836</v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 t="n">
        <v>44341569</v>
      </c>
      <c r="E151" s="124" t="n">
        <v>24308290</v>
      </c>
      <c r="F151" s="124" t="n">
        <v>20033279</v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 t="n">
        <v>31398884</v>
      </c>
      <c r="E152" s="125" t="n">
        <v>21139260</v>
      </c>
      <c r="F152" s="125" t="n">
        <v>10259624</v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 t="n">
        <v>13397163</v>
      </c>
      <c r="E153" s="120" t="n">
        <v>8607050</v>
      </c>
      <c r="F153" s="120" t="n">
        <v>4790113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 t="n">
        <v>18001721</v>
      </c>
      <c r="E154" s="120" t="n">
        <v>12532210</v>
      </c>
      <c r="F154" s="120" t="n">
        <v>5469511</v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 t="n">
        <v>476121</v>
      </c>
      <c r="E155" s="125" t="n">
        <v>25800</v>
      </c>
      <c r="F155" s="125" t="n">
        <v>450321</v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 t="n">
        <v>276920</v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 t="n">
        <v>199201</v>
      </c>
      <c r="E157" s="120" t="n">
        <v>0</v>
      </c>
      <c r="F157" s="120" t="n">
        <v>199201</v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 t="n">
        <v>12466564</v>
      </c>
      <c r="E158" s="125" t="n">
        <v>3143230</v>
      </c>
      <c r="F158" s="125" t="n">
        <v>9323334</v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 t="n">
        <v>6359848</v>
      </c>
      <c r="E159" s="120" t="n">
        <v>1780650</v>
      </c>
      <c r="F159" s="120" t="n">
        <v>4579198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 t="n">
        <v>6106716</v>
      </c>
      <c r="E160" s="120" t="n">
        <v>1362580</v>
      </c>
      <c r="F160" s="120" t="n">
        <v>4744136</v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 t="n">
        <v>1453132570</v>
      </c>
      <c r="E164" s="124" t="n">
        <v>271526720</v>
      </c>
      <c r="F164" s="124" t="n">
        <v>1181605850</v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 t="n">
        <v>1195568270</v>
      </c>
      <c r="E165" s="125" t="n">
        <v>242284460</v>
      </c>
      <c r="F165" s="125" t="n">
        <v>953283810</v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 t="n">
        <v>527781760</v>
      </c>
      <c r="E166" s="120" t="n">
        <v>92860330</v>
      </c>
      <c r="F166" s="120" t="n">
        <v>434921430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 t="n">
        <v>667786510</v>
      </c>
      <c r="E167" s="120" t="n">
        <v>149424130</v>
      </c>
      <c r="F167" s="120" t="n">
        <v>518362380</v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 t="n">
        <v>7883800</v>
      </c>
      <c r="E168" s="125" t="n">
        <v>247000</v>
      </c>
      <c r="F168" s="125" t="n">
        <v>7636800</v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 t="n">
        <v>3580700</v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 t="n">
        <v>4303100</v>
      </c>
      <c r="E170" s="120" t="n">
        <v>115000</v>
      </c>
      <c r="F170" s="120" t="n">
        <v>4188100</v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 t="n">
        <v>249680500</v>
      </c>
      <c r="E171" s="125" t="n">
        <v>28995260</v>
      </c>
      <c r="F171" s="125" t="n">
        <v>220685240</v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 t="n">
        <v>115212430</v>
      </c>
      <c r="E172" s="120" t="n">
        <v>15380500</v>
      </c>
      <c r="F172" s="120" t="n">
        <v>99831930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 t="n">
        <v>134468070</v>
      </c>
      <c r="E173" s="120" t="n">
        <v>13614760</v>
      </c>
      <c r="F173" s="120" t="n">
        <v>120853310</v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 t="n">
        <v>280907</v>
      </c>
      <c r="E177" s="124" t="n">
        <v>10898</v>
      </c>
      <c r="F177" s="124" t="n">
        <v>270009</v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 t="n">
        <v>230152</v>
      </c>
      <c r="E178" s="125" t="n">
        <v>9770</v>
      </c>
      <c r="F178" s="125" t="n">
        <v>220382</v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 t="n">
        <v>104549</v>
      </c>
      <c r="E179" s="120" t="n">
        <v>3894</v>
      </c>
      <c r="F179" s="120" t="n">
        <v>100655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 t="n">
        <v>125603</v>
      </c>
      <c r="E180" s="120" t="n">
        <v>5876</v>
      </c>
      <c r="F180" s="120" t="n">
        <v>119727</v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 t="n">
        <v>1315</v>
      </c>
      <c r="E181" s="125" t="n">
        <v>8</v>
      </c>
      <c r="F181" s="125" t="n">
        <v>1307</v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 t="n">
        <v>603</v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 t="n">
        <v>712</v>
      </c>
      <c r="E183" s="120" t="n">
        <v>3</v>
      </c>
      <c r="F183" s="120" t="n">
        <v>709</v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 t="n">
        <v>49440</v>
      </c>
      <c r="E184" s="125" t="n">
        <v>1120</v>
      </c>
      <c r="F184" s="125" t="n">
        <v>48320</v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 t="n">
        <v>22499</v>
      </c>
      <c r="E185" s="120" t="n">
        <v>579</v>
      </c>
      <c r="F185" s="120" t="n">
        <v>21920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 t="n">
        <v>26941</v>
      </c>
      <c r="E186" s="120" t="n">
        <v>541</v>
      </c>
      <c r="F186" s="120" t="n">
        <v>26400</v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223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A75" s="157" t="inlineStr">
        <is>
          <t>5. 8월 실적 데이터 내 품목분류 오기재 이상치 전수 목록 (총 66건 - 신규 51건 + 지속 15건)</t>
        </is>
      </c>
    </row>
    <row r="76">
      <c r="A76" s="237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 ht="25" customHeight="1" s="21">
      <c r="A78" s="238" t="inlineStr">
        <is>
          <t>No</t>
        </is>
      </c>
      <c r="B78" s="238" t="inlineStr">
        <is>
          <t>인입 구분</t>
        </is>
      </c>
      <c r="C78" s="238" t="inlineStr">
        <is>
          <t>이상치 유형</t>
        </is>
      </c>
      <c r="D78" s="238" t="inlineStr">
        <is>
          <t>기획전</t>
        </is>
      </c>
      <c r="E78" s="238" t="inlineStr">
        <is>
          <t>유통사</t>
        </is>
      </c>
      <c r="F78" s="238" t="inlineStr">
        <is>
          <t>판매자명(업체명)</t>
        </is>
      </c>
      <c r="G78" s="238" t="inlineStr">
        <is>
          <t>사업자번호</t>
        </is>
      </c>
      <c r="H78" s="238" t="inlineStr">
        <is>
          <t>상품명</t>
        </is>
      </c>
      <c r="I78" s="238" t="inlineStr">
        <is>
          <t>8월 현재분류</t>
        </is>
      </c>
      <c r="J78" s="238" t="inlineStr">
        <is>
          <t>권고 정정분류</t>
        </is>
      </c>
      <c r="K78" s="238" t="inlineStr">
        <is>
          <t>8월 순수매출액(원)</t>
        </is>
      </c>
      <c r="L78" s="238" t="inlineStr">
        <is>
          <t>8월 주문수(건)</t>
        </is>
      </c>
      <c r="M78" s="238" t="inlineStr">
        <is>
          <t>8월 쿠폰지원액(원)</t>
        </is>
      </c>
      <c r="N78" s="238" t="inlineStr">
        <is>
          <t>이상치 판정 사유 및 조치 제언</t>
        </is>
      </c>
    </row>
    <row r="79" ht="20" customHeight="1" s="21">
      <c r="A79" s="239" t="n">
        <v>1</v>
      </c>
      <c r="B79" s="239" t="inlineStr">
        <is>
          <t>기존 참여 지속</t>
        </is>
      </c>
      <c r="C79" s="239" t="inlineStr">
        <is>
          <t>조미가공육 ➡️ 축산물 오등록</t>
        </is>
      </c>
      <c r="D79" s="239" t="inlineStr">
        <is>
          <t>농산물</t>
        </is>
      </c>
      <c r="E79" s="239" t="inlineStr">
        <is>
          <t>지마켓</t>
        </is>
      </c>
      <c r="F79" s="240" t="inlineStr">
        <is>
          <t>두원식품(주)</t>
        </is>
      </c>
      <c r="G79" s="239" t="inlineStr">
        <is>
          <t>606-81-52718</t>
        </is>
      </c>
      <c r="H79" s="240" t="inlineStr">
        <is>
          <t>haccp인증 국내산 한돈 고추장 주물럭 300g x6팩(총 1.8kg)</t>
        </is>
      </c>
      <c r="I79" s="173" t="inlineStr">
        <is>
          <t>축산물</t>
        </is>
      </c>
      <c r="J79" s="241" t="inlineStr">
        <is>
          <t>가공식품(식육가공품)</t>
        </is>
      </c>
      <c r="K79" s="182" t="n">
        <v>65000</v>
      </c>
      <c r="L79" s="182" t="n">
        <v>2</v>
      </c>
      <c r="M79" s="182" t="n">
        <v>6500</v>
      </c>
      <c r="N79" s="240" t="inlineStr">
        <is>
          <t>식육가공품(양념조미육(주물럭))이나 1차 생육 축산물로 오등록됨</t>
        </is>
      </c>
    </row>
    <row r="80" ht="20" customHeight="1" s="21">
      <c r="A80" s="239" t="n">
        <v>2</v>
      </c>
      <c r="B80" s="239" t="inlineStr">
        <is>
          <t>기존 참여 지속</t>
        </is>
      </c>
      <c r="C80" s="239" t="inlineStr">
        <is>
          <t>조미가공육 ➡️ 축산물 오등록</t>
        </is>
      </c>
      <c r="D80" s="239" t="inlineStr">
        <is>
          <t>농산물</t>
        </is>
      </c>
      <c r="E80" s="239" t="inlineStr">
        <is>
          <t>지마켓</t>
        </is>
      </c>
      <c r="F80" s="240" t="inlineStr">
        <is>
          <t>두원식품(주)</t>
        </is>
      </c>
      <c r="G80" s="239" t="inlineStr">
        <is>
          <t>606-81-52718</t>
        </is>
      </c>
      <c r="H80" s="240" t="inlineStr">
        <is>
          <t>국내산 한돈 고추장 주물럭 300g + 300g 제육볶음</t>
        </is>
      </c>
      <c r="I80" s="173" t="inlineStr">
        <is>
          <t>축산물</t>
        </is>
      </c>
      <c r="J80" s="241" t="inlineStr">
        <is>
          <t>가공식품(식육가공품)</t>
        </is>
      </c>
      <c r="K80" s="182" t="n">
        <v>157900</v>
      </c>
      <c r="L80" s="182" t="n">
        <v>11</v>
      </c>
      <c r="M80" s="182" t="n">
        <v>11920</v>
      </c>
      <c r="N80" s="240" t="inlineStr">
        <is>
          <t>식육가공품(양념조미육(주물럭))이나 1차 생육 축산물로 오등록됨</t>
        </is>
      </c>
    </row>
    <row r="81" ht="20" customHeight="1" s="21">
      <c r="A81" s="239" t="n">
        <v>3</v>
      </c>
      <c r="B81" s="239" t="inlineStr">
        <is>
          <t>8월 신규 인입</t>
        </is>
      </c>
      <c r="C81" s="239" t="inlineStr">
        <is>
          <t>가공완제품 ➡️ 농산물 원물 오등록</t>
        </is>
      </c>
      <c r="D81" s="239" t="inlineStr">
        <is>
          <t>농산물</t>
        </is>
      </c>
      <c r="E81" s="239" t="inlineStr">
        <is>
          <t>지마켓</t>
        </is>
      </c>
      <c r="F81" s="240" t="inlineStr">
        <is>
          <t>아침햇살영농조합법인</t>
        </is>
      </c>
      <c r="G81" s="239" t="inlineStr">
        <is>
          <t>508-81-33305</t>
        </is>
      </c>
      <c r="H81" s="240" t="inlineStr">
        <is>
          <t>사과를 가득담아 사과100% 사과꽃향기 사과즙 100mlX50팩 NFC착즙/(스타배송)</t>
        </is>
      </c>
      <c r="I81" s="173" t="inlineStr">
        <is>
          <t>농산물</t>
        </is>
      </c>
      <c r="J81" s="241" t="inlineStr">
        <is>
          <t>가공식품(제조가공품)</t>
        </is>
      </c>
      <c r="K81" s="182" t="n">
        <v>241400</v>
      </c>
      <c r="L81" s="182" t="n">
        <v>16</v>
      </c>
      <c r="M81" s="182" t="n">
        <v>0</v>
      </c>
      <c r="N81" s="240" t="inlineStr">
        <is>
          <t>제조가공식품(과채가공품(사과즙/NFC착즙))이나 1차 신선 농산물 원물로 오등록됨</t>
        </is>
      </c>
    </row>
    <row r="82" ht="20" customHeight="1" s="21">
      <c r="A82" s="239" t="n">
        <v>4</v>
      </c>
      <c r="B82" s="239" t="inlineStr">
        <is>
          <t>기존 참여 지속</t>
        </is>
      </c>
      <c r="C82" s="239" t="inlineStr">
        <is>
          <t>조미가공육 ➡️ 축산물 오등록</t>
        </is>
      </c>
      <c r="D82" s="239" t="inlineStr">
        <is>
          <t>농산물</t>
        </is>
      </c>
      <c r="E82" s="239" t="inlineStr">
        <is>
          <t>롯데ON</t>
        </is>
      </c>
      <c r="F82" s="240" t="inlineStr">
        <is>
          <t>주식회사 더락</t>
        </is>
      </c>
      <c r="G82" s="239" t="inlineStr">
        <is>
          <t>593-86-01295</t>
        </is>
      </c>
      <c r="H82" s="240" t="inlineStr">
        <is>
          <t>국내산 한돈 수제 양념 돼지갈비 450G (2종 중 택1)</t>
        </is>
      </c>
      <c r="I82" s="173" t="inlineStr">
        <is>
          <t>축산물</t>
        </is>
      </c>
      <c r="J82" s="241" t="inlineStr">
        <is>
          <t>가공식품(식육가공품)</t>
        </is>
      </c>
      <c r="K82" s="182" t="n">
        <v>37312000</v>
      </c>
      <c r="L82" s="182" t="n">
        <v>729</v>
      </c>
      <c r="M82" s="182" t="n">
        <v>4967600</v>
      </c>
      <c r="N82" s="240" t="inlineStr">
        <is>
          <t>식육가공품(양념조미육)이나 1차 생육 축산물로 오등록됨</t>
        </is>
      </c>
    </row>
    <row r="83" ht="20" customHeight="1" s="21">
      <c r="A83" s="239" t="n">
        <v>5</v>
      </c>
      <c r="B83" s="239" t="inlineStr">
        <is>
          <t>기존 참여 지속</t>
        </is>
      </c>
      <c r="C83" s="239" t="inlineStr">
        <is>
          <t>조미가공육 ➡️ 축산물 오등록</t>
        </is>
      </c>
      <c r="D83" s="239" t="inlineStr">
        <is>
          <t>농산물</t>
        </is>
      </c>
      <c r="E83" s="239" t="inlineStr">
        <is>
          <t>롯데ON</t>
        </is>
      </c>
      <c r="F83" s="240" t="inlineStr">
        <is>
          <t>농업회사법인 라이플로우 주식회사</t>
        </is>
      </c>
      <c r="G83" s="239" t="inlineStr">
        <is>
          <t>715-87-02493</t>
        </is>
      </c>
      <c r="H83" s="240" t="inlineStr">
        <is>
          <t>[온누리7%혜택][주왕산가든] 한우불고기 전골 밀키트 750g 3인분 불고기 육수 야채 소불고기</t>
        </is>
      </c>
      <c r="I83" s="173" t="inlineStr">
        <is>
          <t>축산물</t>
        </is>
      </c>
      <c r="J83" s="241" t="inlineStr">
        <is>
          <t>가공식품(식육가공품)</t>
        </is>
      </c>
      <c r="K83" s="182" t="n">
        <v>1967900</v>
      </c>
      <c r="L83" s="182" t="n">
        <v>65</v>
      </c>
      <c r="M83" s="182" t="n">
        <v>371630</v>
      </c>
      <c r="N83" s="240" t="inlineStr">
        <is>
          <t>식육가공품(양념조미육(불고기))이나 1차 생육 축산물로 오등록됨</t>
        </is>
      </c>
    </row>
    <row r="84" ht="20" customHeight="1" s="21">
      <c r="A84" s="239" t="n">
        <v>6</v>
      </c>
      <c r="B84" s="239" t="inlineStr">
        <is>
          <t>기존 참여 지속</t>
        </is>
      </c>
      <c r="C84" s="239" t="inlineStr">
        <is>
          <t>조미가공육 ➡️ 축산물 오등록</t>
        </is>
      </c>
      <c r="D84" s="239" t="inlineStr">
        <is>
          <t>농산물</t>
        </is>
      </c>
      <c r="E84" s="239" t="inlineStr">
        <is>
          <t>롯데ON</t>
        </is>
      </c>
      <c r="F84" s="240" t="inlineStr">
        <is>
          <t>농업회사법인 라이플로우 주식회사</t>
        </is>
      </c>
      <c r="G84" s="239" t="inlineStr">
        <is>
          <t>715-87-02493</t>
        </is>
      </c>
      <c r="H84" s="240" t="inlineStr">
        <is>
          <t>[온누리7%혜택][주왕산가든] 명품 한돈 수제 돼지갈비 실속형 500g 양념돼지갈비 밀키트</t>
        </is>
      </c>
      <c r="I84" s="173" t="inlineStr">
        <is>
          <t>축산물</t>
        </is>
      </c>
      <c r="J84" s="241" t="inlineStr">
        <is>
          <t>가공식품(식육가공품)</t>
        </is>
      </c>
      <c r="K84" s="182" t="n">
        <v>345000</v>
      </c>
      <c r="L84" s="182" t="n">
        <v>11</v>
      </c>
      <c r="M84" s="182" t="n">
        <v>63050</v>
      </c>
      <c r="N84" s="240" t="inlineStr">
        <is>
          <t>식육가공품(양념조미육)이나 1차 생육 축산물로 오등록됨</t>
        </is>
      </c>
    </row>
    <row r="85" ht="20" customHeight="1" s="21">
      <c r="A85" s="239" t="n">
        <v>7</v>
      </c>
      <c r="B85" s="239" t="inlineStr">
        <is>
          <t>기존 참여 지속</t>
        </is>
      </c>
      <c r="C85" s="239" t="inlineStr">
        <is>
          <t>조미가공육 ➡️ 축산물 오등록</t>
        </is>
      </c>
      <c r="D85" s="239" t="inlineStr">
        <is>
          <t>농산물</t>
        </is>
      </c>
      <c r="E85" s="239" t="inlineStr">
        <is>
          <t>롯데ON</t>
        </is>
      </c>
      <c r="F85" s="240" t="inlineStr">
        <is>
          <t>주식회사 태범프레시</t>
        </is>
      </c>
      <c r="G85" s="239" t="inlineStr">
        <is>
          <t>832-86-02035</t>
        </is>
      </c>
      <c r="H85" s="240" t="inlineStr">
        <is>
          <t>[홍익상회] 춘천닭갈비 500g x 3팩 국내산닭고기 양념 순살</t>
        </is>
      </c>
      <c r="I85" s="173" t="inlineStr">
        <is>
          <t>축산물</t>
        </is>
      </c>
      <c r="J85" s="241" t="inlineStr">
        <is>
          <t>가공식품(식육가공품)</t>
        </is>
      </c>
      <c r="K85" s="182" t="n">
        <v>0</v>
      </c>
      <c r="L85" s="182" t="n">
        <v>0</v>
      </c>
      <c r="M85" s="182" t="n">
        <v>0</v>
      </c>
      <c r="N85" s="240" t="inlineStr">
        <is>
          <t>식육가공품(조미가공육(춘천닭갈비))이나 1차 생육 축산물로 오등록됨</t>
        </is>
      </c>
    </row>
    <row r="86" ht="20" customHeight="1" s="21">
      <c r="A86" s="239" t="n">
        <v>8</v>
      </c>
      <c r="B86" s="239" t="inlineStr">
        <is>
          <t>기존 참여 지속</t>
        </is>
      </c>
      <c r="C86" s="239" t="inlineStr">
        <is>
          <t>조미가공육 ➡️ 축산물 오등록</t>
        </is>
      </c>
      <c r="D86" s="239" t="inlineStr">
        <is>
          <t>농산물</t>
        </is>
      </c>
      <c r="E86" s="239" t="inlineStr">
        <is>
          <t>롯데ON</t>
        </is>
      </c>
      <c r="F86" s="240" t="inlineStr">
        <is>
          <t>주식회사 영인에프앤에스</t>
        </is>
      </c>
      <c r="G86" s="239" t="inlineStr">
        <is>
          <t>847-88-01537</t>
        </is>
      </c>
      <c r="H86" s="240" t="inlineStr">
        <is>
          <t>삶은 돼지 대창 1kg</t>
        </is>
      </c>
      <c r="I86" s="173" t="inlineStr">
        <is>
          <t>축산물</t>
        </is>
      </c>
      <c r="J86" s="241" t="inlineStr">
        <is>
          <t>가공식품(식육가공품)</t>
        </is>
      </c>
      <c r="K86" s="182" t="n">
        <v>54500</v>
      </c>
      <c r="L86" s="182" t="n">
        <v>7</v>
      </c>
      <c r="M86" s="182" t="n">
        <v>9440</v>
      </c>
      <c r="N86" s="240" t="inlineStr">
        <is>
          <t>식육가공품(양념/가공육(대창))이나 1차 생육 축산물로 오등록됨</t>
        </is>
      </c>
    </row>
    <row r="87" ht="20" customHeight="1" s="21">
      <c r="A87" s="239" t="n">
        <v>9</v>
      </c>
      <c r="B87" s="239" t="inlineStr">
        <is>
          <t>기존 참여 지속</t>
        </is>
      </c>
      <c r="C87" s="239" t="inlineStr">
        <is>
          <t>조미가공육 ➡️ 축산물 오등록</t>
        </is>
      </c>
      <c r="D87" s="239" t="inlineStr">
        <is>
          <t>농산물</t>
        </is>
      </c>
      <c r="E87" s="239" t="inlineStr">
        <is>
          <t>롯데ON</t>
        </is>
      </c>
      <c r="F87" s="240" t="inlineStr">
        <is>
          <t>주식회사 삼형제월드</t>
        </is>
      </c>
      <c r="G87" s="239" t="inlineStr">
        <is>
          <t>185-87-01669</t>
        </is>
      </c>
      <c r="H87" s="240" t="inlineStr">
        <is>
          <t>삼형제고기 한돈 간장 고추장 불고기 1kg (200g x 5팩)</t>
        </is>
      </c>
      <c r="I87" s="173" t="inlineStr">
        <is>
          <t>축산물</t>
        </is>
      </c>
      <c r="J87" s="241" t="inlineStr">
        <is>
          <t>가공식품(식육가공품)</t>
        </is>
      </c>
      <c r="K87" s="182" t="n">
        <v>0</v>
      </c>
      <c r="L87" s="182" t="n">
        <v>0</v>
      </c>
      <c r="M87" s="182" t="n">
        <v>0</v>
      </c>
      <c r="N87" s="240" t="inlineStr">
        <is>
          <t>식육가공품(양념조미육(불고기))이나 1차 생육 축산물로 오등록됨</t>
        </is>
      </c>
    </row>
    <row r="88" ht="20" customHeight="1" s="21">
      <c r="A88" s="239" t="n">
        <v>10</v>
      </c>
      <c r="B88" s="239" t="inlineStr">
        <is>
          <t>기존 참여 지속</t>
        </is>
      </c>
      <c r="C88" s="239" t="inlineStr">
        <is>
          <t>조미가공육 ➡️ 축산물 오등록</t>
        </is>
      </c>
      <c r="D88" s="239" t="inlineStr">
        <is>
          <t>농산물</t>
        </is>
      </c>
      <c r="E88" s="239" t="inlineStr">
        <is>
          <t>롯데ON</t>
        </is>
      </c>
      <c r="F88" s="240" t="inlineStr">
        <is>
          <t>주식회사 태범프레시</t>
        </is>
      </c>
      <c r="G88" s="239" t="inlineStr">
        <is>
          <t>832-86-02035</t>
        </is>
      </c>
      <c r="H88" s="240" t="inlineStr">
        <is>
          <t>[홍익상회] 춘천 홍익닭갈비 500g x 3팩 국내산 닭고기 양념 순살</t>
        </is>
      </c>
      <c r="I88" s="173" t="inlineStr">
        <is>
          <t>축산물</t>
        </is>
      </c>
      <c r="J88" s="241" t="inlineStr">
        <is>
          <t>가공식품(식육가공품)</t>
        </is>
      </c>
      <c r="K88" s="182" t="n">
        <v>2552440</v>
      </c>
      <c r="L88" s="182" t="n">
        <v>73</v>
      </c>
      <c r="M88" s="182" t="n">
        <v>410540</v>
      </c>
      <c r="N88" s="240" t="inlineStr">
        <is>
          <t>식육가공품(조미가공육(춘천닭갈비))이나 1차 생육 축산물로 오등록됨</t>
        </is>
      </c>
    </row>
    <row r="89" ht="20" customHeight="1" s="21">
      <c r="A89" s="239" t="n">
        <v>11</v>
      </c>
      <c r="B89" s="239" t="inlineStr">
        <is>
          <t>8월 신규 인입</t>
        </is>
      </c>
      <c r="C89" s="239" t="inlineStr">
        <is>
          <t>조미가공육 ➡️ 축산물 오등록</t>
        </is>
      </c>
      <c r="D89" s="239" t="inlineStr">
        <is>
          <t>농산물</t>
        </is>
      </c>
      <c r="E89" s="239" t="inlineStr">
        <is>
          <t>롯데ON</t>
        </is>
      </c>
      <c r="F89" s="240" t="inlineStr">
        <is>
          <t>주식회사 태범프레시</t>
        </is>
      </c>
      <c r="G89" s="239" t="inlineStr">
        <is>
          <t>832-86-02035</t>
        </is>
      </c>
      <c r="H89" s="240" t="inlineStr">
        <is>
          <t>한돈스테이크 4장x1팩 오븐 직화 떡갈비 맛 함박 스테이크 너비아니</t>
        </is>
      </c>
      <c r="I89" s="173" t="inlineStr">
        <is>
          <t>축산물</t>
        </is>
      </c>
      <c r="J89" s="241" t="inlineStr">
        <is>
          <t>가공식품(식육가공품)</t>
        </is>
      </c>
      <c r="K89" s="182" t="n">
        <v>29900</v>
      </c>
      <c r="L89" s="182" t="n">
        <v>1</v>
      </c>
      <c r="M89" s="182" t="n">
        <v>5740</v>
      </c>
      <c r="N89" s="240" t="inlineStr">
        <is>
          <t>식육가공품(가공육(떡갈비·수제패티))이나 1차 생육 축산물로 오등록됨</t>
        </is>
      </c>
    </row>
    <row r="90" ht="20" customHeight="1" s="21">
      <c r="A90" s="239" t="n">
        <v>12</v>
      </c>
      <c r="B90" s="239" t="inlineStr">
        <is>
          <t>8월 신규 인입</t>
        </is>
      </c>
      <c r="C90" s="239" t="inlineStr">
        <is>
          <t>조미가공육 ➡️ 축산물 오등록</t>
        </is>
      </c>
      <c r="D90" s="239" t="inlineStr">
        <is>
          <t>농산물</t>
        </is>
      </c>
      <c r="E90" s="239" t="inlineStr">
        <is>
          <t>롯데ON</t>
        </is>
      </c>
      <c r="F90" s="240" t="inlineStr">
        <is>
          <t>주식회사 태범프레시</t>
        </is>
      </c>
      <c r="G90" s="239" t="inlineStr">
        <is>
          <t>832-86-02035</t>
        </is>
      </c>
      <c r="H90" s="240" t="inlineStr">
        <is>
          <t>홍익상회 양념 오리 불고기 고추장 주물럭 400g (2인분) x 3팩</t>
        </is>
      </c>
      <c r="I90" s="173" t="inlineStr">
        <is>
          <t>축산물</t>
        </is>
      </c>
      <c r="J90" s="241" t="inlineStr">
        <is>
          <t>가공식품(식육가공품)</t>
        </is>
      </c>
      <c r="K90" s="182" t="n">
        <v>71800</v>
      </c>
      <c r="L90" s="182" t="n">
        <v>2</v>
      </c>
      <c r="M90" s="182" t="n">
        <v>13340</v>
      </c>
      <c r="N90" s="240" t="inlineStr">
        <is>
          <t>식육가공품(양념조미육(주물럭))이나 1차 생육 축산물로 오등록됨</t>
        </is>
      </c>
    </row>
    <row r="91" ht="20" customHeight="1" s="21">
      <c r="A91" s="239" t="n">
        <v>13</v>
      </c>
      <c r="B91" s="239" t="inlineStr">
        <is>
          <t>8월 신규 인입</t>
        </is>
      </c>
      <c r="C91" s="239" t="inlineStr">
        <is>
          <t>조미가공육 ➡️ 축산물 오등록</t>
        </is>
      </c>
      <c r="D91" s="239" t="inlineStr">
        <is>
          <t>농산물</t>
        </is>
      </c>
      <c r="E91" s="239" t="inlineStr">
        <is>
          <t>롯데ON</t>
        </is>
      </c>
      <c r="F91" s="240" t="inlineStr">
        <is>
          <t>주식회사 태범프레시</t>
        </is>
      </c>
      <c r="G91" s="239" t="inlineStr">
        <is>
          <t>832-86-02035</t>
        </is>
      </c>
      <c r="H91" s="240" t="inlineStr">
        <is>
          <t>[APP전용][홍익상회] 춘천 국내산 홍익 순살 닭갈비 500g x 5팩/3팩</t>
        </is>
      </c>
      <c r="I91" s="173" t="inlineStr">
        <is>
          <t>축산물</t>
        </is>
      </c>
      <c r="J91" s="241" t="inlineStr">
        <is>
          <t>가공식품(식육가공품)</t>
        </is>
      </c>
      <c r="K91" s="182" t="n">
        <v>308550</v>
      </c>
      <c r="L91" s="182" t="n">
        <v>4</v>
      </c>
      <c r="M91" s="182" t="n">
        <v>36820</v>
      </c>
      <c r="N91" s="240" t="inlineStr">
        <is>
          <t>식육가공품(조미가공육(춘천닭갈비))이나 1차 생육 축산물로 오등록됨</t>
        </is>
      </c>
    </row>
    <row r="92" ht="20" customHeight="1" s="21">
      <c r="A92" s="239" t="n">
        <v>14</v>
      </c>
      <c r="B92" s="239" t="inlineStr">
        <is>
          <t>8월 신규 인입</t>
        </is>
      </c>
      <c r="C92" s="239" t="inlineStr">
        <is>
          <t>조미가공육 ➡️ 축산물 오등록</t>
        </is>
      </c>
      <c r="D92" s="239" t="inlineStr">
        <is>
          <t>농산물</t>
        </is>
      </c>
      <c r="E92" s="239" t="inlineStr">
        <is>
          <t>롯데ON</t>
        </is>
      </c>
      <c r="F92" s="240" t="inlineStr">
        <is>
          <t>주식회사 태범프레시</t>
        </is>
      </c>
      <c r="G92" s="239" t="inlineStr">
        <is>
          <t>832-86-02035</t>
        </is>
      </c>
      <c r="H92" s="240" t="inlineStr">
        <is>
          <t>[홍익상회] 춘천 국내산 홍익 순살 닭갈비 500g x 5팩/3팩</t>
        </is>
      </c>
      <c r="I92" s="173" t="inlineStr">
        <is>
          <t>축산물</t>
        </is>
      </c>
      <c r="J92" s="241" t="inlineStr">
        <is>
          <t>가공식품(식육가공품)</t>
        </is>
      </c>
      <c r="K92" s="182" t="n">
        <v>0</v>
      </c>
      <c r="L92" s="182" t="n">
        <v>0</v>
      </c>
      <c r="M92" s="182" t="n">
        <v>0</v>
      </c>
      <c r="N92" s="240" t="inlineStr">
        <is>
          <t>식육가공품(조미가공육(춘천닭갈비))이나 1차 생육 축산물로 오등록됨</t>
        </is>
      </c>
    </row>
    <row r="93" ht="20" customHeight="1" s="21">
      <c r="A93" s="239" t="n">
        <v>15</v>
      </c>
      <c r="B93" s="239" t="inlineStr">
        <is>
          <t>기존 참여 지속</t>
        </is>
      </c>
      <c r="C93" s="239" t="inlineStr">
        <is>
          <t>조미가공육 ➡️ 축산물 오등록</t>
        </is>
      </c>
      <c r="D93" s="239" t="inlineStr">
        <is>
          <t>농산물</t>
        </is>
      </c>
      <c r="E93" s="239" t="inlineStr">
        <is>
          <t>오아시스</t>
        </is>
      </c>
      <c r="F93" s="240" t="inlineStr">
        <is>
          <t>케이에프지</t>
        </is>
      </c>
      <c r="G93" s="239" t="inlineStr">
        <is>
          <t>120-86-08936</t>
        </is>
      </c>
      <c r="H93" s="240" t="inlineStr">
        <is>
          <t>한돈 칼집 양념구이 (650g X 1개)</t>
        </is>
      </c>
      <c r="I93" s="173" t="inlineStr">
        <is>
          <t>축산물</t>
        </is>
      </c>
      <c r="J93" s="241" t="inlineStr">
        <is>
          <t>가공식품(식육가공품)</t>
        </is>
      </c>
      <c r="K93" s="182" t="n">
        <v>30197000</v>
      </c>
      <c r="L93" s="182" t="n">
        <v>2552</v>
      </c>
      <c r="M93" s="182" t="n">
        <v>490780</v>
      </c>
      <c r="N93" s="240" t="inlineStr">
        <is>
          <t>식육가공품(양념조미육)이나 1차 생육 축산물로 오등록됨</t>
        </is>
      </c>
    </row>
    <row r="94" ht="20" customHeight="1" s="21">
      <c r="A94" s="239" t="n">
        <v>16</v>
      </c>
      <c r="B94" s="239" t="inlineStr">
        <is>
          <t>기존 참여 지속</t>
        </is>
      </c>
      <c r="C94" s="239" t="inlineStr">
        <is>
          <t>조미가공육 ➡️ 축산물 오등록</t>
        </is>
      </c>
      <c r="D94" s="239" t="inlineStr">
        <is>
          <t>농산물</t>
        </is>
      </c>
      <c r="E94" s="239" t="inlineStr">
        <is>
          <t>오아시스</t>
        </is>
      </c>
      <c r="F94" s="240" t="inlineStr">
        <is>
          <t>케이에프지</t>
        </is>
      </c>
      <c r="G94" s="239" t="inlineStr">
        <is>
          <t>120-86-08936</t>
        </is>
      </c>
      <c r="H94" s="240" t="inlineStr">
        <is>
          <t>서울식 한우 불고기 밀키트 (800g X 1개)</t>
        </is>
      </c>
      <c r="I94" s="173" t="inlineStr">
        <is>
          <t>축산물</t>
        </is>
      </c>
      <c r="J94" s="241" t="inlineStr">
        <is>
          <t>가공식품(식육가공품)</t>
        </is>
      </c>
      <c r="K94" s="182" t="n">
        <v>15422600</v>
      </c>
      <c r="L94" s="182" t="n">
        <v>883</v>
      </c>
      <c r="M94" s="182" t="n">
        <v>271750</v>
      </c>
      <c r="N94" s="240" t="inlineStr">
        <is>
          <t>식육가공품(양념조미육(불고기))이나 1차 생육 축산물로 오등록됨</t>
        </is>
      </c>
    </row>
    <row r="95" ht="20" customHeight="1" s="21">
      <c r="A95" s="239" t="n">
        <v>17</v>
      </c>
      <c r="B95" s="239" t="inlineStr">
        <is>
          <t>기존 참여 지속</t>
        </is>
      </c>
      <c r="C95" s="239" t="inlineStr">
        <is>
          <t>조미가공육 ➡️ 축산물 오등록</t>
        </is>
      </c>
      <c r="D95" s="239" t="inlineStr">
        <is>
          <t>농산물</t>
        </is>
      </c>
      <c r="E95" s="239" t="inlineStr">
        <is>
          <t>오아시스</t>
        </is>
      </c>
      <c r="F95" s="240" t="inlineStr">
        <is>
          <t>농업회사법인 주식회사 팔농</t>
        </is>
      </c>
      <c r="G95" s="239" t="inlineStr">
        <is>
          <t>797-88-03152</t>
        </is>
      </c>
      <c r="H95" s="240" t="inlineStr">
        <is>
          <t>안동한우양반곱창 한우곱창 200gX2팩 (400g)</t>
        </is>
      </c>
      <c r="I95" s="173" t="inlineStr">
        <is>
          <t>축산물</t>
        </is>
      </c>
      <c r="J95" s="241" t="inlineStr">
        <is>
          <t>가공식품(식육가공품)</t>
        </is>
      </c>
      <c r="K95" s="182" t="n">
        <v>508800</v>
      </c>
      <c r="L95" s="182" t="n">
        <v>16</v>
      </c>
      <c r="M95" s="182" t="n">
        <v>92680</v>
      </c>
      <c r="N95" s="240" t="inlineStr">
        <is>
          <t>식육가공품(양념/가공육(곱창/대창))이나 1차 생육 축산물로 오등록됨</t>
        </is>
      </c>
    </row>
    <row r="96" ht="20" customHeight="1" s="21">
      <c r="A96" s="239" t="n">
        <v>18</v>
      </c>
      <c r="B96" s="239" t="inlineStr">
        <is>
          <t>기존 참여 지속</t>
        </is>
      </c>
      <c r="C96" s="239" t="inlineStr">
        <is>
          <t>조미가공육 ➡️ 축산물 오등록</t>
        </is>
      </c>
      <c r="D96" s="239" t="inlineStr">
        <is>
          <t>농산물</t>
        </is>
      </c>
      <c r="E96" s="239" t="inlineStr">
        <is>
          <t>오아시스</t>
        </is>
      </c>
      <c r="F96" s="240" t="inlineStr">
        <is>
          <t>농업회사법인 주식회사 팔농</t>
        </is>
      </c>
      <c r="G96" s="239" t="inlineStr">
        <is>
          <t>797-88-03152</t>
        </is>
      </c>
      <c r="H96" s="240" t="inlineStr">
        <is>
          <t>안동한우양반곱창 한우곱창200g+한우대창200g 2종세트</t>
        </is>
      </c>
      <c r="I96" s="173" t="inlineStr">
        <is>
          <t>축산물</t>
        </is>
      </c>
      <c r="J96" s="241" t="inlineStr">
        <is>
          <t>가공식품(식육가공품)</t>
        </is>
      </c>
      <c r="K96" s="182" t="n">
        <v>59600</v>
      </c>
      <c r="L96" s="182" t="n">
        <v>2</v>
      </c>
      <c r="M96" s="182" t="n">
        <v>11920</v>
      </c>
      <c r="N96" s="240" t="inlineStr">
        <is>
          <t>식육가공품(양념/가공육(곱창/대창))이나 1차 생육 축산물로 오등록됨</t>
        </is>
      </c>
    </row>
    <row r="97" ht="20" customHeight="1" s="21">
      <c r="A97" s="239" t="n">
        <v>19</v>
      </c>
      <c r="B97" s="239" t="inlineStr">
        <is>
          <t>기존 참여 지속</t>
        </is>
      </c>
      <c r="C97" s="239" t="inlineStr">
        <is>
          <t>조미가공육 ➡️ 축산물 오등록</t>
        </is>
      </c>
      <c r="D97" s="239" t="inlineStr">
        <is>
          <t>농산물</t>
        </is>
      </c>
      <c r="E97" s="239" t="inlineStr">
        <is>
          <t>오아시스</t>
        </is>
      </c>
      <c r="F97" s="240" t="inlineStr">
        <is>
          <t>농업회사법인 주식회사 팔농</t>
        </is>
      </c>
      <c r="G97" s="239" t="inlineStr">
        <is>
          <t>797-88-03152</t>
        </is>
      </c>
      <c r="H97" s="240" t="inlineStr">
        <is>
          <t>안동한우양반곱창 한우곱창200g+한우막창200g 2종세트</t>
        </is>
      </c>
      <c r="I97" s="173" t="inlineStr">
        <is>
          <t>축산물</t>
        </is>
      </c>
      <c r="J97" s="241" t="inlineStr">
        <is>
          <t>가공식품(식육가공품)</t>
        </is>
      </c>
      <c r="K97" s="182" t="n">
        <v>115200</v>
      </c>
      <c r="L97" s="182" t="n">
        <v>4</v>
      </c>
      <c r="M97" s="182" t="n">
        <v>22653</v>
      </c>
      <c r="N97" s="240" t="inlineStr">
        <is>
          <t>식육가공품(양념/가공육(곱창/대창))이나 1차 생육 축산물로 오등록됨</t>
        </is>
      </c>
    </row>
    <row r="98" ht="20" customHeight="1" s="21">
      <c r="A98" s="239" t="n">
        <v>20</v>
      </c>
      <c r="B98" s="239" t="inlineStr">
        <is>
          <t>기존 참여 지속</t>
        </is>
      </c>
      <c r="C98" s="239" t="inlineStr">
        <is>
          <t>조미가공육 ➡️ 축산물 오등록</t>
        </is>
      </c>
      <c r="D98" s="239" t="inlineStr">
        <is>
          <t>농산물</t>
        </is>
      </c>
      <c r="E98" s="239" t="inlineStr">
        <is>
          <t>오아시스</t>
        </is>
      </c>
      <c r="F98" s="240" t="inlineStr">
        <is>
          <t>농업회사법인 주식회사 팔농</t>
        </is>
      </c>
      <c r="G98" s="239" t="inlineStr">
        <is>
          <t>797-88-03152</t>
        </is>
      </c>
      <c r="H98" s="240" t="inlineStr">
        <is>
          <t>안동한우양반곱창 한우곱창200g+한우염통200g 2종세트</t>
        </is>
      </c>
      <c r="I98" s="173" t="inlineStr">
        <is>
          <t>축산물</t>
        </is>
      </c>
      <c r="J98" s="241" t="inlineStr">
        <is>
          <t>가공식품(식육가공품)</t>
        </is>
      </c>
      <c r="K98" s="182" t="n">
        <v>24800</v>
      </c>
      <c r="L98" s="182" t="n">
        <v>1</v>
      </c>
      <c r="M98" s="182" t="n">
        <v>4627</v>
      </c>
      <c r="N98" s="240" t="inlineStr">
        <is>
          <t>식육가공품(양념/가공육(곱창/대창))이나 1차 생육 축산물로 오등록됨</t>
        </is>
      </c>
    </row>
    <row r="99" ht="20" customHeight="1" s="21">
      <c r="A99" s="239" t="n">
        <v>21</v>
      </c>
      <c r="B99" s="239" t="inlineStr">
        <is>
          <t>8월 신규 인입</t>
        </is>
      </c>
      <c r="C99" s="239" t="inlineStr">
        <is>
          <t>조미가공육 ➡️ 축산물 오등록</t>
        </is>
      </c>
      <c r="D99" s="239" t="inlineStr">
        <is>
          <t>농산물</t>
        </is>
      </c>
      <c r="E99" s="239" t="inlineStr">
        <is>
          <t>네이버</t>
        </is>
      </c>
      <c r="F99" s="240" t="inlineStr">
        <is>
          <t>농업회사법인 주식회사 코리아식품</t>
        </is>
      </c>
      <c r="G99" s="239" t="inlineStr">
        <is>
          <t>608-88-00253</t>
        </is>
      </c>
      <c r="H99" s="240" t="inlineStr">
        <is>
          <t>청춘불판 직화껍데기 350g 국내산 직화 불향 자체양념소스</t>
        </is>
      </c>
      <c r="I99" s="173" t="inlineStr">
        <is>
          <t>축산물</t>
        </is>
      </c>
      <c r="J99" s="241" t="inlineStr">
        <is>
          <t>가공식품(식육가공품)</t>
        </is>
      </c>
      <c r="K99" s="182" t="n">
        <v>282900</v>
      </c>
      <c r="L99" s="182" t="n">
        <v>6</v>
      </c>
      <c r="M99" s="182" t="n">
        <v>15520</v>
      </c>
      <c r="N99" s="240" t="inlineStr">
        <is>
          <t>식육가공품(양념조미육)이나 1차 생육 축산물로 오등록됨</t>
        </is>
      </c>
    </row>
    <row r="100" ht="20" customHeight="1" s="21">
      <c r="A100" s="239" t="n">
        <v>22</v>
      </c>
      <c r="B100" s="239" t="inlineStr">
        <is>
          <t>8월 신규 인입</t>
        </is>
      </c>
      <c r="C100" s="239" t="inlineStr">
        <is>
          <t>조미가공육 ➡️ 축산물 오등록</t>
        </is>
      </c>
      <c r="D100" s="239" t="inlineStr">
        <is>
          <t>농산물</t>
        </is>
      </c>
      <c r="E100" s="239" t="inlineStr">
        <is>
          <t>네이버</t>
        </is>
      </c>
      <c r="F100" s="240" t="inlineStr">
        <is>
          <t>농업회사법인 주식회사 코리아식품</t>
        </is>
      </c>
      <c r="G100" s="239" t="inlineStr">
        <is>
          <t>608-88-00253</t>
        </is>
      </c>
      <c r="H100" s="240" t="inlineStr">
        <is>
          <t>고기얌 불오돌뼈 250g 국내산 매운 양념 캠핑 혼술 안주</t>
        </is>
      </c>
      <c r="I100" s="173" t="inlineStr">
        <is>
          <t>축산물</t>
        </is>
      </c>
      <c r="J100" s="241" t="inlineStr">
        <is>
          <t>가공식품(식육가공품)</t>
        </is>
      </c>
      <c r="K100" s="182" t="n">
        <v>6900</v>
      </c>
      <c r="L100" s="182" t="n">
        <v>1</v>
      </c>
      <c r="M100" s="182" t="n">
        <v>0</v>
      </c>
      <c r="N100" s="240" t="inlineStr">
        <is>
          <t>식육가공품(양념조미육)이나 1차 생육 축산물로 오등록됨</t>
        </is>
      </c>
    </row>
    <row r="101" ht="20" customHeight="1" s="21">
      <c r="A101" s="239" t="n">
        <v>23</v>
      </c>
      <c r="B101" s="239" t="inlineStr">
        <is>
          <t>8월 신규 인입</t>
        </is>
      </c>
      <c r="C101" s="239" t="inlineStr">
        <is>
          <t>조미가공육 ➡️ 축산물 오등록</t>
        </is>
      </c>
      <c r="D101" s="239" t="inlineStr">
        <is>
          <t>농산물</t>
        </is>
      </c>
      <c r="E101" s="239" t="inlineStr">
        <is>
          <t>네이버</t>
        </is>
      </c>
      <c r="F101" s="240" t="inlineStr">
        <is>
          <t>농업회사법인 주식회사 코리아식품</t>
        </is>
      </c>
      <c r="G101" s="239" t="inlineStr">
        <is>
          <t>608-88-00253</t>
        </is>
      </c>
      <c r="H101" s="240" t="inlineStr">
        <is>
          <t>청춘불판 불오돌뼈 400g 국내산 매운 양념 캠핑 혼술 안주</t>
        </is>
      </c>
      <c r="I101" s="173" t="inlineStr">
        <is>
          <t>축산물</t>
        </is>
      </c>
      <c r="J101" s="241" t="inlineStr">
        <is>
          <t>가공식품(식육가공품)</t>
        </is>
      </c>
      <c r="K101" s="182" t="n">
        <v>23700</v>
      </c>
      <c r="L101" s="182" t="n">
        <v>2</v>
      </c>
      <c r="M101" s="182" t="n">
        <v>3160</v>
      </c>
      <c r="N101" s="240" t="inlineStr">
        <is>
          <t>식육가공품(양념조미육)이나 1차 생육 축산물로 오등록됨</t>
        </is>
      </c>
    </row>
    <row r="102" ht="20" customHeight="1" s="21">
      <c r="A102" s="239" t="n">
        <v>24</v>
      </c>
      <c r="B102" s="239" t="inlineStr">
        <is>
          <t>8월 신규 인입</t>
        </is>
      </c>
      <c r="C102" s="239" t="inlineStr">
        <is>
          <t>조미가공육 ➡️ 축산물 오등록</t>
        </is>
      </c>
      <c r="D102" s="239" t="inlineStr">
        <is>
          <t>농산물</t>
        </is>
      </c>
      <c r="E102" s="239" t="inlineStr">
        <is>
          <t>네이버</t>
        </is>
      </c>
      <c r="F102" s="240" t="inlineStr">
        <is>
          <t>농업회사법인 주식회사 코리아식품</t>
        </is>
      </c>
      <c r="G102" s="239" t="inlineStr">
        <is>
          <t>608-88-00253</t>
        </is>
      </c>
      <c r="H102" s="240" t="inlineStr">
        <is>
          <t>청춘불판 직화불곱창 400g 혼술 캠핑 안주 돼지곱창</t>
        </is>
      </c>
      <c r="I102" s="173" t="inlineStr">
        <is>
          <t>축산물</t>
        </is>
      </c>
      <c r="J102" s="241" t="inlineStr">
        <is>
          <t>가공식품(식육가공품)</t>
        </is>
      </c>
      <c r="K102" s="182" t="n">
        <v>76300</v>
      </c>
      <c r="L102" s="182" t="n">
        <v>3</v>
      </c>
      <c r="M102" s="182" t="n">
        <v>8720</v>
      </c>
      <c r="N102" s="240" t="inlineStr">
        <is>
          <t>식육가공품(양념/가공육(곱창/대창))이나 1차 생육 축산물로 오등록됨</t>
        </is>
      </c>
    </row>
    <row r="103" ht="20" customHeight="1" s="21">
      <c r="A103" s="239" t="n">
        <v>25</v>
      </c>
      <c r="B103" s="239" t="inlineStr">
        <is>
          <t>8월 신규 인입</t>
        </is>
      </c>
      <c r="C103" s="239" t="inlineStr">
        <is>
          <t>조미가공육 ➡️ 축산물 오등록</t>
        </is>
      </c>
      <c r="D103" s="239" t="inlineStr">
        <is>
          <t>농산물</t>
        </is>
      </c>
      <c r="E103" s="239" t="inlineStr">
        <is>
          <t>네이버</t>
        </is>
      </c>
      <c r="F103" s="240" t="inlineStr">
        <is>
          <t>현풍떡갈비</t>
        </is>
      </c>
      <c r="G103" s="239" t="inlineStr">
        <is>
          <t>671-67-00557</t>
        </is>
      </c>
      <c r="H103" s="240" t="inlineStr">
        <is>
          <t>아기떡갈비 현풍 수제 한우 한돈 아이 반찬 건강한 육즙 세가지맛 3팩  90g  15개</t>
        </is>
      </c>
      <c r="I103" s="173" t="inlineStr">
        <is>
          <t>축산물</t>
        </is>
      </c>
      <c r="J103" s="241" t="inlineStr">
        <is>
          <t>가공식품(식육가공품)</t>
        </is>
      </c>
      <c r="K103" s="182" t="n">
        <v>2562900</v>
      </c>
      <c r="L103" s="182" t="n">
        <v>74</v>
      </c>
      <c r="M103" s="182" t="n">
        <v>237520</v>
      </c>
      <c r="N103" s="240" t="inlineStr">
        <is>
          <t>식육가공품(가공육(떡갈비·수제패티))이나 1차 생육 축산물로 오등록됨</t>
        </is>
      </c>
    </row>
    <row r="104" ht="20" customHeight="1" s="21">
      <c r="A104" s="239" t="n">
        <v>26</v>
      </c>
      <c r="B104" s="239" t="inlineStr">
        <is>
          <t>8월 신규 인입</t>
        </is>
      </c>
      <c r="C104" s="239" t="inlineStr">
        <is>
          <t>조미가공육 ➡️ 축산물 오등록</t>
        </is>
      </c>
      <c r="D104" s="239" t="inlineStr">
        <is>
          <t>농산물</t>
        </is>
      </c>
      <c r="E104" s="239" t="inlineStr">
        <is>
          <t>네이버</t>
        </is>
      </c>
      <c r="F104" s="240" t="inlineStr">
        <is>
          <t>농업회사법인 주식회사 코리아식품</t>
        </is>
      </c>
      <c r="G104" s="239" t="inlineStr">
        <is>
          <t>608-88-00253</t>
        </is>
      </c>
      <c r="H104" s="240" t="inlineStr">
        <is>
          <t>고기얌 돼지껍데기 누들 매콤맛 180g 국내산 매콤양념 누들껍데기 캠핑 야식 간편조리</t>
        </is>
      </c>
      <c r="I104" s="173" t="inlineStr">
        <is>
          <t>축산물</t>
        </is>
      </c>
      <c r="J104" s="241" t="inlineStr">
        <is>
          <t>가공식품(식육가공품)</t>
        </is>
      </c>
      <c r="K104" s="182" t="n">
        <v>7900</v>
      </c>
      <c r="L104" s="182" t="n">
        <v>1</v>
      </c>
      <c r="M104" s="182" t="n">
        <v>0</v>
      </c>
      <c r="N104" s="240" t="inlineStr">
        <is>
          <t>식육가공품(양념조미육)이나 1차 생육 축산물로 오등록됨</t>
        </is>
      </c>
    </row>
    <row r="105" ht="20" customHeight="1" s="21">
      <c r="A105" s="239" t="n">
        <v>27</v>
      </c>
      <c r="B105" s="239" t="inlineStr">
        <is>
          <t>8월 신규 인입</t>
        </is>
      </c>
      <c r="C105" s="239" t="inlineStr">
        <is>
          <t>조미가공육 ➡️ 축산물 오등록</t>
        </is>
      </c>
      <c r="D105" s="239" t="inlineStr">
        <is>
          <t>농산물</t>
        </is>
      </c>
      <c r="E105" s="239" t="inlineStr">
        <is>
          <t>네이버</t>
        </is>
      </c>
      <c r="F105" s="240" t="inlineStr">
        <is>
          <t>농업회사법인(주)새나라</t>
        </is>
      </c>
      <c r="G105" s="239" t="inlineStr">
        <is>
          <t>792-88-00316</t>
        </is>
      </c>
      <c r="H105" s="240" t="inlineStr">
        <is>
          <t>사조 오리 주물럭 양념 오리불고기 600g 넉넉한 양</t>
        </is>
      </c>
      <c r="I105" s="173" t="inlineStr">
        <is>
          <t>축산물</t>
        </is>
      </c>
      <c r="J105" s="241" t="inlineStr">
        <is>
          <t>가공식품(식육가공품)</t>
        </is>
      </c>
      <c r="K105" s="182" t="n">
        <v>202000</v>
      </c>
      <c r="L105" s="182" t="n">
        <v>7</v>
      </c>
      <c r="M105" s="182" t="n">
        <v>35820</v>
      </c>
      <c r="N105" s="240" t="inlineStr">
        <is>
          <t>식육가공품(양념조미육(주물럭))이나 1차 생육 축산물로 오등록됨</t>
        </is>
      </c>
    </row>
    <row r="106" ht="20" customHeight="1" s="21">
      <c r="A106" s="239" t="n">
        <v>28</v>
      </c>
      <c r="B106" s="239" t="inlineStr">
        <is>
          <t>8월 신규 인입</t>
        </is>
      </c>
      <c r="C106" s="239" t="inlineStr">
        <is>
          <t>조미가공육 ➡️ 축산물 오등록</t>
        </is>
      </c>
      <c r="D106" s="239" t="inlineStr">
        <is>
          <t>농산물</t>
        </is>
      </c>
      <c r="E106" s="239" t="inlineStr">
        <is>
          <t>네이버</t>
        </is>
      </c>
      <c r="F106" s="240" t="inlineStr">
        <is>
          <t>농업회사법인(주)새나라</t>
        </is>
      </c>
      <c r="G106" s="239" t="inlineStr">
        <is>
          <t>792-88-00316</t>
        </is>
      </c>
      <c r="H106" s="240" t="inlineStr">
        <is>
          <t>[모두 한입닭갈비] 춘천 3팩 국산 닭정육 캠핑 500gx3팩 (3~4인분)</t>
        </is>
      </c>
      <c r="I106" s="173" t="inlineStr">
        <is>
          <t>축산물</t>
        </is>
      </c>
      <c r="J106" s="241" t="inlineStr">
        <is>
          <t>가공식품(식육가공품)</t>
        </is>
      </c>
      <c r="K106" s="182" t="n">
        <v>126900</v>
      </c>
      <c r="L106" s="182" t="n">
        <v>6</v>
      </c>
      <c r="M106" s="182" t="n">
        <v>25380</v>
      </c>
      <c r="N106" s="240" t="inlineStr">
        <is>
          <t>식육가공품(조미가공육(춘천닭갈비))이나 1차 생육 축산물로 오등록됨</t>
        </is>
      </c>
    </row>
    <row r="107" ht="20" customHeight="1" s="21">
      <c r="A107" s="239" t="n">
        <v>29</v>
      </c>
      <c r="B107" s="239" t="inlineStr">
        <is>
          <t>8월 신규 인입</t>
        </is>
      </c>
      <c r="C107" s="239" t="inlineStr">
        <is>
          <t>조미가공육 ➡️ 축산물 오등록</t>
        </is>
      </c>
      <c r="D107" s="239" t="inlineStr">
        <is>
          <t>농산물</t>
        </is>
      </c>
      <c r="E107" s="239" t="inlineStr">
        <is>
          <t>네이버</t>
        </is>
      </c>
      <c r="F107" s="240" t="inlineStr">
        <is>
          <t>농업회사법인(주)새나라</t>
        </is>
      </c>
      <c r="G107" s="239" t="inlineStr">
        <is>
          <t>792-88-00316</t>
        </is>
      </c>
      <c r="H107" s="240" t="inlineStr">
        <is>
          <t>[모두양념닭발] 오직 국내산 무뼈닭발  200g포장</t>
        </is>
      </c>
      <c r="I107" s="173" t="inlineStr">
        <is>
          <t>축산물</t>
        </is>
      </c>
      <c r="J107" s="241" t="inlineStr">
        <is>
          <t>가공식품(식육가공품)</t>
        </is>
      </c>
      <c r="K107" s="182" t="n">
        <v>0</v>
      </c>
      <c r="L107" s="182" t="n">
        <v>0</v>
      </c>
      <c r="M107" s="182" t="n">
        <v>0</v>
      </c>
      <c r="N107" s="240" t="inlineStr">
        <is>
          <t>식육가공품(양념조미육)이나 1차 생육 축산물로 오등록됨</t>
        </is>
      </c>
    </row>
    <row r="108" ht="20" customHeight="1" s="21">
      <c r="A108" s="239" t="n">
        <v>30</v>
      </c>
      <c r="B108" s="239" t="inlineStr">
        <is>
          <t>8월 신규 인입</t>
        </is>
      </c>
      <c r="C108" s="239" t="inlineStr">
        <is>
          <t>조미가공육 ➡️ 축산물 오등록</t>
        </is>
      </c>
      <c r="D108" s="239" t="inlineStr">
        <is>
          <t>농산물</t>
        </is>
      </c>
      <c r="E108" s="239" t="inlineStr">
        <is>
          <t>네이버</t>
        </is>
      </c>
      <c r="F108" s="240" t="inlineStr">
        <is>
          <t>농업회사법인(주)새나라</t>
        </is>
      </c>
      <c r="G108" s="239" t="inlineStr">
        <is>
          <t>792-88-00316</t>
        </is>
      </c>
      <c r="H108" s="240" t="inlineStr">
        <is>
          <t>모두닭갈비 춘천 2+2팩 국산 닭정육 캠핑 500gx4팩 (6~8인분)</t>
        </is>
      </c>
      <c r="I108" s="173" t="inlineStr">
        <is>
          <t>축산물</t>
        </is>
      </c>
      <c r="J108" s="241" t="inlineStr">
        <is>
          <t>가공식품(식육가공품)</t>
        </is>
      </c>
      <c r="K108" s="182" t="n">
        <v>35600</v>
      </c>
      <c r="L108" s="182" t="n">
        <v>1</v>
      </c>
      <c r="M108" s="182" t="n">
        <v>0</v>
      </c>
      <c r="N108" s="240" t="inlineStr">
        <is>
          <t>식육가공품(조미가공육(춘천닭갈비))이나 1차 생육 축산물로 오등록됨</t>
        </is>
      </c>
    </row>
    <row r="109" ht="20" customHeight="1" s="21">
      <c r="A109" s="239" t="n">
        <v>31</v>
      </c>
      <c r="B109" s="239" t="inlineStr">
        <is>
          <t>8월 신규 인입</t>
        </is>
      </c>
      <c r="C109" s="239" t="inlineStr">
        <is>
          <t>조미가공육 ➡️ 축산물 오등록</t>
        </is>
      </c>
      <c r="D109" s="239" t="inlineStr">
        <is>
          <t>농산물</t>
        </is>
      </c>
      <c r="E109" s="239" t="inlineStr">
        <is>
          <t>네이버</t>
        </is>
      </c>
      <c r="F109" s="240" t="inlineStr">
        <is>
          <t>농업회사법인(주)새나라</t>
        </is>
      </c>
      <c r="G109" s="239" t="inlineStr">
        <is>
          <t>792-88-00316</t>
        </is>
      </c>
      <c r="H109" s="240" t="inlineStr">
        <is>
          <t>국내산 냉동 닭내장 [ 1kg / 20EA ]곱창 알탕  닭부산물</t>
        </is>
      </c>
      <c r="I109" s="173" t="inlineStr">
        <is>
          <t>축산물</t>
        </is>
      </c>
      <c r="J109" s="241" t="inlineStr">
        <is>
          <t>가공식품(식육가공품)</t>
        </is>
      </c>
      <c r="K109" s="182" t="n">
        <v>0</v>
      </c>
      <c r="L109" s="182" t="n">
        <v>0</v>
      </c>
      <c r="M109" s="182" t="n">
        <v>0</v>
      </c>
      <c r="N109" s="240" t="inlineStr">
        <is>
          <t>식육가공품(양념/가공육(곱창/대창))이나 1차 생육 축산물로 오등록됨</t>
        </is>
      </c>
    </row>
    <row r="110" ht="20" customHeight="1" s="21">
      <c r="A110" s="239" t="n">
        <v>32</v>
      </c>
      <c r="B110" s="239" t="inlineStr">
        <is>
          <t>8월 신규 인입</t>
        </is>
      </c>
      <c r="C110" s="239" t="inlineStr">
        <is>
          <t>조미가공육 ➡️ 축산물 오등록</t>
        </is>
      </c>
      <c r="D110" s="239" t="inlineStr">
        <is>
          <t>농산물</t>
        </is>
      </c>
      <c r="E110" s="239" t="inlineStr">
        <is>
          <t>네이버</t>
        </is>
      </c>
      <c r="F110" s="240" t="inlineStr">
        <is>
          <t>농업회사법인(주)새나라</t>
        </is>
      </c>
      <c r="G110" s="239" t="inlineStr">
        <is>
          <t>792-88-00316</t>
        </is>
      </c>
      <c r="H110" s="240" t="inlineStr">
        <is>
          <t>[모두한상찜닭] 세다리 진짜 안동찜닭의 풍미 국내산 닭고기로 냉장 1kg 안동구시장</t>
        </is>
      </c>
      <c r="I110" s="173" t="inlineStr">
        <is>
          <t>축산물</t>
        </is>
      </c>
      <c r="J110" s="241" t="inlineStr">
        <is>
          <t>가공식품(식육가공품)</t>
        </is>
      </c>
      <c r="K110" s="182" t="n">
        <v>23580</v>
      </c>
      <c r="L110" s="182" t="n">
        <v>1</v>
      </c>
      <c r="M110" s="182" t="n">
        <v>0</v>
      </c>
      <c r="N110" s="240" t="inlineStr">
        <is>
          <t>식육가공품(조미가공육(안동찜닭))이나 1차 생육 축산물로 오등록됨</t>
        </is>
      </c>
    </row>
    <row r="111" ht="20" customHeight="1" s="21">
      <c r="A111" s="239" t="n">
        <v>33</v>
      </c>
      <c r="B111" s="239" t="inlineStr">
        <is>
          <t>8월 신규 인입</t>
        </is>
      </c>
      <c r="C111" s="239" t="inlineStr">
        <is>
          <t>조미가공육 ➡️ 축산물 오등록</t>
        </is>
      </c>
      <c r="D111" s="239" t="inlineStr">
        <is>
          <t>농산물</t>
        </is>
      </c>
      <c r="E111" s="239" t="inlineStr">
        <is>
          <t>네이버</t>
        </is>
      </c>
      <c r="F111" s="240" t="inlineStr">
        <is>
          <t>농업회사법인(주)새나라</t>
        </is>
      </c>
      <c r="G111" s="239" t="inlineStr">
        <is>
          <t>792-88-00316</t>
        </is>
      </c>
      <c r="H111" s="240" t="inlineStr">
        <is>
          <t>사조 오리 주물럭 양념 오리불고기 1kg 넉넉한 양</t>
        </is>
      </c>
      <c r="I111" s="173" t="inlineStr">
        <is>
          <t>축산물</t>
        </is>
      </c>
      <c r="J111" s="241" t="inlineStr">
        <is>
          <t>가공식품(식육가공품)</t>
        </is>
      </c>
      <c r="K111" s="182" t="n">
        <v>650200</v>
      </c>
      <c r="L111" s="182" t="n">
        <v>24</v>
      </c>
      <c r="M111" s="182" t="n">
        <v>70440</v>
      </c>
      <c r="N111" s="240" t="inlineStr">
        <is>
          <t>식육가공품(양념조미육(주물럭))이나 1차 생육 축산물로 오등록됨</t>
        </is>
      </c>
    </row>
    <row r="112" ht="20" customHeight="1" s="21">
      <c r="A112" s="239" t="n">
        <v>34</v>
      </c>
      <c r="B112" s="239" t="inlineStr">
        <is>
          <t>8월 신규 인입</t>
        </is>
      </c>
      <c r="C112" s="239" t="inlineStr">
        <is>
          <t>조미가공육 ➡️ 축산물 오등록</t>
        </is>
      </c>
      <c r="D112" s="239" t="inlineStr">
        <is>
          <t>농산물</t>
        </is>
      </c>
      <c r="E112" s="239" t="inlineStr">
        <is>
          <t>네이버</t>
        </is>
      </c>
      <c r="F112" s="240" t="inlineStr">
        <is>
          <t>농업회사법인(주)새나라</t>
        </is>
      </c>
      <c r="G112" s="239" t="inlineStr">
        <is>
          <t>792-88-00316</t>
        </is>
      </c>
      <c r="H112" s="240" t="inlineStr">
        <is>
          <t>국내산 냉동 닭내장 1kg 곱창 알탕  닭부산물</t>
        </is>
      </c>
      <c r="I112" s="173" t="inlineStr">
        <is>
          <t>축산물</t>
        </is>
      </c>
      <c r="J112" s="241" t="inlineStr">
        <is>
          <t>가공식품(식육가공품)</t>
        </is>
      </c>
      <c r="K112" s="182" t="n">
        <v>812090</v>
      </c>
      <c r="L112" s="182" t="n">
        <v>13</v>
      </c>
      <c r="M112" s="182" t="n">
        <v>31590</v>
      </c>
      <c r="N112" s="240" t="inlineStr">
        <is>
          <t>식육가공품(양념/가공육(곱창/대창))이나 1차 생육 축산물로 오등록됨</t>
        </is>
      </c>
    </row>
    <row r="113" ht="20" customHeight="1" s="21">
      <c r="A113" s="239" t="n">
        <v>35</v>
      </c>
      <c r="B113" s="239" t="inlineStr">
        <is>
          <t>8월 신규 인입</t>
        </is>
      </c>
      <c r="C113" s="239" t="inlineStr">
        <is>
          <t>조미가공육 ➡️ 축산물 오등록</t>
        </is>
      </c>
      <c r="D113" s="239" t="inlineStr">
        <is>
          <t>농산물</t>
        </is>
      </c>
      <c r="E113" s="239" t="inlineStr">
        <is>
          <t>네이버</t>
        </is>
      </c>
      <c r="F113" s="240" t="inlineStr">
        <is>
          <t>농업회사법인(주)새나라</t>
        </is>
      </c>
      <c r="G113" s="239" t="inlineStr">
        <is>
          <t>792-88-00316</t>
        </is>
      </c>
      <c r="H113" s="240" t="inlineStr">
        <is>
          <t>[모두양념닭발] 1+1팩 오직 국내산 무뼈닭발  200g포장</t>
        </is>
      </c>
      <c r="I113" s="173" t="inlineStr">
        <is>
          <t>축산물</t>
        </is>
      </c>
      <c r="J113" s="241" t="inlineStr">
        <is>
          <t>가공식품(식육가공품)</t>
        </is>
      </c>
      <c r="K113" s="182" t="n">
        <v>27230</v>
      </c>
      <c r="L113" s="182" t="n">
        <v>1</v>
      </c>
      <c r="M113" s="182" t="n">
        <v>0</v>
      </c>
      <c r="N113" s="240" t="inlineStr">
        <is>
          <t>식육가공품(양념조미육)이나 1차 생육 축산물로 오등록됨</t>
        </is>
      </c>
    </row>
    <row r="114" ht="20" customHeight="1" s="21">
      <c r="A114" s="239" t="n">
        <v>36</v>
      </c>
      <c r="B114" s="239" t="inlineStr">
        <is>
          <t>8월 신규 인입</t>
        </is>
      </c>
      <c r="C114" s="239" t="inlineStr">
        <is>
          <t>조미가공육 ➡️ 축산물 오등록</t>
        </is>
      </c>
      <c r="D114" s="239" t="inlineStr">
        <is>
          <t>농산물</t>
        </is>
      </c>
      <c r="E114" s="239" t="inlineStr">
        <is>
          <t>네이버</t>
        </is>
      </c>
      <c r="F114" s="240" t="inlineStr">
        <is>
          <t>농업회사법인(주)새나라</t>
        </is>
      </c>
      <c r="G114" s="239" t="inlineStr">
        <is>
          <t>792-88-00316</t>
        </is>
      </c>
      <c r="H114" s="240" t="inlineStr">
        <is>
          <t>[모두닭갈비] 춘천 1+1팩 국산 닭다리살 캠핑 500gx2팩 (3~4인분)</t>
        </is>
      </c>
      <c r="I114" s="173" t="inlineStr">
        <is>
          <t>축산물</t>
        </is>
      </c>
      <c r="J114" s="241" t="inlineStr">
        <is>
          <t>가공식품(식육가공품)</t>
        </is>
      </c>
      <c r="K114" s="182" t="n">
        <v>3318710</v>
      </c>
      <c r="L114" s="182" t="n">
        <v>162</v>
      </c>
      <c r="M114" s="182" t="n">
        <v>561450</v>
      </c>
      <c r="N114" s="240" t="inlineStr">
        <is>
          <t>식육가공품(조미가공육(춘천닭갈비))이나 1차 생육 축산물로 오등록됨</t>
        </is>
      </c>
    </row>
    <row r="115" ht="20" customHeight="1" s="21">
      <c r="A115" s="239" t="n">
        <v>37</v>
      </c>
      <c r="B115" s="239" t="inlineStr">
        <is>
          <t>8월 신규 인입</t>
        </is>
      </c>
      <c r="C115" s="239" t="inlineStr">
        <is>
          <t>조미가공육 ➡️ 축산물 오등록</t>
        </is>
      </c>
      <c r="D115" s="239" t="inlineStr">
        <is>
          <t>농산물</t>
        </is>
      </c>
      <c r="E115" s="239" t="inlineStr">
        <is>
          <t>네이버</t>
        </is>
      </c>
      <c r="F115" s="240" t="inlineStr">
        <is>
          <t>두루푸드</t>
        </is>
      </c>
      <c r="G115" s="239" t="inlineStr">
        <is>
          <t>221-13-36518</t>
        </is>
      </c>
      <c r="H115" s="240" t="inlineStr">
        <is>
          <t>국민닭갈비 두루푸드 춘천닭갈비 택배 홈파티 캠핑요리</t>
        </is>
      </c>
      <c r="I115" s="173" t="inlineStr">
        <is>
          <t>축산물</t>
        </is>
      </c>
      <c r="J115" s="241" t="inlineStr">
        <is>
          <t>가공식품(식육가공품)</t>
        </is>
      </c>
      <c r="K115" s="182" t="n">
        <v>102582760</v>
      </c>
      <c r="L115" s="182" t="n">
        <v>4815</v>
      </c>
      <c r="M115" s="182" t="n">
        <v>4101510</v>
      </c>
      <c r="N115" s="240" t="inlineStr">
        <is>
          <t>식육가공품(조미가공육(춘천닭갈비))이나 1차 생육 축산물로 오등록됨</t>
        </is>
      </c>
    </row>
    <row r="116" ht="20" customHeight="1" s="21">
      <c r="A116" s="239" t="n">
        <v>38</v>
      </c>
      <c r="B116" s="239" t="inlineStr">
        <is>
          <t>8월 신규 인입</t>
        </is>
      </c>
      <c r="C116" s="239" t="inlineStr">
        <is>
          <t>조미가공육 ➡️ 축산물 오등록</t>
        </is>
      </c>
      <c r="D116" s="239" t="inlineStr">
        <is>
          <t>농산물</t>
        </is>
      </c>
      <c r="E116" s="239" t="inlineStr">
        <is>
          <t>네이버</t>
        </is>
      </c>
      <c r="F116" s="240" t="inlineStr">
        <is>
          <t>두루푸드</t>
        </is>
      </c>
      <c r="G116" s="239" t="inlineStr">
        <is>
          <t>221-13-36518</t>
        </is>
      </c>
      <c r="H116" s="240" t="inlineStr">
        <is>
          <t>두루푸드 국민닭갈비 춘천닭갈비 택배 홈파티 캠핑요리 전통맛</t>
        </is>
      </c>
      <c r="I116" s="173" t="inlineStr">
        <is>
          <t>축산물</t>
        </is>
      </c>
      <c r="J116" s="241" t="inlineStr">
        <is>
          <t>가공식품(식육가공품)</t>
        </is>
      </c>
      <c r="K116" s="182" t="n">
        <v>2996900</v>
      </c>
      <c r="L116" s="182" t="n">
        <v>141</v>
      </c>
      <c r="M116" s="182" t="n">
        <v>99860</v>
      </c>
      <c r="N116" s="240" t="inlineStr">
        <is>
          <t>식육가공품(조미가공육(춘천닭갈비))이나 1차 생육 축산물로 오등록됨</t>
        </is>
      </c>
    </row>
    <row r="117" ht="20" customHeight="1" s="21">
      <c r="A117" s="239" t="n">
        <v>39</v>
      </c>
      <c r="B117" s="239" t="inlineStr">
        <is>
          <t>8월 신규 인입</t>
        </is>
      </c>
      <c r="C117" s="239" t="inlineStr">
        <is>
          <t>조미가공육 ➡️ 축산물 오등록</t>
        </is>
      </c>
      <c r="D117" s="239" t="inlineStr">
        <is>
          <t>농산물</t>
        </is>
      </c>
      <c r="E117" s="239" t="inlineStr">
        <is>
          <t>네이버</t>
        </is>
      </c>
      <c r="F117" s="240" t="inlineStr">
        <is>
          <t>두루푸드</t>
        </is>
      </c>
      <c r="G117" s="239" t="inlineStr">
        <is>
          <t>221-13-36518</t>
        </is>
      </c>
      <c r="H117" s="240" t="inlineStr">
        <is>
          <t>두루푸드 국민닭갈비 춘천닭갈비 택배 홈파티 캠핑요리 간장닭갈비</t>
        </is>
      </c>
      <c r="I117" s="173" t="inlineStr">
        <is>
          <t>축산물</t>
        </is>
      </c>
      <c r="J117" s="241" t="inlineStr">
        <is>
          <t>가공식품(식육가공품)</t>
        </is>
      </c>
      <c r="K117" s="182" t="n">
        <v>1481250</v>
      </c>
      <c r="L117" s="182" t="n">
        <v>100</v>
      </c>
      <c r="M117" s="182" t="n">
        <v>20900</v>
      </c>
      <c r="N117" s="240" t="inlineStr">
        <is>
          <t>식육가공품(조미가공육(춘천닭갈비))이나 1차 생육 축산물로 오등록됨</t>
        </is>
      </c>
    </row>
    <row r="118" ht="20" customHeight="1" s="21">
      <c r="A118" s="239" t="n">
        <v>40</v>
      </c>
      <c r="B118" s="239" t="inlineStr">
        <is>
          <t>8월 신규 인입</t>
        </is>
      </c>
      <c r="C118" s="239" t="inlineStr">
        <is>
          <t>조미가공육 ➡️ 축산물 오등록</t>
        </is>
      </c>
      <c r="D118" s="239" t="inlineStr">
        <is>
          <t>농산물</t>
        </is>
      </c>
      <c r="E118" s="239" t="inlineStr">
        <is>
          <t>네이버</t>
        </is>
      </c>
      <c r="F118" s="240" t="inlineStr">
        <is>
          <t>두루푸드</t>
        </is>
      </c>
      <c r="G118" s="239" t="inlineStr">
        <is>
          <t>221-13-36518</t>
        </is>
      </c>
      <c r="H118" s="240" t="inlineStr">
        <is>
          <t>두루푸드 국민닭갈비 춘천닭갈비 택배 홈파티 캠핑요리 허브소금닭갈비</t>
        </is>
      </c>
      <c r="I118" s="173" t="inlineStr">
        <is>
          <t>축산물</t>
        </is>
      </c>
      <c r="J118" s="241" t="inlineStr">
        <is>
          <t>가공식품(식육가공품)</t>
        </is>
      </c>
      <c r="K118" s="182" t="n">
        <v>918650</v>
      </c>
      <c r="L118" s="182" t="n">
        <v>47</v>
      </c>
      <c r="M118" s="182" t="n">
        <v>4180</v>
      </c>
      <c r="N118" s="240" t="inlineStr">
        <is>
          <t>식육가공품(조미가공육(춘천닭갈비))이나 1차 생육 축산물로 오등록됨</t>
        </is>
      </c>
    </row>
    <row r="119" ht="20" customHeight="1" s="21">
      <c r="A119" s="239" t="n">
        <v>41</v>
      </c>
      <c r="B119" s="239" t="inlineStr">
        <is>
          <t>8월 신규 인입</t>
        </is>
      </c>
      <c r="C119" s="239" t="inlineStr">
        <is>
          <t>조미가공육 ➡️ 축산물 오등록</t>
        </is>
      </c>
      <c r="D119" s="239" t="inlineStr">
        <is>
          <t>농산물</t>
        </is>
      </c>
      <c r="E119" s="239" t="inlineStr">
        <is>
          <t>네이버</t>
        </is>
      </c>
      <c r="F119" s="240" t="inlineStr">
        <is>
          <t>두루푸드</t>
        </is>
      </c>
      <c r="G119" s="239" t="inlineStr">
        <is>
          <t>221-13-36518</t>
        </is>
      </c>
      <c r="H119" s="240" t="inlineStr">
        <is>
          <t>두루푸드 국민닭갈비 춘천닭갈비 택배 홈파티 캠핑요리 올인원세트 3인용 / 1.5인용</t>
        </is>
      </c>
      <c r="I119" s="173" t="inlineStr">
        <is>
          <t>축산물</t>
        </is>
      </c>
      <c r="J119" s="241" t="inlineStr">
        <is>
          <t>가공식품(식육가공품)</t>
        </is>
      </c>
      <c r="K119" s="182" t="n">
        <v>1423800</v>
      </c>
      <c r="L119" s="182" t="n">
        <v>56</v>
      </c>
      <c r="M119" s="182" t="n">
        <v>124870</v>
      </c>
      <c r="N119" s="240" t="inlineStr">
        <is>
          <t>식육가공품(조미가공육(춘천닭갈비))이나 1차 생육 축산물로 오등록됨</t>
        </is>
      </c>
    </row>
    <row r="120" ht="20" customHeight="1" s="21">
      <c r="A120" s="239" t="n">
        <v>42</v>
      </c>
      <c r="B120" s="239" t="inlineStr">
        <is>
          <t>8월 신규 인입</t>
        </is>
      </c>
      <c r="C120" s="239" t="inlineStr">
        <is>
          <t>조미가공육 ➡️ 축산물 오등록</t>
        </is>
      </c>
      <c r="D120" s="253" t="n"/>
      <c r="E120" s="253" t="n"/>
      <c r="F120" s="253" t="n"/>
      <c r="G120" s="253" t="n"/>
      <c r="H120" s="253" t="n"/>
      <c r="I120" s="253" t="n"/>
      <c r="J120" s="253" t="n"/>
      <c r="K120" s="254" t="n"/>
      <c r="L120" s="182" t="n">
        <v>29</v>
      </c>
      <c r="M120" s="182" t="n">
        <v>8760</v>
      </c>
      <c r="N120" s="240" t="inlineStr">
        <is>
          <t>식육가공품(조미가공육(춘천닭갈비))이나 1차 생육 축산물로 오등록됨</t>
        </is>
      </c>
    </row>
    <row r="121" ht="20" customHeight="1" s="21">
      <c r="A121" s="239" t="n">
        <v>43</v>
      </c>
      <c r="B121" s="239" t="inlineStr">
        <is>
          <t>8월 신규 인입</t>
        </is>
      </c>
      <c r="C121" s="239" t="inlineStr">
        <is>
          <t>농산물 원물 ➡️ 가공식품 오등록</t>
        </is>
      </c>
      <c r="D121" s="239" t="inlineStr">
        <is>
          <t>농산물</t>
        </is>
      </c>
      <c r="E121" s="239" t="inlineStr">
        <is>
          <t>네이버</t>
        </is>
      </c>
      <c r="F121" s="240" t="inlineStr">
        <is>
          <t>소유농장</t>
        </is>
      </c>
      <c r="G121" s="239" t="inlineStr">
        <is>
          <t>208-22-52837</t>
        </is>
      </c>
      <c r="H121" s="240" t="inlineStr">
        <is>
          <t>국내산 무농약 GAP 건조상황버섯 선물세트 150g 300g 부모님 추석선물</t>
        </is>
      </c>
      <c r="I121" s="173" t="inlineStr">
        <is>
          <t>가공식품</t>
        </is>
      </c>
      <c r="J121" s="241" t="inlineStr">
        <is>
          <t>농산물(원물)</t>
        </is>
      </c>
      <c r="K121" s="182" t="n">
        <v>528000</v>
      </c>
      <c r="L121" s="182" t="n">
        <v>8</v>
      </c>
      <c r="M121" s="182" t="n">
        <v>27530</v>
      </c>
      <c r="N121" s="240" t="inlineStr">
        <is>
          <t>1차 신선 농산물(신선/건조 임산물(상황버섯 원물))이나 유통사에 가공식품으로 오등록되어 원물 실적에서 누락됨</t>
        </is>
      </c>
    </row>
    <row r="122" ht="20" customHeight="1" s="21">
      <c r="A122" s="239" t="n">
        <v>44</v>
      </c>
      <c r="B122" s="239" t="inlineStr">
        <is>
          <t>8월 신규 인입</t>
        </is>
      </c>
      <c r="C122" s="239" t="inlineStr">
        <is>
          <t>농산물 원물 ➡️ 가공식품 오등록</t>
        </is>
      </c>
      <c r="D122" s="239" t="inlineStr">
        <is>
          <t>농산물</t>
        </is>
      </c>
      <c r="E122" s="239" t="inlineStr">
        <is>
          <t>네이버</t>
        </is>
      </c>
      <c r="F122" s="240" t="inlineStr">
        <is>
          <t>소유농장</t>
        </is>
      </c>
      <c r="G122" s="239" t="inlineStr">
        <is>
          <t>208-22-52837</t>
        </is>
      </c>
      <c r="H122" s="240" t="inlineStr">
        <is>
          <t>국내산 무농약 GAP인증 건조 상황버섯 70g 부모님 추석 선물세트</t>
        </is>
      </c>
      <c r="I122" s="173" t="inlineStr">
        <is>
          <t>가공식품</t>
        </is>
      </c>
      <c r="J122" s="241" t="inlineStr">
        <is>
          <t>농산물(원물)</t>
        </is>
      </c>
      <c r="K122" s="182" t="n">
        <v>0</v>
      </c>
      <c r="L122" s="182" t="n">
        <v>0</v>
      </c>
      <c r="M122" s="182" t="n">
        <v>0</v>
      </c>
      <c r="N122" s="240" t="inlineStr">
        <is>
          <t>1차 신선 농산물(신선/건조 임산물(상황버섯 원물))이나 유통사에 가공식품으로 오등록되어 원물 실적에서 누락됨</t>
        </is>
      </c>
    </row>
    <row r="123" ht="20" customHeight="1" s="21">
      <c r="A123" s="239" t="n">
        <v>45</v>
      </c>
      <c r="B123" s="239" t="inlineStr">
        <is>
          <t>8월 신규 인입</t>
        </is>
      </c>
      <c r="C123" s="239" t="inlineStr">
        <is>
          <t>농산물 원물 ➡️ 가공식품 오등록</t>
        </is>
      </c>
      <c r="D123" s="239" t="inlineStr">
        <is>
          <t>농산물</t>
        </is>
      </c>
      <c r="E123" s="239" t="inlineStr">
        <is>
          <t>네이버</t>
        </is>
      </c>
      <c r="F123" s="240" t="inlineStr">
        <is>
          <t>소유농장</t>
        </is>
      </c>
      <c r="G123" s="239" t="inlineStr">
        <is>
          <t>208-22-52837</t>
        </is>
      </c>
      <c r="H123" s="240" t="inlineStr">
        <is>
          <t>국내산 무농약 GAP인증 건조 상황버섯 140g 부모님 추석 선물세트</t>
        </is>
      </c>
      <c r="I123" s="173" t="inlineStr">
        <is>
          <t>가공식품</t>
        </is>
      </c>
      <c r="J123" s="241" t="inlineStr">
        <is>
          <t>농산물(원물)</t>
        </is>
      </c>
      <c r="K123" s="182" t="n">
        <v>66000</v>
      </c>
      <c r="L123" s="182" t="n">
        <v>2</v>
      </c>
      <c r="M123" s="182" t="n">
        <v>6600</v>
      </c>
      <c r="N123" s="240" t="inlineStr">
        <is>
          <t>1차 신선 농산물(신선/건조 임산물(상황버섯 원물))이나 유통사에 가공식품으로 오등록되어 원물 실적에서 누락됨</t>
        </is>
      </c>
    </row>
    <row r="124" ht="20" customHeight="1" s="21">
      <c r="A124" s="239" t="n">
        <v>46</v>
      </c>
      <c r="B124" s="239" t="inlineStr">
        <is>
          <t>8월 신규 인입</t>
        </is>
      </c>
      <c r="C124" s="239" t="inlineStr">
        <is>
          <t>농산물 원물 ➡️ 가공식품 오등록</t>
        </is>
      </c>
      <c r="D124" s="239" t="inlineStr">
        <is>
          <t>농산물</t>
        </is>
      </c>
      <c r="E124" s="239" t="inlineStr">
        <is>
          <t>네이버</t>
        </is>
      </c>
      <c r="F124" s="240" t="inlineStr">
        <is>
          <t>알찬연근팜</t>
        </is>
      </c>
      <c r="G124" s="239" t="inlineStr">
        <is>
          <t>604-02-68674</t>
        </is>
      </c>
      <c r="H124" s="240" t="inlineStr">
        <is>
          <t>햇연근 무농약 흙연근 슬라이스 말린연근</t>
        </is>
      </c>
      <c r="I124" s="173" t="inlineStr">
        <is>
          <t>가공식품</t>
        </is>
      </c>
      <c r="J124" s="241" t="inlineStr">
        <is>
          <t>농산물(원물)</t>
        </is>
      </c>
      <c r="K124" s="182" t="n">
        <v>2421630</v>
      </c>
      <c r="L124" s="182" t="n">
        <v>101</v>
      </c>
      <c r="M124" s="182" t="n">
        <v>217410</v>
      </c>
      <c r="N124" s="240" t="inlineStr">
        <is>
          <t>1차 신선 농산물(신선 채소(흙연근 원물))이나 유통사에 가공식품으로 오등록되어 원물 실적에서 누락됨</t>
        </is>
      </c>
    </row>
    <row r="125" ht="20" customHeight="1" s="21">
      <c r="A125" s="239" t="n">
        <v>47</v>
      </c>
      <c r="B125" s="239" t="inlineStr">
        <is>
          <t>8월 신규 인입</t>
        </is>
      </c>
      <c r="C125" s="239" t="inlineStr">
        <is>
          <t>농산물 원물 ➡️ 가공식품 오등록</t>
        </is>
      </c>
      <c r="D125" s="239" t="inlineStr">
        <is>
          <t>농산물</t>
        </is>
      </c>
      <c r="E125" s="239" t="inlineStr">
        <is>
          <t>네이버</t>
        </is>
      </c>
      <c r="F125" s="240" t="inlineStr">
        <is>
          <t>채씨네표고</t>
        </is>
      </c>
      <c r="G125" s="239" t="inlineStr">
        <is>
          <t>449-92-01723</t>
        </is>
      </c>
      <c r="H125" s="240" t="inlineStr">
        <is>
          <t>표고버섯 선물세트 흑화고 백화고 추석 설날 명절</t>
        </is>
      </c>
      <c r="I125" s="173" t="inlineStr">
        <is>
          <t>가공식품</t>
        </is>
      </c>
      <c r="J125" s="241" t="inlineStr">
        <is>
          <t>농산물(원물)</t>
        </is>
      </c>
      <c r="K125" s="182" t="n">
        <v>282000</v>
      </c>
      <c r="L125" s="182" t="n">
        <v>8</v>
      </c>
      <c r="M125" s="182" t="n">
        <v>43400</v>
      </c>
      <c r="N125" s="240" t="inlineStr">
        <is>
          <t>1차 신선 농산물(신선/건조 임산물(표고버섯 선물세트 원물))이나 유통사에 가공식품으로 오등록되어 원물 실적에서 누락됨</t>
        </is>
      </c>
    </row>
    <row r="126" ht="20" customHeight="1" s="21">
      <c r="A126" s="239" t="n">
        <v>48</v>
      </c>
      <c r="B126" s="239" t="inlineStr">
        <is>
          <t>8월 신규 인입</t>
        </is>
      </c>
      <c r="C126" s="239" t="inlineStr">
        <is>
          <t>농산물 원물 ➡️ 가공식품 오등록</t>
        </is>
      </c>
      <c r="D126" s="239" t="inlineStr">
        <is>
          <t>농산물</t>
        </is>
      </c>
      <c r="E126" s="239" t="inlineStr">
        <is>
          <t>네이버</t>
        </is>
      </c>
      <c r="F126" s="240" t="inlineStr">
        <is>
          <t>채씨네표고</t>
        </is>
      </c>
      <c r="G126" s="239" t="inlineStr">
        <is>
          <t>449-92-01723</t>
        </is>
      </c>
      <c r="H126" s="240" t="inlineStr">
        <is>
          <t>채씨네 표고 버섯 선물세트 추석 설날 명절 참나무</t>
        </is>
      </c>
      <c r="I126" s="173" t="inlineStr">
        <is>
          <t>가공식품</t>
        </is>
      </c>
      <c r="J126" s="241" t="inlineStr">
        <is>
          <t>농산물(원물)</t>
        </is>
      </c>
      <c r="K126" s="182" t="n">
        <v>223500</v>
      </c>
      <c r="L126" s="182" t="n">
        <v>4</v>
      </c>
      <c r="M126" s="182" t="n">
        <v>15600</v>
      </c>
      <c r="N126" s="240" t="inlineStr">
        <is>
          <t>1차 신선 농산물(신선/건조 임산물(표고버섯 선물세트 원물))이나 유통사에 가공식품으로 오등록되어 원물 실적에서 누락됨</t>
        </is>
      </c>
    </row>
    <row r="127" ht="20" customHeight="1" s="21">
      <c r="A127" s="239" t="n">
        <v>49</v>
      </c>
      <c r="B127" s="239" t="inlineStr">
        <is>
          <t>8월 신규 인입</t>
        </is>
      </c>
      <c r="C127" s="239" t="inlineStr">
        <is>
          <t>농산물 원물 ➡️ 가공식품 오등록</t>
        </is>
      </c>
      <c r="D127" s="239" t="inlineStr">
        <is>
          <t>농산물</t>
        </is>
      </c>
      <c r="E127" s="239" t="inlineStr">
        <is>
          <t>네이버</t>
        </is>
      </c>
      <c r="F127" s="240" t="inlineStr">
        <is>
          <t>채씨네표고</t>
        </is>
      </c>
      <c r="G127" s="239" t="inlineStr">
        <is>
          <t>449-92-01723</t>
        </is>
      </c>
      <c r="H127" s="240" t="inlineStr">
        <is>
          <t>채씨네 국내산 건 표고버섯 선물세트 백화고 흑화고 추석 명절 설날</t>
        </is>
      </c>
      <c r="I127" s="173" t="inlineStr">
        <is>
          <t>가공식품</t>
        </is>
      </c>
      <c r="J127" s="241" t="inlineStr">
        <is>
          <t>농산물(원물)</t>
        </is>
      </c>
      <c r="K127" s="182" t="n">
        <v>516000</v>
      </c>
      <c r="L127" s="182" t="n">
        <v>5</v>
      </c>
      <c r="M127" s="182" t="n">
        <v>26800</v>
      </c>
      <c r="N127" s="240" t="inlineStr">
        <is>
          <t>1차 신선 농산물(신선/건조 임산물(표고버섯 원물))이나 유통사에 가공식품으로 오등록되어 원물 실적에서 누락됨</t>
        </is>
      </c>
    </row>
    <row r="128" ht="20" customHeight="1" s="21">
      <c r="A128" s="239" t="n">
        <v>50</v>
      </c>
      <c r="B128" s="239" t="inlineStr">
        <is>
          <t>8월 신규 인입</t>
        </is>
      </c>
      <c r="C128" s="239" t="inlineStr">
        <is>
          <t>농산물 원물 ➡️ 가공식품 오등록</t>
        </is>
      </c>
      <c r="D128" s="239" t="inlineStr">
        <is>
          <t>농산물</t>
        </is>
      </c>
      <c r="E128" s="239" t="inlineStr">
        <is>
          <t>네이버</t>
        </is>
      </c>
      <c r="F128" s="240" t="inlineStr">
        <is>
          <t>채씨네표고</t>
        </is>
      </c>
      <c r="G128" s="239" t="inlineStr">
        <is>
          <t>449-92-01723</t>
        </is>
      </c>
      <c r="H128" s="240" t="inlineStr">
        <is>
          <t>표고버섯 선물세트 흑화고 500g</t>
        </is>
      </c>
      <c r="I128" s="173" t="inlineStr">
        <is>
          <t>가공식품</t>
        </is>
      </c>
      <c r="J128" s="241" t="inlineStr">
        <is>
          <t>농산물(원물)</t>
        </is>
      </c>
      <c r="K128" s="182" t="n">
        <v>0</v>
      </c>
      <c r="L128" s="182" t="n">
        <v>0</v>
      </c>
      <c r="M128" s="182" t="n">
        <v>0</v>
      </c>
      <c r="N128" s="240" t="inlineStr">
        <is>
          <t>1차 신선 농산물(신선/건조 임산물(표고버섯 선물세트 원물))이나 유통사에 가공식품으로 오등록되어 원물 실적에서 누락됨</t>
        </is>
      </c>
    </row>
    <row r="129" ht="20" customHeight="1" s="21">
      <c r="A129" s="239" t="n">
        <v>51</v>
      </c>
      <c r="B129" s="239" t="inlineStr">
        <is>
          <t>8월 신규 인입</t>
        </is>
      </c>
      <c r="C129" s="239" t="inlineStr">
        <is>
          <t>농산물 원물 ➡️ 가공식품 오등록</t>
        </is>
      </c>
      <c r="D129" s="239" t="inlineStr">
        <is>
          <t>농산물</t>
        </is>
      </c>
      <c r="E129" s="239" t="inlineStr">
        <is>
          <t>네이버</t>
        </is>
      </c>
      <c r="F129" s="240" t="inlineStr">
        <is>
          <t>영흥농산영농조합법인</t>
        </is>
      </c>
      <c r="G129" s="239" t="inlineStr">
        <is>
          <t>412-81-24086</t>
        </is>
      </c>
      <c r="H129" s="240" t="inlineStr">
        <is>
          <t>[품질책임보상] 국내산 깐마늘 1kg 다진마늘 꼭지제거 햇 통마늘</t>
        </is>
      </c>
      <c r="I129" s="173" t="inlineStr">
        <is>
          <t>가공식품</t>
        </is>
      </c>
      <c r="J129" s="241" t="inlineStr">
        <is>
          <t>농산물(원물)</t>
        </is>
      </c>
      <c r="K129" s="182" t="n">
        <v>127791700</v>
      </c>
      <c r="L129" s="182" t="n">
        <v>7916</v>
      </c>
      <c r="M129" s="182" t="n">
        <v>4657460</v>
      </c>
      <c r="N129" s="240" t="inlineStr">
        <is>
          <t>1차 신선 농산물(신선 채소(깐마늘 원물))이나 유통사에 가공식품으로 오등록되어 원물 실적에서 누락됨</t>
        </is>
      </c>
    </row>
    <row r="130" ht="20" customHeight="1" s="21">
      <c r="A130" s="239" t="n">
        <v>52</v>
      </c>
      <c r="B130" s="239" t="inlineStr">
        <is>
          <t>8월 신규 인입</t>
        </is>
      </c>
      <c r="C130" s="239" t="inlineStr">
        <is>
          <t>농산물 원물 ➡️ 가공식품 오등록</t>
        </is>
      </c>
      <c r="D130" s="239" t="inlineStr">
        <is>
          <t>농산물</t>
        </is>
      </c>
      <c r="E130" s="239" t="inlineStr">
        <is>
          <t>네이버</t>
        </is>
      </c>
      <c r="F130" s="240" t="inlineStr">
        <is>
          <t>영흥농산영농조합법인</t>
        </is>
      </c>
      <c r="G130" s="239" t="inlineStr">
        <is>
          <t>412-81-24086</t>
        </is>
      </c>
      <c r="H130" s="240" t="inlineStr">
        <is>
          <t>[농할쿠폰20%] 국내산 양파 26년 햇양파 무안양파 3kg 5kg</t>
        </is>
      </c>
      <c r="I130" s="173" t="inlineStr">
        <is>
          <t>가공식품</t>
        </is>
      </c>
      <c r="J130" s="241" t="inlineStr">
        <is>
          <t>농산물(원물)</t>
        </is>
      </c>
      <c r="K130" s="182" t="n">
        <v>15351300</v>
      </c>
      <c r="L130" s="182" t="n">
        <v>1512</v>
      </c>
      <c r="M130" s="182" t="n">
        <v>374720</v>
      </c>
      <c r="N130" s="240" t="inlineStr">
        <is>
          <t>1차 신선 농산물(신선 채소(햇양파 원물))이나 유통사에 가공식품으로 오등록되어 원물 실적에서 누락됨</t>
        </is>
      </c>
    </row>
    <row r="131" ht="20" customHeight="1" s="21">
      <c r="A131" s="239" t="n">
        <v>53</v>
      </c>
      <c r="B131" s="239" t="inlineStr">
        <is>
          <t>8월 신규 인입</t>
        </is>
      </c>
      <c r="C131" s="239" t="inlineStr">
        <is>
          <t>농산물 원물 ➡️ 가공식품 오등록</t>
        </is>
      </c>
      <c r="D131" s="239" t="inlineStr">
        <is>
          <t>농산물</t>
        </is>
      </c>
      <c r="E131" s="239" t="inlineStr">
        <is>
          <t>네이버</t>
        </is>
      </c>
      <c r="F131" s="240" t="inlineStr">
        <is>
          <t>청실농원</t>
        </is>
      </c>
      <c r="G131" s="239" t="inlineStr">
        <is>
          <t>654-91-01691</t>
        </is>
      </c>
      <c r="H131" s="240" t="inlineStr">
        <is>
          <t>먹골배 원황배 배 고당도 제철 햇배 국산 신품종 과일 5kg</t>
        </is>
      </c>
      <c r="I131" s="173" t="inlineStr">
        <is>
          <t>가공식품</t>
        </is>
      </c>
      <c r="J131" s="241" t="inlineStr">
        <is>
          <t>농산물(원물)</t>
        </is>
      </c>
      <c r="K131" s="182" t="n">
        <v>1769000</v>
      </c>
      <c r="L131" s="182" t="n">
        <v>42</v>
      </c>
      <c r="M131" s="182" t="n">
        <v>285800</v>
      </c>
      <c r="N131" s="240" t="inlineStr">
        <is>
          <t>1차 신선 농산물(신선 과실(먹골배 생과 원물))이나 유통사에 가공식품으로 오등록되어 원물 실적에서 누락됨</t>
        </is>
      </c>
    </row>
    <row r="132" ht="20" customHeight="1" s="21">
      <c r="A132" s="239" t="n">
        <v>54</v>
      </c>
      <c r="B132" s="239" t="inlineStr">
        <is>
          <t>8월 신규 인입</t>
        </is>
      </c>
      <c r="C132" s="239" t="inlineStr">
        <is>
          <t>농산물 원물 ➡️ 가공식품 오등록</t>
        </is>
      </c>
      <c r="D132" s="239" t="inlineStr">
        <is>
          <t>농산물</t>
        </is>
      </c>
      <c r="E132" s="239" t="inlineStr">
        <is>
          <t>네이버</t>
        </is>
      </c>
      <c r="F132" s="240" t="inlineStr">
        <is>
          <t>청실농원</t>
        </is>
      </c>
      <c r="G132" s="239" t="inlineStr">
        <is>
          <t>654-91-01691</t>
        </is>
      </c>
      <c r="H132" s="240" t="inlineStr">
        <is>
          <t>5kg 먹골배 선물용</t>
        </is>
      </c>
      <c r="I132" s="173" t="inlineStr">
        <is>
          <t>가공식품</t>
        </is>
      </c>
      <c r="J132" s="241" t="inlineStr">
        <is>
          <t>농산물(원물)</t>
        </is>
      </c>
      <c r="K132" s="182" t="n">
        <v>0</v>
      </c>
      <c r="L132" s="182" t="n">
        <v>0</v>
      </c>
      <c r="M132" s="182" t="n">
        <v>0</v>
      </c>
      <c r="N132" s="240" t="inlineStr">
        <is>
          <t>1차 신선 농산물(신선 과실(먹골배 생과 원물))이나 유통사에 가공식품으로 오등록되어 원물 실적에서 누락됨</t>
        </is>
      </c>
    </row>
    <row r="133" ht="20" customHeight="1" s="21">
      <c r="A133" s="239" t="n">
        <v>55</v>
      </c>
      <c r="B133" s="239" t="inlineStr">
        <is>
          <t>8월 신규 인입</t>
        </is>
      </c>
      <c r="C133" s="239" t="inlineStr">
        <is>
          <t>농산물 원물 ➡️ 가공식품 오등록</t>
        </is>
      </c>
      <c r="D133" s="239" t="inlineStr">
        <is>
          <t>농산물</t>
        </is>
      </c>
      <c r="E133" s="239" t="inlineStr">
        <is>
          <t>네이버</t>
        </is>
      </c>
      <c r="F133" s="240" t="inlineStr">
        <is>
          <t>청실농원</t>
        </is>
      </c>
      <c r="G133" s="239" t="inlineStr">
        <is>
          <t>654-91-01691</t>
        </is>
      </c>
      <c r="H133" s="240" t="inlineStr">
        <is>
          <t>먹골배 선물용 배 고당도 제철 햇배 국산 신품종 과일 7.5kg</t>
        </is>
      </c>
      <c r="I133" s="173" t="inlineStr">
        <is>
          <t>가공식품</t>
        </is>
      </c>
      <c r="J133" s="241" t="inlineStr">
        <is>
          <t>농산물(원물)</t>
        </is>
      </c>
      <c r="K133" s="182" t="n">
        <v>0</v>
      </c>
      <c r="L133" s="182" t="n">
        <v>0</v>
      </c>
      <c r="M133" s="182" t="n">
        <v>0</v>
      </c>
      <c r="N133" s="240" t="inlineStr">
        <is>
          <t>1차 신선 농산물(신선 과실(먹골배 생과 원물))이나 유통사에 가공식품으로 오등록되어 원물 실적에서 누락됨</t>
        </is>
      </c>
    </row>
    <row r="134" ht="20" customHeight="1" s="21">
      <c r="A134" s="239" t="n">
        <v>56</v>
      </c>
      <c r="B134" s="239" t="inlineStr">
        <is>
          <t>8월 신규 인입</t>
        </is>
      </c>
      <c r="C134" s="239" t="inlineStr">
        <is>
          <t>농산물 원물 ➡️ 가공식품 오등록</t>
        </is>
      </c>
      <c r="D134" s="239" t="inlineStr">
        <is>
          <t>농산물</t>
        </is>
      </c>
      <c r="E134" s="239" t="inlineStr">
        <is>
          <t>네이버</t>
        </is>
      </c>
      <c r="F134" s="240" t="inlineStr">
        <is>
          <t>청실농원</t>
        </is>
      </c>
      <c r="G134" s="239" t="inlineStr">
        <is>
          <t>654-91-01691</t>
        </is>
      </c>
      <c r="H134" s="240" t="inlineStr">
        <is>
          <t>먹골배 원황배 배 고당도 제철 햇배 국산 신품종 과일 7.5kg</t>
        </is>
      </c>
      <c r="I134" s="173" t="inlineStr">
        <is>
          <t>가공식품</t>
        </is>
      </c>
      <c r="J134" s="241" t="inlineStr">
        <is>
          <t>농산물(원물)</t>
        </is>
      </c>
      <c r="K134" s="182" t="n">
        <v>147000</v>
      </c>
      <c r="L134" s="182" t="n">
        <v>3</v>
      </c>
      <c r="M134" s="182" t="n">
        <v>9800</v>
      </c>
      <c r="N134" s="240" t="inlineStr">
        <is>
          <t>1차 신선 농산물(신선 과실(먹골배 생과 원물))이나 유통사에 가공식품으로 오등록되어 원물 실적에서 누락됨</t>
        </is>
      </c>
    </row>
    <row r="135" ht="20" customHeight="1" s="21">
      <c r="A135" s="239" t="n">
        <v>57</v>
      </c>
      <c r="B135" s="239" t="inlineStr">
        <is>
          <t>8월 신규 인입</t>
        </is>
      </c>
      <c r="C135" s="239" t="inlineStr">
        <is>
          <t>농산물 원물 ➡️ 가공식품 오등록</t>
        </is>
      </c>
      <c r="D135" s="239" t="inlineStr">
        <is>
          <t>농산물</t>
        </is>
      </c>
      <c r="E135" s="239" t="inlineStr">
        <is>
          <t>네이버</t>
        </is>
      </c>
      <c r="F135" s="240" t="inlineStr">
        <is>
          <t>맑은농장</t>
        </is>
      </c>
      <c r="G135" s="239" t="inlineStr">
        <is>
          <t>577-94-01721</t>
        </is>
      </c>
      <c r="H135" s="240" t="inlineStr">
        <is>
          <t>품질대박 맑은농장 김천포도 4kg(특품) 미화희낭만홍안 미인포도</t>
        </is>
      </c>
      <c r="I135" s="173" t="inlineStr">
        <is>
          <t>가공식품</t>
        </is>
      </c>
      <c r="J135" s="241" t="inlineStr">
        <is>
          <t>농산물(원물)</t>
        </is>
      </c>
      <c r="K135" s="182" t="n">
        <v>0</v>
      </c>
      <c r="L135" s="182" t="n">
        <v>0</v>
      </c>
      <c r="M135" s="182" t="n">
        <v>0</v>
      </c>
      <c r="N135" s="240" t="inlineStr">
        <is>
          <t>1차 신선 농산물(신선 과실(김천포도 생과 원물))이나 유통사에 가공식품으로 오등록되어 원물 실적에서 누락됨</t>
        </is>
      </c>
    </row>
    <row r="136" ht="20" customHeight="1" s="21">
      <c r="A136" s="239" t="n">
        <v>58</v>
      </c>
      <c r="B136" s="239" t="inlineStr">
        <is>
          <t>8월 신규 인입</t>
        </is>
      </c>
      <c r="C136" s="239" t="inlineStr">
        <is>
          <t>농산물 원물 ➡️ 가공식품 오등록</t>
        </is>
      </c>
      <c r="D136" s="239" t="inlineStr">
        <is>
          <t>농산물</t>
        </is>
      </c>
      <c r="E136" s="239" t="inlineStr">
        <is>
          <t>네이버</t>
        </is>
      </c>
      <c r="F136" s="240" t="inlineStr">
        <is>
          <t>맑은농장</t>
        </is>
      </c>
      <c r="G136" s="239" t="inlineStr">
        <is>
          <t>577-94-01721</t>
        </is>
      </c>
      <c r="H136" s="240" t="inlineStr">
        <is>
          <t>품질보장 맑은농장 김천포도 2kg(특품) 미화희낭만홍안 미인포도</t>
        </is>
      </c>
      <c r="I136" s="173" t="inlineStr">
        <is>
          <t>가공식품</t>
        </is>
      </c>
      <c r="J136" s="241" t="inlineStr">
        <is>
          <t>농산물(원물)</t>
        </is>
      </c>
      <c r="K136" s="182" t="n">
        <v>43700</v>
      </c>
      <c r="L136" s="182" t="n">
        <v>1</v>
      </c>
      <c r="M136" s="182" t="n">
        <v>0</v>
      </c>
      <c r="N136" s="240" t="inlineStr">
        <is>
          <t>1차 신선 농산물(신선 과실(김천포도 생과 원물))이나 유통사에 가공식품으로 오등록되어 원물 실적에서 누락됨</t>
        </is>
      </c>
    </row>
    <row r="137" ht="20" customHeight="1" s="21">
      <c r="A137" s="239" t="n">
        <v>59</v>
      </c>
      <c r="B137" s="239" t="inlineStr">
        <is>
          <t>8월 신규 인입</t>
        </is>
      </c>
      <c r="C137" s="239" t="inlineStr">
        <is>
          <t>농산물 원물 ➡️ 가공식품 오등록</t>
        </is>
      </c>
      <c r="D137" s="239" t="inlineStr">
        <is>
          <t>농산물</t>
        </is>
      </c>
      <c r="E137" s="239" t="inlineStr">
        <is>
          <t>네이버</t>
        </is>
      </c>
      <c r="F137" s="240" t="inlineStr">
        <is>
          <t>맑은농장</t>
        </is>
      </c>
      <c r="G137" s="239" t="inlineStr">
        <is>
          <t>577-94-01721</t>
        </is>
      </c>
      <c r="H137" s="240" t="inlineStr">
        <is>
          <t>맑은농장 김천포도 4kg(못난이) 미화희낭만홍안 미인포도</t>
        </is>
      </c>
      <c r="I137" s="173" t="inlineStr">
        <is>
          <t>가공식품</t>
        </is>
      </c>
      <c r="J137" s="241" t="inlineStr">
        <is>
          <t>농산물(원물)</t>
        </is>
      </c>
      <c r="K137" s="182" t="n">
        <v>138000</v>
      </c>
      <c r="L137" s="182" t="n">
        <v>2</v>
      </c>
      <c r="M137" s="182" t="n">
        <v>19200</v>
      </c>
      <c r="N137" s="240" t="inlineStr">
        <is>
          <t>1차 신선 농산물(신선 과실(김천포도 생과 원물))이나 유통사에 가공식품으로 오등록되어 원물 실적에서 누락됨</t>
        </is>
      </c>
    </row>
    <row r="138" ht="20" customHeight="1" s="21">
      <c r="A138" s="239" t="n">
        <v>60</v>
      </c>
      <c r="B138" s="239" t="inlineStr">
        <is>
          <t>8월 신규 인입</t>
        </is>
      </c>
      <c r="C138" s="239" t="inlineStr">
        <is>
          <t>농산물 원물 ➡️ 가공식품 오등록</t>
        </is>
      </c>
      <c r="D138" s="239" t="inlineStr">
        <is>
          <t>농산물</t>
        </is>
      </c>
      <c r="E138" s="239" t="inlineStr">
        <is>
          <t>네이버</t>
        </is>
      </c>
      <c r="F138" s="240" t="inlineStr">
        <is>
          <t>맑은농장</t>
        </is>
      </c>
      <c r="G138" s="239" t="inlineStr">
        <is>
          <t>577-94-01721</t>
        </is>
      </c>
      <c r="H138" s="240" t="inlineStr">
        <is>
          <t>맑은농장 김천포도 4kg(상품) 미화희낭만홍안 미인포도 - 4수이하  8수이상</t>
        </is>
      </c>
      <c r="I138" s="173" t="inlineStr">
        <is>
          <t>가공식품</t>
        </is>
      </c>
      <c r="J138" s="241" t="inlineStr">
        <is>
          <t>농산물(원물)</t>
        </is>
      </c>
      <c r="K138" s="182" t="n">
        <v>0</v>
      </c>
      <c r="L138" s="182" t="n">
        <v>0</v>
      </c>
      <c r="M138" s="182" t="n">
        <v>0</v>
      </c>
      <c r="N138" s="240" t="inlineStr">
        <is>
          <t>1차 신선 농산물(신선 과실(김천포도 생과 원물))이나 유통사에 가공식품으로 오등록되어 원물 실적에서 누락됨</t>
        </is>
      </c>
    </row>
    <row r="139" ht="20" customHeight="1" s="21">
      <c r="A139" s="239" t="n">
        <v>61</v>
      </c>
      <c r="B139" s="239" t="inlineStr">
        <is>
          <t>8월 신규 인입</t>
        </is>
      </c>
      <c r="C139" s="239" t="inlineStr">
        <is>
          <t>농산물 원물 ➡️ 가공식품 오등록</t>
        </is>
      </c>
      <c r="D139" s="239" t="inlineStr">
        <is>
          <t>농산물</t>
        </is>
      </c>
      <c r="E139" s="239" t="inlineStr">
        <is>
          <t>네이버</t>
        </is>
      </c>
      <c r="F139" s="240" t="inlineStr">
        <is>
          <t>맑은농장</t>
        </is>
      </c>
      <c r="G139" s="239" t="inlineStr">
        <is>
          <t>577-94-01721</t>
        </is>
      </c>
      <c r="H139" s="240" t="inlineStr">
        <is>
          <t>맑은농장 김천포도 2kg(못난이) 미화희낭만홍안 미인포도</t>
        </is>
      </c>
      <c r="I139" s="173" t="inlineStr">
        <is>
          <t>가공식품</t>
        </is>
      </c>
      <c r="J139" s="241" t="inlineStr">
        <is>
          <t>농산물(원물)</t>
        </is>
      </c>
      <c r="K139" s="182" t="n">
        <v>86000</v>
      </c>
      <c r="L139" s="182" t="n">
        <v>3</v>
      </c>
      <c r="M139" s="182" t="n">
        <v>11600</v>
      </c>
      <c r="N139" s="240" t="inlineStr">
        <is>
          <t>1차 신선 농산물(신선 과실(김천포도 생과 원물))이나 유통사에 가공식품으로 오등록되어 원물 실적에서 누락됨</t>
        </is>
      </c>
    </row>
    <row r="140" ht="20" customHeight="1" s="21">
      <c r="A140" s="239" t="n">
        <v>62</v>
      </c>
      <c r="B140" s="239" t="inlineStr">
        <is>
          <t>8월 신규 인입</t>
        </is>
      </c>
      <c r="C140" s="239" t="inlineStr">
        <is>
          <t>농산물 원물 ➡️ 가공식품 오등록</t>
        </is>
      </c>
      <c r="D140" s="239" t="inlineStr">
        <is>
          <t>농산물</t>
        </is>
      </c>
      <c r="E140" s="239" t="inlineStr">
        <is>
          <t>네이버</t>
        </is>
      </c>
      <c r="F140" s="240" t="inlineStr">
        <is>
          <t>맑은농장</t>
        </is>
      </c>
      <c r="G140" s="239" t="inlineStr">
        <is>
          <t>577-94-01721</t>
        </is>
      </c>
      <c r="H140" s="240" t="inlineStr">
        <is>
          <t>맑은농장 김천포도 2kg(상품) 미화희낭만홍안 미인포도 - 2수또는5수이상</t>
        </is>
      </c>
      <c r="I140" s="173" t="inlineStr">
        <is>
          <t>가공식품</t>
        </is>
      </c>
      <c r="J140" s="241" t="inlineStr">
        <is>
          <t>농산물(원물)</t>
        </is>
      </c>
      <c r="K140" s="182" t="n">
        <v>79800</v>
      </c>
      <c r="L140" s="182" t="n">
        <v>2</v>
      </c>
      <c r="M140" s="182" t="n">
        <v>15960</v>
      </c>
      <c r="N140" s="240" t="inlineStr">
        <is>
          <t>1차 신선 농산물(신선 과실(김천포도 생과 원물))이나 유통사에 가공식품으로 오등록되어 원물 실적에서 누락됨</t>
        </is>
      </c>
    </row>
    <row r="141" ht="20" customHeight="1" s="21">
      <c r="A141" s="239" t="n">
        <v>63</v>
      </c>
      <c r="B141" s="239" t="inlineStr">
        <is>
          <t>8월 신규 인입</t>
        </is>
      </c>
      <c r="C141" s="239" t="inlineStr">
        <is>
          <t>농산물 원물 ➡️ 가공식품 오등록</t>
        </is>
      </c>
      <c r="D141" s="239" t="inlineStr">
        <is>
          <t>농산물</t>
        </is>
      </c>
      <c r="E141" s="239" t="inlineStr">
        <is>
          <t>네이버</t>
        </is>
      </c>
      <c r="F141" s="240" t="inlineStr">
        <is>
          <t>맑은농장</t>
        </is>
      </c>
      <c r="G141" s="239" t="inlineStr">
        <is>
          <t>577-94-01721</t>
        </is>
      </c>
      <c r="H141" s="240" t="inlineStr">
        <is>
          <t>맑은농장 김천포도 2kg(특품) 미화희낭만홍안 미인포도</t>
        </is>
      </c>
      <c r="I141" s="173" t="inlineStr">
        <is>
          <t>가공식품</t>
        </is>
      </c>
      <c r="J141" s="241" t="inlineStr">
        <is>
          <t>농산물(원물)</t>
        </is>
      </c>
      <c r="K141" s="182" t="n">
        <v>87400</v>
      </c>
      <c r="L141" s="182" t="n">
        <v>2</v>
      </c>
      <c r="M141" s="182" t="n">
        <v>17480</v>
      </c>
      <c r="N141" s="240" t="inlineStr">
        <is>
          <t>1차 신선 농산물(신선 과실(김천포도 생과 원물))이나 유통사에 가공식품으로 오등록되어 원물 실적에서 누락됨</t>
        </is>
      </c>
    </row>
    <row r="142" ht="20" customHeight="1" s="21">
      <c r="A142" s="239" t="n">
        <v>64</v>
      </c>
      <c r="B142" s="239" t="inlineStr">
        <is>
          <t>8월 신규 인입</t>
        </is>
      </c>
      <c r="C142" s="239" t="inlineStr">
        <is>
          <t>농산물 원물 ➡️ 가공식품 오등록</t>
        </is>
      </c>
      <c r="D142" s="239" t="inlineStr">
        <is>
          <t>유기농</t>
        </is>
      </c>
      <c r="E142" s="239" t="inlineStr">
        <is>
          <t>네이버</t>
        </is>
      </c>
      <c r="F142" s="240" t="inlineStr">
        <is>
          <t>아침농부</t>
        </is>
      </c>
      <c r="G142" s="239" t="inlineStr">
        <is>
          <t>706-01-03422</t>
        </is>
      </c>
      <c r="H142" s="240" t="inlineStr">
        <is>
          <t>유기농 미니파프리카1.5kg (토양재배)</t>
        </is>
      </c>
      <c r="I142" s="173" t="inlineStr">
        <is>
          <t>가공식품</t>
        </is>
      </c>
      <c r="J142" s="241" t="inlineStr">
        <is>
          <t>농산물(원물)</t>
        </is>
      </c>
      <c r="K142" s="182" t="n">
        <v>13123000</v>
      </c>
      <c r="L142" s="182" t="n">
        <v>520</v>
      </c>
      <c r="M142" s="182" t="n">
        <v>1043580</v>
      </c>
      <c r="N142" s="240" t="inlineStr">
        <is>
          <t>1차 신선 농산물(신선 채소(파프리카 원물))이나 유통사에 가공식품으로 오등록되어 원물 실적에서 누락됨</t>
        </is>
      </c>
    </row>
    <row r="143" ht="20" customHeight="1" s="21">
      <c r="A143" s="239" t="n">
        <v>65</v>
      </c>
      <c r="B143" s="239" t="inlineStr">
        <is>
          <t>8월 신규 인입</t>
        </is>
      </c>
      <c r="C143" s="239" t="inlineStr">
        <is>
          <t>농산물 원물 ➡️ 가공식품 오등록</t>
        </is>
      </c>
      <c r="D143" s="239" t="inlineStr">
        <is>
          <t>유기농</t>
        </is>
      </c>
      <c r="E143" s="239" t="inlineStr">
        <is>
          <t>네이버</t>
        </is>
      </c>
      <c r="F143" s="240" t="inlineStr">
        <is>
          <t>따순농장</t>
        </is>
      </c>
      <c r="G143" s="239" t="inlineStr">
        <is>
          <t>231-97-01414</t>
        </is>
      </c>
      <c r="H143" s="240" t="inlineStr">
        <is>
          <t>유기농 미니파프리카 1kg</t>
        </is>
      </c>
      <c r="I143" s="173" t="inlineStr">
        <is>
          <t>가공식품</t>
        </is>
      </c>
      <c r="J143" s="241" t="inlineStr">
        <is>
          <t>농산물(원물)</t>
        </is>
      </c>
      <c r="K143" s="182" t="n">
        <v>4424250</v>
      </c>
      <c r="L143" s="182" t="n">
        <v>206</v>
      </c>
      <c r="M143" s="182" t="n">
        <v>703630</v>
      </c>
      <c r="N143" s="240" t="inlineStr">
        <is>
          <t>1차 신선 농산물(신선 채소(파프리카 원물))이나 유통사에 가공식품으로 오등록되어 원물 실적에서 누락됨</t>
        </is>
      </c>
    </row>
    <row r="144" ht="20" customHeight="1" s="21">
      <c r="A144" s="239" t="n">
        <v>66</v>
      </c>
      <c r="B144" s="239" t="inlineStr">
        <is>
          <t>8월 신규 인입</t>
        </is>
      </c>
      <c r="C144" s="239" t="inlineStr">
        <is>
          <t>농산물 원물 ➡️ 가공식품 오등록</t>
        </is>
      </c>
      <c r="D144" s="239" t="inlineStr">
        <is>
          <t>유기농</t>
        </is>
      </c>
      <c r="E144" s="239" t="inlineStr">
        <is>
          <t>네이버</t>
        </is>
      </c>
      <c r="F144" s="240" t="inlineStr">
        <is>
          <t>버섯놀이터사천숲속표고</t>
        </is>
      </c>
      <c r="G144" s="239" t="inlineStr">
        <is>
          <t>122-93-29177</t>
        </is>
      </c>
      <c r="H144" s="240" t="inlineStr">
        <is>
          <t>무 농약 생 표고버섯을 햇볕에 잘 말려 자연 건조한 국내산 사천 건 표고버섯 100g</t>
        </is>
      </c>
      <c r="I144" s="173" t="inlineStr">
        <is>
          <t>가공식품</t>
        </is>
      </c>
      <c r="J144" s="241" t="inlineStr">
        <is>
          <t>농산물(원물)</t>
        </is>
      </c>
      <c r="K144" s="182" t="n">
        <v>198000</v>
      </c>
      <c r="L144" s="182" t="n">
        <v>7</v>
      </c>
      <c r="M144" s="182" t="n">
        <v>0</v>
      </c>
      <c r="N144" s="240" t="inlineStr">
        <is>
          <t>1차 신선 농산물(신선/건조 임산물(표고버섯 원물))이나 유통사에 가공식품으로 오등록되어 원물 실적에서 누락됨</t>
        </is>
      </c>
    </row>
    <row r="145" ht="22" customHeight="1" s="21">
      <c r="A145" s="242" t="inlineStr">
        <is>
          <t>합 계</t>
        </is>
      </c>
      <c r="B145" s="243" t="inlineStr">
        <is>
          <t>8월 이상치 66건 총계</t>
        </is>
      </c>
      <c r="C145" s="244" t="inlineStr"/>
      <c r="D145" s="244" t="inlineStr"/>
      <c r="E145" s="244" t="inlineStr"/>
      <c r="F145" s="244" t="inlineStr"/>
      <c r="G145" s="244" t="inlineStr"/>
      <c r="H145" s="244" t="inlineStr"/>
      <c r="I145" s="244" t="inlineStr"/>
      <c r="J145" s="244" t="inlineStr"/>
      <c r="K145" s="245" t="n">
        <v>374952340</v>
      </c>
      <c r="L145" s="245" t="n">
        <v>20213</v>
      </c>
      <c r="M145" s="245" t="n">
        <v>19617240</v>
      </c>
      <c r="N145" s="246" t="inlineStr">
        <is>
          <t>유통사 카테고리 매핑 수정 권고</t>
        </is>
      </c>
    </row>
    <row r="146" ht="20" customHeight="1" s="21"/>
    <row r="147" ht="20" customHeight="1" s="21"/>
    <row r="148" ht="20" customHeight="1" s="21">
      <c r="A148" s="157" t="inlineStr">
        <is>
          <t>6. 7월 실적 데이터 내 품목분류 오기재 이상치 전수 목록 (총 45건)</t>
        </is>
      </c>
    </row>
    <row r="149" ht="20" customHeight="1" s="21">
      <c r="A149" s="237" t="inlineStr">
        <is>
          <t>※ 7월 참여 데이터(1,305행) 내에서 단순 문자열 오판단(친환경·청·유과 등)을 100% 제거하고 확정된 45건 전수 목록임.</t>
        </is>
      </c>
    </row>
    <row r="150" ht="20" customHeight="1" s="21"/>
    <row r="151" ht="25" customHeight="1" s="21">
      <c r="A151" s="247" t="inlineStr">
        <is>
          <t>No</t>
        </is>
      </c>
      <c r="B151" s="247" t="inlineStr">
        <is>
          <t>이상치 유형</t>
        </is>
      </c>
      <c r="C151" s="247" t="inlineStr">
        <is>
          <t>구분</t>
        </is>
      </c>
      <c r="D151" s="247" t="inlineStr">
        <is>
          <t>기획전</t>
        </is>
      </c>
      <c r="E151" s="247" t="inlineStr">
        <is>
          <t>유통사</t>
        </is>
      </c>
      <c r="F151" s="247" t="inlineStr">
        <is>
          <t>판매자명(업체명)</t>
        </is>
      </c>
      <c r="G151" s="247" t="inlineStr">
        <is>
          <t>사업자번호</t>
        </is>
      </c>
      <c r="H151" s="247" t="inlineStr">
        <is>
          <t>상품명</t>
        </is>
      </c>
      <c r="I151" s="247" t="inlineStr">
        <is>
          <t>7월 현재분류</t>
        </is>
      </c>
      <c r="J151" s="247" t="inlineStr">
        <is>
          <t>권고 정정분류</t>
        </is>
      </c>
      <c r="K151" s="247" t="inlineStr">
        <is>
          <t>7월 매출액(원)</t>
        </is>
      </c>
      <c r="L151" s="247" t="inlineStr">
        <is>
          <t>7월 주문수(건)</t>
        </is>
      </c>
      <c r="M151" s="247" t="inlineStr">
        <is>
          <t>7월 쿠폰지원액(원)</t>
        </is>
      </c>
      <c r="N151" s="247" t="inlineStr">
        <is>
          <t>이상치 판정 사유 및 조치 제언</t>
        </is>
      </c>
    </row>
    <row r="152" ht="20" customHeight="1" s="21">
      <c r="A152" s="239" t="n">
        <v>1</v>
      </c>
      <c r="B152" s="239" t="inlineStr">
        <is>
          <t>조미가공육 ➡️ 축산물 오등록</t>
        </is>
      </c>
      <c r="C152" s="239" t="inlineStr">
        <is>
          <t>기존 참여 지속</t>
        </is>
      </c>
      <c r="D152" s="239" t="inlineStr">
        <is>
          <t>농산물</t>
        </is>
      </c>
      <c r="E152" s="239" t="inlineStr">
        <is>
          <t>네이버</t>
        </is>
      </c>
      <c r="F152" s="240" t="inlineStr">
        <is>
          <t>두루푸드</t>
        </is>
      </c>
      <c r="G152" s="239" t="inlineStr">
        <is>
          <t>221-13-36518</t>
        </is>
      </c>
      <c r="H152" s="240" t="inlineStr">
        <is>
          <t>국민닭갈비 두루푸드 춘천닭갈비 택배 홈파티 캠핑요리 [원산지:닭고기 넓적다리(국산), 고추가루(국산), 기타(상세설명참조)]</t>
        </is>
      </c>
      <c r="I152" s="173" t="inlineStr">
        <is>
          <t>축산물</t>
        </is>
      </c>
      <c r="J152" s="241" t="inlineStr">
        <is>
          <t>가공식품(식육가공품)</t>
        </is>
      </c>
      <c r="K152" s="182" t="n">
        <v>53342360</v>
      </c>
      <c r="L152" s="182" t="n">
        <v>2416</v>
      </c>
      <c r="M152" s="182" t="n">
        <v>3359880</v>
      </c>
      <c r="N152" s="240" t="inlineStr">
        <is>
          <t>식육가공품(조미가공육(춘천닭갈비))이나 1차 생육 축산물로 오등록됨</t>
        </is>
      </c>
    </row>
    <row r="153" ht="20" customHeight="1" s="21">
      <c r="A153" s="239" t="n">
        <v>2</v>
      </c>
      <c r="B153" s="239" t="inlineStr">
        <is>
          <t>조미가공육 ➡️ 축산물 오등록</t>
        </is>
      </c>
      <c r="C153" s="239" t="inlineStr">
        <is>
          <t>기존 참여 지속</t>
        </is>
      </c>
      <c r="D153" s="239" t="inlineStr">
        <is>
          <t>농산물</t>
        </is>
      </c>
      <c r="E153" s="239" t="inlineStr">
        <is>
          <t>네이버</t>
        </is>
      </c>
      <c r="F153" s="240" t="inlineStr">
        <is>
          <t>농업회사법인(주)새나라</t>
        </is>
      </c>
      <c r="G153" s="239" t="inlineStr">
        <is>
          <t>792-88-00316</t>
        </is>
      </c>
      <c r="H153" s="240" t="inlineStr">
        <is>
          <t>[모두닭갈비] 춘천 1+1팩 국산 닭다리살 캠핑 500gx2팩 (3~4인분) [원산지:국산]</t>
        </is>
      </c>
      <c r="I153" s="173" t="inlineStr">
        <is>
          <t>축산물</t>
        </is>
      </c>
      <c r="J153" s="241" t="inlineStr">
        <is>
          <t>가공식품(식육가공품)</t>
        </is>
      </c>
      <c r="K153" s="182" t="n">
        <v>2269370</v>
      </c>
      <c r="L153" s="182" t="n">
        <v>104</v>
      </c>
      <c r="M153" s="182" t="n">
        <v>394640</v>
      </c>
      <c r="N153" s="240" t="inlineStr">
        <is>
          <t>식육가공품(조미가공육(춘천닭갈비))이나 1차 생육 축산물로 오등록됨</t>
        </is>
      </c>
    </row>
    <row r="154" ht="20" customHeight="1" s="21">
      <c r="A154" s="239" t="n">
        <v>3</v>
      </c>
      <c r="B154" s="239" t="inlineStr">
        <is>
          <t>조미가공육 ➡️ 축산물 오등록</t>
        </is>
      </c>
      <c r="C154" s="239" t="inlineStr">
        <is>
          <t>기존 참여 지속</t>
        </is>
      </c>
      <c r="D154" s="239" t="inlineStr">
        <is>
          <t>농산물</t>
        </is>
      </c>
      <c r="E154" s="239" t="inlineStr">
        <is>
          <t>네이버</t>
        </is>
      </c>
      <c r="F154" s="240" t="inlineStr">
        <is>
          <t>두루푸드</t>
        </is>
      </c>
      <c r="G154" s="239" t="inlineStr">
        <is>
          <t>221-13-36518</t>
        </is>
      </c>
      <c r="H154" s="240" t="inlineStr">
        <is>
          <t>두루푸드 국민닭갈비 춘천닭갈비 택배 홈파티 캠핑요리 전통맛 [원산지:닭고기 넓적다리(국산), 고추가루(국산), 기타(상세설명참조)]</t>
        </is>
      </c>
      <c r="I154" s="173" t="inlineStr">
        <is>
          <t>축산물</t>
        </is>
      </c>
      <c r="J154" s="241" t="inlineStr">
        <is>
          <t>가공식품(식육가공품)</t>
        </is>
      </c>
      <c r="K154" s="182" t="n">
        <v>1874050</v>
      </c>
      <c r="L154" s="182" t="n">
        <v>96</v>
      </c>
      <c r="M154" s="182" t="n">
        <v>96660</v>
      </c>
      <c r="N154" s="240" t="inlineStr">
        <is>
          <t>식육가공품(조미가공육(춘천닭갈비))이나 1차 생육 축산물로 오등록됨</t>
        </is>
      </c>
    </row>
    <row r="155" ht="20" customHeight="1" s="21">
      <c r="A155" s="239" t="n">
        <v>4</v>
      </c>
      <c r="B155" s="239" t="inlineStr">
        <is>
          <t>조미가공육 ➡️ 축산물 오등록</t>
        </is>
      </c>
      <c r="C155" s="239" t="inlineStr">
        <is>
          <t>기존 참여 지속</t>
        </is>
      </c>
      <c r="D155" s="239" t="inlineStr">
        <is>
          <t>농산물</t>
        </is>
      </c>
      <c r="E155" s="239" t="inlineStr">
        <is>
          <t>네이버</t>
        </is>
      </c>
      <c r="F155" s="240" t="inlineStr">
        <is>
          <t>현풍떡갈비</t>
        </is>
      </c>
      <c r="G155" s="239" t="inlineStr">
        <is>
          <t>671-67-00557</t>
        </is>
      </c>
      <c r="H155" s="240" t="inlineStr">
        <is>
          <t>아기떡갈비 한우 한돈 수제 패티 현풍 세가지맛 3팩, 90g, 15개 [원산지:상세설명에 표시]</t>
        </is>
      </c>
      <c r="I155" s="173" t="inlineStr">
        <is>
          <t>축산물</t>
        </is>
      </c>
      <c r="J155" s="241" t="inlineStr">
        <is>
          <t>가공식품(식육가공품)</t>
        </is>
      </c>
      <c r="K155" s="182" t="n">
        <v>1556900</v>
      </c>
      <c r="L155" s="182" t="n">
        <v>46</v>
      </c>
      <c r="M155" s="182" t="n">
        <v>81520</v>
      </c>
      <c r="N155" s="240" t="inlineStr">
        <is>
          <t>식육가공품(가공육(떡갈비·수제패티))이나 1차 생육 축산물로 오등록됨</t>
        </is>
      </c>
    </row>
    <row r="156" ht="20" customHeight="1" s="21">
      <c r="A156" s="239" t="n">
        <v>5</v>
      </c>
      <c r="B156" s="239" t="inlineStr">
        <is>
          <t>가공완제품 ➡️ 농산물 원물 오등록</t>
        </is>
      </c>
      <c r="C156" s="239" t="inlineStr">
        <is>
          <t>기존 참여 지속</t>
        </is>
      </c>
      <c r="D156" s="239" t="inlineStr">
        <is>
          <t>농산물</t>
        </is>
      </c>
      <c r="E156" s="239" t="inlineStr">
        <is>
          <t>네이버</t>
        </is>
      </c>
      <c r="F156" s="240" t="inlineStr">
        <is>
          <t>신기농원</t>
        </is>
      </c>
      <c r="G156" s="239" t="inlineStr">
        <is>
          <t>540-25-00229</t>
        </is>
      </c>
      <c r="H156" s="240" t="inlineStr">
        <is>
          <t>애플링 동결건조 사과 배칩20g 딸기칩15g 3팩 국산100% 무첨가 간식 [원산지:국산(경상북도 문경시)]</t>
        </is>
      </c>
      <c r="I156" s="173" t="inlineStr">
        <is>
          <t>농산물</t>
        </is>
      </c>
      <c r="J156" s="241" t="inlineStr">
        <is>
          <t>가공식품(제조가공품)</t>
        </is>
      </c>
      <c r="K156" s="182" t="n">
        <v>1143000</v>
      </c>
      <c r="L156" s="182" t="n">
        <v>62</v>
      </c>
      <c r="M156" s="182" t="n">
        <v>40800</v>
      </c>
      <c r="N156" s="240" t="inlineStr">
        <is>
          <t>제조가공식품(과자류(동결건조 과일스낵))이나 1차 신선 농산물 원물로 오등록됨</t>
        </is>
      </c>
    </row>
    <row r="157" ht="20" customHeight="1" s="21">
      <c r="A157" s="239" t="n">
        <v>6</v>
      </c>
      <c r="B157" s="239" t="inlineStr">
        <is>
          <t>조미가공육 ➡️ 축산물 오등록</t>
        </is>
      </c>
      <c r="C157" s="239" t="inlineStr">
        <is>
          <t>기존 참여 지속</t>
        </is>
      </c>
      <c r="D157" s="239" t="inlineStr">
        <is>
          <t>농산물</t>
        </is>
      </c>
      <c r="E157" s="239" t="inlineStr">
        <is>
          <t>네이버</t>
        </is>
      </c>
      <c r="F157" s="240" t="inlineStr">
        <is>
          <t>두루푸드</t>
        </is>
      </c>
      <c r="G157" s="239" t="inlineStr">
        <is>
          <t>221-13-36518</t>
        </is>
      </c>
      <c r="H157" s="240" t="inlineStr">
        <is>
          <t>두루푸드 국민닭갈비 춘천닭갈비 택배 홈파티 캠핑요리 간장닭갈비 [원산지:닭고기 넓적다리(국산), 기타(상세설명참조)]</t>
        </is>
      </c>
      <c r="I157" s="173" t="inlineStr">
        <is>
          <t>축산물</t>
        </is>
      </c>
      <c r="J157" s="241" t="inlineStr">
        <is>
          <t>가공식품(식육가공품)</t>
        </is>
      </c>
      <c r="K157" s="182" t="n">
        <v>927300</v>
      </c>
      <c r="L157" s="182" t="n">
        <v>65</v>
      </c>
      <c r="M157" s="182" t="n">
        <v>16720</v>
      </c>
      <c r="N157" s="240" t="inlineStr">
        <is>
          <t>식육가공품(조미가공육(춘천닭갈비))이나 1차 생육 축산물로 오등록됨</t>
        </is>
      </c>
    </row>
    <row r="158" ht="20" customHeight="1" s="21">
      <c r="A158" s="239" t="n">
        <v>7</v>
      </c>
      <c r="B158" s="239" t="inlineStr">
        <is>
          <t>가공완제품 ➡️ 농산물 원물 오등록</t>
        </is>
      </c>
      <c r="C158" s="239" t="inlineStr">
        <is>
          <t>기존 참여 지속</t>
        </is>
      </c>
      <c r="D158" s="239" t="inlineStr">
        <is>
          <t>농산물</t>
        </is>
      </c>
      <c r="E158" s="239" t="inlineStr">
        <is>
          <t>네이버</t>
        </is>
      </c>
      <c r="F158" s="240" t="inlineStr">
        <is>
          <t>신기농원</t>
        </is>
      </c>
      <c r="G158" s="239" t="inlineStr">
        <is>
          <t>540-25-00229</t>
        </is>
      </c>
      <c r="H158" s="240" t="inlineStr">
        <is>
          <t>애플링 딸기칩 10봉 국산100% 동결건조 / 아기부터 온가족 건강간식 [원산지:국산(경상북도 문경시)]</t>
        </is>
      </c>
      <c r="I158" s="173" t="inlineStr">
        <is>
          <t>농산물</t>
        </is>
      </c>
      <c r="J158" s="241" t="inlineStr">
        <is>
          <t>가공식품(제조가공품)</t>
        </is>
      </c>
      <c r="K158" s="182" t="n">
        <v>900500</v>
      </c>
      <c r="L158" s="182" t="n">
        <v>22</v>
      </c>
      <c r="M158" s="182" t="n">
        <v>44800</v>
      </c>
      <c r="N158" s="240" t="inlineStr">
        <is>
          <t>제조가공식품(과자류(동결건조 과일스낵))이나 1차 신선 농산물 원물로 오등록됨</t>
        </is>
      </c>
    </row>
    <row r="159" ht="20" customHeight="1" s="21">
      <c r="A159" s="239" t="n">
        <v>8</v>
      </c>
      <c r="B159" s="239" t="inlineStr">
        <is>
          <t>가공완제품 ➡️ 농산물 원물 오등록</t>
        </is>
      </c>
      <c r="C159" s="239" t="inlineStr">
        <is>
          <t>기존 참여 지속</t>
        </is>
      </c>
      <c r="D159" s="239" t="inlineStr">
        <is>
          <t>농산물</t>
        </is>
      </c>
      <c r="E159" s="239" t="inlineStr">
        <is>
          <t>네이버</t>
        </is>
      </c>
      <c r="F159" s="240" t="inlineStr">
        <is>
          <t>신기농원</t>
        </is>
      </c>
      <c r="G159" s="239" t="inlineStr">
        <is>
          <t>540-25-00229</t>
        </is>
      </c>
      <c r="H159" s="240" t="inlineStr">
        <is>
          <t>애플링 국산 동결건조 사과칩·배칩 무첨가 건강간식 어린이 유아 [원산지:국산(경상북도 문경시)]</t>
        </is>
      </c>
      <c r="I159" s="173" t="inlineStr">
        <is>
          <t>농산물</t>
        </is>
      </c>
      <c r="J159" s="241" t="inlineStr">
        <is>
          <t>가공식품(제조가공품)</t>
        </is>
      </c>
      <c r="K159" s="182" t="n">
        <v>770500</v>
      </c>
      <c r="L159" s="182" t="n">
        <v>12</v>
      </c>
      <c r="M159" s="182" t="n">
        <v>7400</v>
      </c>
      <c r="N159" s="240" t="inlineStr">
        <is>
          <t>제조가공식품(과자류(동결건조 과일스낵))이나 1차 신선 농산물 원물로 오등록됨</t>
        </is>
      </c>
    </row>
    <row r="160" ht="20" customHeight="1" s="21">
      <c r="A160" s="239" t="n">
        <v>9</v>
      </c>
      <c r="B160" s="239" t="inlineStr">
        <is>
          <t>가공완제품 ➡️ 농산물 원물 오등록</t>
        </is>
      </c>
      <c r="C160" s="239" t="inlineStr">
        <is>
          <t>기존 참여 지속</t>
        </is>
      </c>
      <c r="D160" s="239" t="inlineStr">
        <is>
          <t>농산물</t>
        </is>
      </c>
      <c r="E160" s="239" t="inlineStr">
        <is>
          <t>네이버</t>
        </is>
      </c>
      <c r="F160" s="240" t="inlineStr">
        <is>
          <t>신기농원</t>
        </is>
      </c>
      <c r="G160" s="239" t="inlineStr">
        <is>
          <t>540-25-00229</t>
        </is>
      </c>
      <c r="H160" s="240" t="inlineStr">
        <is>
          <t>애플링 국산 동결건조 사과칩·배칩 자유구성 / 유아 휴대용 건강간식 [원산지:국산(경상북도)]</t>
        </is>
      </c>
      <c r="I160" s="173" t="inlineStr">
        <is>
          <t>농산물</t>
        </is>
      </c>
      <c r="J160" s="241" t="inlineStr">
        <is>
          <t>가공식품(제조가공품)</t>
        </is>
      </c>
      <c r="K160" s="182" t="n">
        <v>547910</v>
      </c>
      <c r="L160" s="182" t="n">
        <v>15</v>
      </c>
      <c r="M160" s="182" t="n">
        <v>14800</v>
      </c>
      <c r="N160" s="240" t="inlineStr">
        <is>
          <t>제조가공식품(과자류(동결건조 과일스낵))이나 1차 신선 농산물 원물로 오등록됨</t>
        </is>
      </c>
    </row>
    <row r="161" ht="20" customHeight="1" s="21">
      <c r="A161" s="239" t="n">
        <v>10</v>
      </c>
      <c r="B161" s="239" t="inlineStr">
        <is>
          <t>조미가공육 ➡️ 축산물 오등록</t>
        </is>
      </c>
      <c r="C161" s="239" t="inlineStr">
        <is>
          <t>기존 참여 지속</t>
        </is>
      </c>
      <c r="D161" s="239" t="inlineStr">
        <is>
          <t>농산물</t>
        </is>
      </c>
      <c r="E161" s="239" t="inlineStr">
        <is>
          <t>네이버</t>
        </is>
      </c>
      <c r="F161" s="240" t="inlineStr">
        <is>
          <t>두루푸드</t>
        </is>
      </c>
      <c r="G161" s="239" t="inlineStr">
        <is>
          <t>221-13-36518</t>
        </is>
      </c>
      <c r="H161" s="240" t="inlineStr">
        <is>
          <t>두루푸드 국민닭갈비 춘천닭갈비 택배 홈파티 캠핑요리 숯불닭갈비 [원산지:닭넓적다리(국산), 고추가루(국산), 기타(상세설명참조)]</t>
        </is>
      </c>
      <c r="I161" s="173" t="inlineStr">
        <is>
          <t>축산물</t>
        </is>
      </c>
      <c r="J161" s="241" t="inlineStr">
        <is>
          <t>가공식품(식육가공품)</t>
        </is>
      </c>
      <c r="K161" s="182" t="n">
        <v>511650</v>
      </c>
      <c r="L161" s="182" t="n">
        <v>17</v>
      </c>
      <c r="M161" s="182" t="n">
        <v>8760</v>
      </c>
      <c r="N161" s="240" t="inlineStr">
        <is>
          <t>식육가공품(조미가공육(춘천닭갈비))이나 1차 생육 축산물로 오등록됨</t>
        </is>
      </c>
    </row>
    <row r="162" ht="20" customHeight="1" s="21">
      <c r="A162" s="239" t="n">
        <v>11</v>
      </c>
      <c r="B162" s="239" t="inlineStr">
        <is>
          <t>조미가공육 ➡️ 축산물 오등록</t>
        </is>
      </c>
      <c r="C162" s="239" t="inlineStr">
        <is>
          <t>기존 참여 지속</t>
        </is>
      </c>
      <c r="D162" s="239" t="inlineStr">
        <is>
          <t>농산물</t>
        </is>
      </c>
      <c r="E162" s="239" t="inlineStr">
        <is>
          <t>네이버</t>
        </is>
      </c>
      <c r="F162" s="240" t="inlineStr">
        <is>
          <t>두루푸드</t>
        </is>
      </c>
      <c r="G162" s="239" t="inlineStr">
        <is>
          <t>221-13-36518</t>
        </is>
      </c>
      <c r="H162" s="240" t="inlineStr">
        <is>
          <t>두루푸드 국민닭갈비 춘천닭갈비 택배 홈파티 캠핑요리 허브소금닭갈비 [원산지:닭고기 넓적다리(국산), 기타(상세설명참조)]</t>
        </is>
      </c>
      <c r="I162" s="173" t="inlineStr">
        <is>
          <t>축산물</t>
        </is>
      </c>
      <c r="J162" s="241" t="inlineStr">
        <is>
          <t>가공식품(식육가공품)</t>
        </is>
      </c>
      <c r="K162" s="182" t="n">
        <v>500100</v>
      </c>
      <c r="L162" s="182" t="n">
        <v>24</v>
      </c>
      <c r="M162" s="182" t="n">
        <v>4180</v>
      </c>
      <c r="N162" s="240" t="inlineStr">
        <is>
          <t>식육가공품(조미가공육(춘천닭갈비))이나 1차 생육 축산물로 오등록됨</t>
        </is>
      </c>
    </row>
    <row r="163" ht="20" customHeight="1" s="21">
      <c r="A163" s="239" t="n">
        <v>12</v>
      </c>
      <c r="B163" s="239" t="inlineStr">
        <is>
          <t>조미가공육 ➡️ 축산물 오등록</t>
        </is>
      </c>
      <c r="C163" s="239" t="inlineStr">
        <is>
          <t>기존 참여 지속</t>
        </is>
      </c>
      <c r="D163" s="239" t="inlineStr">
        <is>
          <t>농산물</t>
        </is>
      </c>
      <c r="E163" s="239" t="inlineStr">
        <is>
          <t>네이버</t>
        </is>
      </c>
      <c r="F163" s="240" t="inlineStr">
        <is>
          <t>농업회사법인(주)새나라</t>
        </is>
      </c>
      <c r="G163" s="239" t="inlineStr">
        <is>
          <t>792-88-00316</t>
        </is>
      </c>
      <c r="H163" s="240" t="inlineStr">
        <is>
          <t>국내산 냉동 닭내장 1kg 곱창,알탕, 닭부산물 [원산지:국산(전라북도 익산시)]</t>
        </is>
      </c>
      <c r="I163" s="173" t="inlineStr">
        <is>
          <t>축산물</t>
        </is>
      </c>
      <c r="J163" s="241" t="inlineStr">
        <is>
          <t>가공식품(식육가공품)</t>
        </is>
      </c>
      <c r="K163" s="182" t="n">
        <v>365590</v>
      </c>
      <c r="L163" s="182" t="n">
        <v>6</v>
      </c>
      <c r="M163" s="182" t="n">
        <v>12590</v>
      </c>
      <c r="N163" s="240" t="inlineStr">
        <is>
          <t>식육가공품(양념/가공육(곱창/대창))이나 1차 생육 축산물로 오등록됨</t>
        </is>
      </c>
    </row>
    <row r="164" ht="20" customHeight="1" s="21">
      <c r="A164" s="239" t="n">
        <v>13</v>
      </c>
      <c r="B164" s="239" t="inlineStr">
        <is>
          <t>농산물 원물 ➡️ 가공식품 오등록</t>
        </is>
      </c>
      <c r="C164" s="239" t="inlineStr">
        <is>
          <t>기존 참여 지속</t>
        </is>
      </c>
      <c r="D164" s="239" t="inlineStr">
        <is>
          <t>농산물</t>
        </is>
      </c>
      <c r="E164" s="239" t="inlineStr">
        <is>
          <t>네이버</t>
        </is>
      </c>
      <c r="F164" s="240" t="inlineStr">
        <is>
          <t>알찬연근팜</t>
        </is>
      </c>
      <c r="G164" s="239" t="inlineStr">
        <is>
          <t>604-02-68674</t>
        </is>
      </c>
      <c r="H164" s="240" t="inlineStr">
        <is>
          <t>달달 향긋한 경산 신품종 망고복숭아 옐로복숭아 900g 1.8kg [원산지:국산(경상북도 경산시)]</t>
        </is>
      </c>
      <c r="I164" s="173" t="inlineStr">
        <is>
          <t>가공식품</t>
        </is>
      </c>
      <c r="J164" s="241" t="inlineStr">
        <is>
          <t>농산물(원물)</t>
        </is>
      </c>
      <c r="K164" s="182" t="n">
        <v>179500</v>
      </c>
      <c r="L164" s="182" t="n">
        <v>5</v>
      </c>
      <c r="M164" s="182" t="n">
        <v>0</v>
      </c>
      <c r="N164" s="240" t="inlineStr">
        <is>
          <t>1차 신선 농산물(신선 과실(신품종 복숭아 생과 원물))이나 유통사에 가공식품으로 오등록되어 원물 실적에서 누락됨</t>
        </is>
      </c>
    </row>
    <row r="165" ht="20" customHeight="1" s="21">
      <c r="A165" s="239" t="n">
        <v>14</v>
      </c>
      <c r="B165" s="239" t="inlineStr">
        <is>
          <t>조미가공육 ➡️ 축산물 오등록</t>
        </is>
      </c>
      <c r="C165" s="239" t="inlineStr">
        <is>
          <t>기존 참여 지속</t>
        </is>
      </c>
      <c r="D165" s="239" t="inlineStr">
        <is>
          <t>농산물</t>
        </is>
      </c>
      <c r="E165" s="239" t="inlineStr">
        <is>
          <t>네이버</t>
        </is>
      </c>
      <c r="F165" s="240" t="inlineStr">
        <is>
          <t>농업회사법인(주)새나라</t>
        </is>
      </c>
      <c r="G165" s="239" t="inlineStr">
        <is>
          <t>792-88-00316</t>
        </is>
      </c>
      <c r="H165" s="240" t="inlineStr">
        <is>
          <t>사조 오리 주물럭 양념 오리불고기 1kg 넉넉한 양 [원산지:국산(전라남도 나주시)]</t>
        </is>
      </c>
      <c r="I165" s="173" t="inlineStr">
        <is>
          <t>축산물</t>
        </is>
      </c>
      <c r="J165" s="241" t="inlineStr">
        <is>
          <t>가공식품(식육가공품)</t>
        </is>
      </c>
      <c r="K165" s="182" t="n">
        <v>149400</v>
      </c>
      <c r="L165" s="182" t="n">
        <v>6</v>
      </c>
      <c r="M165" s="182" t="n">
        <v>4740</v>
      </c>
      <c r="N165" s="240" t="inlineStr">
        <is>
          <t>식육가공품(양념조미육(주물럭))이나 1차 생육 축산물로 오등록됨</t>
        </is>
      </c>
    </row>
    <row r="166" ht="20" customHeight="1" s="21">
      <c r="A166" s="239" t="n">
        <v>15</v>
      </c>
      <c r="B166" s="239" t="inlineStr">
        <is>
          <t>조미가공육 ➡️ 축산물 오등록</t>
        </is>
      </c>
      <c r="C166" s="239" t="inlineStr">
        <is>
          <t>기존 참여 지속</t>
        </is>
      </c>
      <c r="D166" s="239" t="inlineStr">
        <is>
          <t>농산물</t>
        </is>
      </c>
      <c r="E166" s="239" t="inlineStr">
        <is>
          <t>네이버</t>
        </is>
      </c>
      <c r="F166" s="240" t="inlineStr">
        <is>
          <t>농업회사법인(주)새나라</t>
        </is>
      </c>
      <c r="G166" s="239" t="inlineStr">
        <is>
          <t>792-88-00316</t>
        </is>
      </c>
      <c r="H166" s="240" t="inlineStr">
        <is>
          <t>사조 오리 주물럭 양념 오리불고기 600g 넉넉한 양 [원산지:국산(전라남도 나주시)]</t>
        </is>
      </c>
      <c r="I166" s="173" t="inlineStr">
        <is>
          <t>축산물</t>
        </is>
      </c>
      <c r="J166" s="241" t="inlineStr">
        <is>
          <t>가공식품(식육가공품)</t>
        </is>
      </c>
      <c r="K166" s="182" t="n">
        <v>72900</v>
      </c>
      <c r="L166" s="182" t="n">
        <v>3</v>
      </c>
      <c r="M166" s="182" t="n">
        <v>11120</v>
      </c>
      <c r="N166" s="240" t="inlineStr">
        <is>
          <t>식육가공품(양념조미육(주물럭))이나 1차 생육 축산물로 오등록됨</t>
        </is>
      </c>
    </row>
    <row r="167" ht="20" customHeight="1" s="21">
      <c r="A167" s="239" t="n">
        <v>16</v>
      </c>
      <c r="B167" s="239" t="inlineStr">
        <is>
          <t>가공완제품 ➡️ 농산물 원물 오등록</t>
        </is>
      </c>
      <c r="C167" s="239" t="inlineStr">
        <is>
          <t>기존 참여 지속</t>
        </is>
      </c>
      <c r="D167" s="239" t="inlineStr">
        <is>
          <t>농산물</t>
        </is>
      </c>
      <c r="E167" s="239" t="inlineStr">
        <is>
          <t>네이버</t>
        </is>
      </c>
      <c r="F167" s="240" t="inlineStr">
        <is>
          <t>신기농원</t>
        </is>
      </c>
      <c r="G167" s="239" t="inlineStr">
        <is>
          <t>540-25-00229</t>
        </is>
      </c>
      <c r="H167" s="240" t="inlineStr">
        <is>
          <t>애플링 국내산 동결건조 사과칩 20g x3봉/ 아기간식 건강과일간식 [원산지:국산(경상북도 문경시)]</t>
        </is>
      </c>
      <c r="I167" s="173" t="inlineStr">
        <is>
          <t>농산물</t>
        </is>
      </c>
      <c r="J167" s="241" t="inlineStr">
        <is>
          <t>가공식품(제조가공품)</t>
        </is>
      </c>
      <c r="K167" s="182" t="n">
        <v>65500</v>
      </c>
      <c r="L167" s="182" t="n">
        <v>4</v>
      </c>
      <c r="M167" s="182" t="n">
        <v>0</v>
      </c>
      <c r="N167" s="240" t="inlineStr">
        <is>
          <t>제조가공식품(과자류(동결건조 과일스낵))이나 1차 신선 농산물 원물로 오등록됨</t>
        </is>
      </c>
    </row>
    <row r="168" ht="20" customHeight="1" s="21">
      <c r="A168" s="239" t="n">
        <v>17</v>
      </c>
      <c r="B168" s="239" t="inlineStr">
        <is>
          <t>조미가공육 ➡️ 축산물 오등록</t>
        </is>
      </c>
      <c r="C168" s="239" t="inlineStr">
        <is>
          <t>기존 참여 지속</t>
        </is>
      </c>
      <c r="D168" s="239" t="inlineStr">
        <is>
          <t>농산물</t>
        </is>
      </c>
      <c r="E168" s="239" t="inlineStr">
        <is>
          <t>네이버</t>
        </is>
      </c>
      <c r="F168" s="240" t="inlineStr">
        <is>
          <t>농업회사법인 주식회사 코리아식품</t>
        </is>
      </c>
      <c r="G168" s="239" t="inlineStr">
        <is>
          <t>608-88-00253</t>
        </is>
      </c>
      <c r="H168" s="240" t="inlineStr">
        <is>
          <t>청춘불판 직화불곱창 400g 혼술 캠핑 안주 돼지곱창 [원산지:상세설명에 표시]</t>
        </is>
      </c>
      <c r="I168" s="173" t="inlineStr">
        <is>
          <t>축산물</t>
        </is>
      </c>
      <c r="J168" s="241" t="inlineStr">
        <is>
          <t>가공식품(식육가공품)</t>
        </is>
      </c>
      <c r="K168" s="182" t="n">
        <v>65400</v>
      </c>
      <c r="L168" s="182" t="n">
        <v>2</v>
      </c>
      <c r="M168" s="182" t="n">
        <v>8720</v>
      </c>
      <c r="N168" s="240" t="inlineStr">
        <is>
          <t>식육가공품(양념/가공육(곱창/대창))이나 1차 생육 축산물로 오등록됨</t>
        </is>
      </c>
    </row>
    <row r="169" ht="20" customHeight="1" s="21">
      <c r="A169" s="239" t="n">
        <v>18</v>
      </c>
      <c r="B169" s="239" t="inlineStr">
        <is>
          <t>가공완제품 ➡️ 농산물 원물 오등록</t>
        </is>
      </c>
      <c r="C169" s="239" t="inlineStr">
        <is>
          <t>기존 참여 지속</t>
        </is>
      </c>
      <c r="D169" s="239" t="inlineStr">
        <is>
          <t>농산물</t>
        </is>
      </c>
      <c r="E169" s="239" t="inlineStr">
        <is>
          <t>네이버</t>
        </is>
      </c>
      <c r="F169" s="240" t="inlineStr">
        <is>
          <t>신기농원</t>
        </is>
      </c>
      <c r="G169" s="239" t="inlineStr">
        <is>
          <t>540-25-00229</t>
        </is>
      </c>
      <c r="H169" s="240" t="inlineStr">
        <is>
          <t>애플링 하루 한 팩 모듬과일칩 4g 사과·배·딸기혼합/국산 동결건조 /어린이,건강간식 [원산지:국산(경상북도 문경시)]</t>
        </is>
      </c>
      <c r="I169" s="173" t="inlineStr">
        <is>
          <t>농산물</t>
        </is>
      </c>
      <c r="J169" s="241" t="inlineStr">
        <is>
          <t>가공식품(제조가공품)</t>
        </is>
      </c>
      <c r="K169" s="182" t="n">
        <v>39000</v>
      </c>
      <c r="L169" s="182" t="n">
        <v>2</v>
      </c>
      <c r="M169" s="182" t="n">
        <v>0</v>
      </c>
      <c r="N169" s="240" t="inlineStr">
        <is>
          <t>제조가공식품(과자류(동결건조 과일스낵))이나 1차 신선 농산물 원물로 오등록됨</t>
        </is>
      </c>
    </row>
    <row r="170" ht="20" customHeight="1" s="21">
      <c r="A170" s="239" t="n">
        <v>19</v>
      </c>
      <c r="B170" s="239" t="inlineStr">
        <is>
          <t>가공완제품 ➡️ 농산물 원물 오등록</t>
        </is>
      </c>
      <c r="C170" s="239" t="inlineStr">
        <is>
          <t>기존 참여 지속</t>
        </is>
      </c>
      <c r="D170" s="239" t="inlineStr">
        <is>
          <t>농산물</t>
        </is>
      </c>
      <c r="E170" s="239" t="inlineStr">
        <is>
          <t>네이버</t>
        </is>
      </c>
      <c r="F170" s="240" t="inlineStr">
        <is>
          <t>신기농원</t>
        </is>
      </c>
      <c r="G170" s="239" t="inlineStr">
        <is>
          <t>540-25-00229</t>
        </is>
      </c>
      <c r="H170" s="240" t="inlineStr">
        <is>
          <t>애플링 국산 동결건조 사과·배칩 3팩 자유선택 유아 어린이 건강간식 .다이어트 [원산지:국산(경상북도)]</t>
        </is>
      </c>
      <c r="I170" s="173" t="inlineStr">
        <is>
          <t>농산물</t>
        </is>
      </c>
      <c r="J170" s="241" t="inlineStr">
        <is>
          <t>가공식품(제조가공품)</t>
        </is>
      </c>
      <c r="K170" s="182" t="n">
        <v>33000</v>
      </c>
      <c r="L170" s="182" t="n">
        <v>3</v>
      </c>
      <c r="M170" s="182" t="n">
        <v>2200</v>
      </c>
      <c r="N170" s="240" t="inlineStr">
        <is>
          <t>제조가공식품(과자류(동결건조 과일스낵))이나 1차 신선 농산물 원물로 오등록됨</t>
        </is>
      </c>
    </row>
    <row r="171" ht="20" customHeight="1" s="21">
      <c r="A171" s="239" t="n">
        <v>20</v>
      </c>
      <c r="B171" s="239" t="inlineStr">
        <is>
          <t>가공완제품 ➡️ 농산물 원물 오등록</t>
        </is>
      </c>
      <c r="C171" s="239" t="inlineStr">
        <is>
          <t>기존 참여 지속</t>
        </is>
      </c>
      <c r="D171" s="239" t="inlineStr">
        <is>
          <t>농산물</t>
        </is>
      </c>
      <c r="E171" s="239" t="inlineStr">
        <is>
          <t>네이버</t>
        </is>
      </c>
      <c r="F171" s="240" t="inlineStr">
        <is>
          <t>신기농원</t>
        </is>
      </c>
      <c r="G171" s="239" t="inlineStr">
        <is>
          <t>540-25-00229</t>
        </is>
      </c>
      <c r="H171" s="240" t="inlineStr">
        <is>
          <t>애플링 국산 딸기칩3봉 무첨가 동결건조 과일칩 어린이 유아 건강간식 [원산지:국산(경상북도 문경시)]</t>
        </is>
      </c>
      <c r="I171" s="173" t="inlineStr">
        <is>
          <t>농산물</t>
        </is>
      </c>
      <c r="J171" s="241" t="inlineStr">
        <is>
          <t>가공식품(제조가공품)</t>
        </is>
      </c>
      <c r="K171" s="182" t="n">
        <v>33000</v>
      </c>
      <c r="L171" s="182" t="n">
        <v>3</v>
      </c>
      <c r="M171" s="182" t="n">
        <v>0</v>
      </c>
      <c r="N171" s="240" t="inlineStr">
        <is>
          <t>제조가공식품(과자류(동결건조 과일스낵))이나 1차 신선 농산물 원물로 오등록됨</t>
        </is>
      </c>
    </row>
    <row r="172" ht="20" customHeight="1" s="21">
      <c r="A172" s="239" t="n">
        <v>21</v>
      </c>
      <c r="B172" s="239" t="inlineStr">
        <is>
          <t>조미가공육 ➡️ 축산물 오등록</t>
        </is>
      </c>
      <c r="C172" s="239" t="inlineStr">
        <is>
          <t>기존 참여 지속</t>
        </is>
      </c>
      <c r="D172" s="239" t="inlineStr">
        <is>
          <t>농산물</t>
        </is>
      </c>
      <c r="E172" s="239" t="inlineStr">
        <is>
          <t>네이버</t>
        </is>
      </c>
      <c r="F172" s="240" t="inlineStr">
        <is>
          <t>농업회사법인(주)새나라</t>
        </is>
      </c>
      <c r="G172" s="239" t="inlineStr">
        <is>
          <t>792-88-00316</t>
        </is>
      </c>
      <c r="H172" s="240" t="inlineStr">
        <is>
          <t>[모두양념닭발] 1+1팩 오직 국내산 무뼈닭발 200g포장 [원산지:국산(전라북도 익산시)]</t>
        </is>
      </c>
      <c r="I172" s="173" t="inlineStr">
        <is>
          <t>축산물</t>
        </is>
      </c>
      <c r="J172" s="241" t="inlineStr">
        <is>
          <t>가공식품(식육가공품)</t>
        </is>
      </c>
      <c r="K172" s="182" t="n">
        <v>27230</v>
      </c>
      <c r="L172" s="182" t="n">
        <v>1</v>
      </c>
      <c r="M172" s="182" t="n">
        <v>0</v>
      </c>
      <c r="N172" s="240" t="inlineStr">
        <is>
          <t>식육가공품(양념조미육)이나 1차 생육 축산물로 오등록됨</t>
        </is>
      </c>
    </row>
    <row r="173" ht="20" customHeight="1" s="21">
      <c r="A173" s="239" t="n">
        <v>22</v>
      </c>
      <c r="B173" s="239" t="inlineStr">
        <is>
          <t>조미가공육 ➡️ 축산물 오등록</t>
        </is>
      </c>
      <c r="C173" s="239" t="inlineStr">
        <is>
          <t>기존 참여 지속</t>
        </is>
      </c>
      <c r="D173" s="239" t="inlineStr">
        <is>
          <t>농산물</t>
        </is>
      </c>
      <c r="E173" s="239" t="inlineStr">
        <is>
          <t>네이버</t>
        </is>
      </c>
      <c r="F173" s="240" t="inlineStr">
        <is>
          <t>농업회사법인(주)새나라</t>
        </is>
      </c>
      <c r="G173" s="239" t="inlineStr">
        <is>
          <t>792-88-00316</t>
        </is>
      </c>
      <c r="H173" s="240" t="inlineStr">
        <is>
          <t>[모두 한입닭갈비] 춘천 3팩 국산 닭정육 캠핑 500gx3팩 (3~4인분) [원산지:국산]</t>
        </is>
      </c>
      <c r="I173" s="173" t="inlineStr">
        <is>
          <t>축산물</t>
        </is>
      </c>
      <c r="J173" s="241" t="inlineStr">
        <is>
          <t>가공식품(식육가공품)</t>
        </is>
      </c>
      <c r="K173" s="182" t="n">
        <v>23500</v>
      </c>
      <c r="L173" s="182" t="n">
        <v>1</v>
      </c>
      <c r="M173" s="182" t="n">
        <v>4700</v>
      </c>
      <c r="N173" s="240" t="inlineStr">
        <is>
          <t>식육가공품(조미가공육(춘천닭갈비))이나 1차 생육 축산물로 오등록됨</t>
        </is>
      </c>
    </row>
    <row r="174" ht="20" customHeight="1" s="21">
      <c r="A174" s="239" t="n">
        <v>23</v>
      </c>
      <c r="B174" s="239" t="inlineStr">
        <is>
          <t>조미가공육 ➡️ 축산물 오등록</t>
        </is>
      </c>
      <c r="C174" s="239" t="inlineStr">
        <is>
          <t>기존 참여 지속</t>
        </is>
      </c>
      <c r="D174" s="239" t="inlineStr">
        <is>
          <t>농산물</t>
        </is>
      </c>
      <c r="E174" s="239" t="inlineStr">
        <is>
          <t>네이버</t>
        </is>
      </c>
      <c r="F174" s="240" t="inlineStr">
        <is>
          <t>농업회사법인 주식회사 코리아식품</t>
        </is>
      </c>
      <c r="G174" s="239" t="inlineStr">
        <is>
          <t>608-88-00253</t>
        </is>
      </c>
      <c r="H174" s="240" t="inlineStr">
        <is>
          <t>청춘불판 직화껍데기 350g 국내산 직화 불향 자체양념소스 [원산지:상세설명에 표시]</t>
        </is>
      </c>
      <c r="I174" s="173" t="inlineStr">
        <is>
          <t>축산물</t>
        </is>
      </c>
      <c r="J174" s="241" t="inlineStr">
        <is>
          <t>가공식품(식육가공품)</t>
        </is>
      </c>
      <c r="K174" s="182" t="n">
        <v>13800</v>
      </c>
      <c r="L174" s="182" t="n">
        <v>1</v>
      </c>
      <c r="M174" s="182" t="n">
        <v>0</v>
      </c>
      <c r="N174" s="240" t="inlineStr">
        <is>
          <t>식육가공품(양념조미육)이나 1차 생육 축산물로 오등록됨</t>
        </is>
      </c>
    </row>
    <row r="175" ht="20" customHeight="1" s="21">
      <c r="A175" s="239" t="n">
        <v>24</v>
      </c>
      <c r="B175" s="239" t="inlineStr">
        <is>
          <t>조미가공육 ➡️ 축산물 오등록</t>
        </is>
      </c>
      <c r="C175" s="239" t="inlineStr">
        <is>
          <t>기존 참여 지속</t>
        </is>
      </c>
      <c r="D175" s="239" t="inlineStr">
        <is>
          <t>농산물</t>
        </is>
      </c>
      <c r="E175" s="239" t="inlineStr">
        <is>
          <t>네이버</t>
        </is>
      </c>
      <c r="F175" s="240" t="inlineStr">
        <is>
          <t>농업회사법인 주식회사 코리아식품</t>
        </is>
      </c>
      <c r="G175" s="239" t="inlineStr">
        <is>
          <t>608-88-00253</t>
        </is>
      </c>
      <c r="H175" s="240" t="inlineStr">
        <is>
          <t>고기얌 불오돌뼈 250g 국내산 매운 양념 캠핑 혼술 안주 [원산지:상세설명에 표시]</t>
        </is>
      </c>
      <c r="I175" s="173" t="inlineStr">
        <is>
          <t>축산물</t>
        </is>
      </c>
      <c r="J175" s="241" t="inlineStr">
        <is>
          <t>가공식품(식육가공품)</t>
        </is>
      </c>
      <c r="K175" s="182" t="n">
        <v>6900</v>
      </c>
      <c r="L175" s="182" t="n">
        <v>1</v>
      </c>
      <c r="M175" s="182" t="n">
        <v>0</v>
      </c>
      <c r="N175" s="240" t="inlineStr">
        <is>
          <t>식육가공품(양념조미육)이나 1차 생육 축산물로 오등록됨</t>
        </is>
      </c>
    </row>
    <row r="176" ht="20" customHeight="1" s="21">
      <c r="A176" s="239" t="n">
        <v>25</v>
      </c>
      <c r="B176" s="239" t="inlineStr">
        <is>
          <t>조미가공육 ➡️ 축산물 오등록</t>
        </is>
      </c>
      <c r="C176" s="239" t="inlineStr">
        <is>
          <t>기존 참여 지속</t>
        </is>
      </c>
      <c r="D176" s="239" t="inlineStr">
        <is>
          <t>농산물</t>
        </is>
      </c>
      <c r="E176" s="239" t="inlineStr">
        <is>
          <t>롯데ON</t>
        </is>
      </c>
      <c r="F176" s="240" t="inlineStr">
        <is>
          <t>주식회사 더락</t>
        </is>
      </c>
      <c r="G176" s="239" t="inlineStr">
        <is>
          <t>593-86-01295</t>
        </is>
      </c>
      <c r="H176" s="240" t="inlineStr">
        <is>
          <t>국내산 한돈 수제 양념 돼지갈비 450G (2종 중 택1)</t>
        </is>
      </c>
      <c r="I176" s="173" t="inlineStr">
        <is>
          <t>축산물</t>
        </is>
      </c>
      <c r="J176" s="241" t="inlineStr">
        <is>
          <t>가공식품(식육가공품)</t>
        </is>
      </c>
      <c r="K176" s="182" t="n">
        <v>37312000</v>
      </c>
      <c r="L176" s="182" t="n">
        <v>729</v>
      </c>
      <c r="M176" s="182" t="n">
        <v>4967600</v>
      </c>
      <c r="N176" s="240" t="inlineStr">
        <is>
          <t>식육가공품(양념조미육)이나 1차 생육 축산물로 오등록됨</t>
        </is>
      </c>
    </row>
    <row r="177" ht="20" customHeight="1" s="21">
      <c r="A177" s="239" t="n">
        <v>26</v>
      </c>
      <c r="B177" s="239" t="inlineStr">
        <is>
          <t>조미가공육 ➡️ 축산물 오등록</t>
        </is>
      </c>
      <c r="C177" s="239" t="inlineStr">
        <is>
          <t>기존 참여 지속</t>
        </is>
      </c>
      <c r="D177" s="239" t="inlineStr">
        <is>
          <t>농산물</t>
        </is>
      </c>
      <c r="E177" s="239" t="inlineStr">
        <is>
          <t>롯데ON</t>
        </is>
      </c>
      <c r="F177" s="240" t="inlineStr">
        <is>
          <t>농업회사법인 라이플로우 주식회사</t>
        </is>
      </c>
      <c r="G177" s="239" t="inlineStr">
        <is>
          <t>715-87-02493</t>
        </is>
      </c>
      <c r="H177" s="240" t="inlineStr">
        <is>
          <t>[온누리7%혜택][주왕산가든] 한우불고기 전골 밀키트 750g 3인분 불고기 육수 야채 소불고기</t>
        </is>
      </c>
      <c r="I177" s="173" t="inlineStr">
        <is>
          <t>축산물</t>
        </is>
      </c>
      <c r="J177" s="241" t="inlineStr">
        <is>
          <t>가공식품(식육가공품)</t>
        </is>
      </c>
      <c r="K177" s="182" t="n">
        <v>724600</v>
      </c>
      <c r="L177" s="182" t="n">
        <v>23</v>
      </c>
      <c r="M177" s="182" t="n">
        <v>142600</v>
      </c>
      <c r="N177" s="240" t="inlineStr">
        <is>
          <t>식육가공품(양념조미육(불고기))이나 1차 생육 축산물로 오등록됨</t>
        </is>
      </c>
    </row>
    <row r="178" ht="20" customHeight="1" s="21">
      <c r="A178" s="239" t="n">
        <v>27</v>
      </c>
      <c r="B178" s="239" t="inlineStr">
        <is>
          <t>조미가공육 ➡️ 축산물 오등록</t>
        </is>
      </c>
      <c r="C178" s="239" t="inlineStr">
        <is>
          <t>기존 참여 지속</t>
        </is>
      </c>
      <c r="D178" s="239" t="inlineStr">
        <is>
          <t>농산물</t>
        </is>
      </c>
      <c r="E178" s="239" t="inlineStr">
        <is>
          <t>롯데ON</t>
        </is>
      </c>
      <c r="F178" s="240" t="inlineStr">
        <is>
          <t>농업회사법인 라이플로우 주식회사</t>
        </is>
      </c>
      <c r="G178" s="239" t="inlineStr">
        <is>
          <t>715-87-02493</t>
        </is>
      </c>
      <c r="H178" s="240" t="inlineStr">
        <is>
          <t>[온누리7%혜택][주왕산가든] 명품 한돈 수제 돼지갈비 실속형 500g 양념돼지갈비 밀키트</t>
        </is>
      </c>
      <c r="I178" s="173" t="inlineStr">
        <is>
          <t>축산물</t>
        </is>
      </c>
      <c r="J178" s="241" t="inlineStr">
        <is>
          <t>가공식품(식육가공품)</t>
        </is>
      </c>
      <c r="K178" s="182" t="n">
        <v>315000</v>
      </c>
      <c r="L178" s="182" t="n">
        <v>10</v>
      </c>
      <c r="M178" s="182" t="n">
        <v>57230</v>
      </c>
      <c r="N178" s="240" t="inlineStr">
        <is>
          <t>식육가공품(양념조미육)이나 1차 생육 축산물로 오등록됨</t>
        </is>
      </c>
    </row>
    <row r="179" ht="20" customHeight="1" s="21">
      <c r="A179" s="239" t="n">
        <v>28</v>
      </c>
      <c r="B179" s="239" t="inlineStr">
        <is>
          <t>조미가공육 ➡️ 축산물 오등록</t>
        </is>
      </c>
      <c r="C179" s="239" t="inlineStr">
        <is>
          <t>기존 참여 지속</t>
        </is>
      </c>
      <c r="D179" s="239" t="inlineStr">
        <is>
          <t>농산물</t>
        </is>
      </c>
      <c r="E179" s="239" t="inlineStr">
        <is>
          <t>롯데ON</t>
        </is>
      </c>
      <c r="F179" s="240" t="inlineStr">
        <is>
          <t>주식회사 영인에프앤에스</t>
        </is>
      </c>
      <c r="G179" s="239" t="inlineStr">
        <is>
          <t>847-88-01537</t>
        </is>
      </c>
      <c r="H179" s="240" t="inlineStr">
        <is>
          <t>삶은 돼지 대창 1kg</t>
        </is>
      </c>
      <c r="I179" s="173" t="inlineStr">
        <is>
          <t>축산물</t>
        </is>
      </c>
      <c r="J179" s="241" t="inlineStr">
        <is>
          <t>가공식품(식육가공품)</t>
        </is>
      </c>
      <c r="K179" s="182" t="n">
        <v>0</v>
      </c>
      <c r="L179" s="182" t="n">
        <v>2</v>
      </c>
      <c r="M179" s="182" t="n">
        <v>0</v>
      </c>
      <c r="N179" s="240" t="inlineStr">
        <is>
          <t>식육가공품(양념/가공육(대창))이나 1차 생육 축산물로 오등록됨</t>
        </is>
      </c>
    </row>
    <row r="180" ht="20" customHeight="1" s="21">
      <c r="A180" s="239" t="n">
        <v>29</v>
      </c>
      <c r="B180" s="239" t="inlineStr">
        <is>
          <t>조미가공육 ➡️ 축산물 오등록</t>
        </is>
      </c>
      <c r="C180" s="239" t="inlineStr">
        <is>
          <t>기존 참여 지속</t>
        </is>
      </c>
      <c r="D180" s="239" t="inlineStr">
        <is>
          <t>농산물</t>
        </is>
      </c>
      <c r="E180" s="239" t="inlineStr">
        <is>
          <t>롯데ON</t>
        </is>
      </c>
      <c r="F180" s="240" t="inlineStr">
        <is>
          <t>주식회사 삼형제월드</t>
        </is>
      </c>
      <c r="G180" s="239" t="inlineStr">
        <is>
          <t>185-87-01669</t>
        </is>
      </c>
      <c r="H180" s="240" t="inlineStr">
        <is>
          <t>삼형제고기 한돈 간장 고추장 불고기 1kg (200g x 5팩)</t>
        </is>
      </c>
      <c r="I180" s="173" t="inlineStr">
        <is>
          <t>축산물</t>
        </is>
      </c>
      <c r="J180" s="241" t="inlineStr">
        <is>
          <t>가공식품(식육가공품)</t>
        </is>
      </c>
      <c r="K180" s="182" t="n">
        <v>0</v>
      </c>
      <c r="L180" s="182" t="n">
        <v>0</v>
      </c>
      <c r="M180" s="182" t="n">
        <v>0</v>
      </c>
      <c r="N180" s="240" t="inlineStr">
        <is>
          <t>식육가공품(양념조미육(불고기))이나 1차 생육 축산물로 오등록됨</t>
        </is>
      </c>
    </row>
    <row r="181" ht="20" customHeight="1" s="21">
      <c r="A181" s="239" t="n">
        <v>30</v>
      </c>
      <c r="B181" s="239" t="inlineStr">
        <is>
          <t>조미가공육 ➡️ 축산물 오등록</t>
        </is>
      </c>
      <c r="C181" s="239" t="inlineStr">
        <is>
          <t>기존 참여 지속</t>
        </is>
      </c>
      <c r="D181" s="239" t="inlineStr">
        <is>
          <t>농산물</t>
        </is>
      </c>
      <c r="E181" s="239" t="inlineStr">
        <is>
          <t>지마켓</t>
        </is>
      </c>
      <c r="F181" s="240" t="inlineStr">
        <is>
          <t>두원식품(주)</t>
        </is>
      </c>
      <c r="G181" s="239" t="inlineStr">
        <is>
          <t>606-81-52718</t>
        </is>
      </c>
      <c r="H181" s="240" t="inlineStr">
        <is>
          <t>haccp인증 국내산 한돈 고추장 주물럭 300g x6팩(총 1.8kg)</t>
        </is>
      </c>
      <c r="I181" s="173" t="inlineStr">
        <is>
          <t>축산물</t>
        </is>
      </c>
      <c r="J181" s="241" t="inlineStr">
        <is>
          <t>가공식품(식육가공품)</t>
        </is>
      </c>
      <c r="K181" s="182" t="n">
        <v>65000</v>
      </c>
      <c r="L181" s="182" t="n">
        <v>2</v>
      </c>
      <c r="M181" s="182" t="n">
        <v>6500</v>
      </c>
      <c r="N181" s="240" t="inlineStr">
        <is>
          <t>식육가공품(양념조미육(주물럭))이나 1차 생육 축산물로 오등록됨</t>
        </is>
      </c>
    </row>
    <row r="182" ht="20" customHeight="1" s="21">
      <c r="A182" s="239" t="n">
        <v>31</v>
      </c>
      <c r="B182" s="239" t="inlineStr">
        <is>
          <t>조미가공육 ➡️ 축산물 오등록</t>
        </is>
      </c>
      <c r="C182" s="239" t="inlineStr">
        <is>
          <t>기존 참여 지속</t>
        </is>
      </c>
      <c r="D182" s="239" t="inlineStr">
        <is>
          <t>농산물</t>
        </is>
      </c>
      <c r="E182" s="239" t="inlineStr">
        <is>
          <t>지마켓</t>
        </is>
      </c>
      <c r="F182" s="240" t="inlineStr">
        <is>
          <t>두원식품(주)</t>
        </is>
      </c>
      <c r="G182" s="239" t="inlineStr">
        <is>
          <t>606-81-52718</t>
        </is>
      </c>
      <c r="H182" s="240" t="inlineStr">
        <is>
          <t>국내산 한돈 고추장 주물럭 300g + 300g 제육볶음</t>
        </is>
      </c>
      <c r="I182" s="173" t="inlineStr">
        <is>
          <t>축산물</t>
        </is>
      </c>
      <c r="J182" s="241" t="inlineStr">
        <is>
          <t>가공식품(식육가공품)</t>
        </is>
      </c>
      <c r="K182" s="182" t="n">
        <v>134100</v>
      </c>
      <c r="L182" s="182" t="n">
        <v>9</v>
      </c>
      <c r="M182" s="182" t="n">
        <v>11920</v>
      </c>
      <c r="N182" s="240" t="inlineStr">
        <is>
          <t>식육가공품(양념조미육(주물럭))이나 1차 생육 축산물로 오등록됨</t>
        </is>
      </c>
    </row>
    <row r="183" ht="20" customHeight="1" s="21">
      <c r="A183" s="239" t="n">
        <v>32</v>
      </c>
      <c r="B183" s="239" t="inlineStr">
        <is>
          <t>가공완제품 ➡️ 농산물 원물 오등록</t>
        </is>
      </c>
      <c r="C183" s="239" t="inlineStr">
        <is>
          <t>기존 참여 지속</t>
        </is>
      </c>
      <c r="D183" s="239" t="inlineStr">
        <is>
          <t>농산물</t>
        </is>
      </c>
      <c r="E183" s="239" t="inlineStr">
        <is>
          <t>지마켓</t>
        </is>
      </c>
      <c r="F183" s="240" t="inlineStr">
        <is>
          <t>청정태안식품</t>
        </is>
      </c>
      <c r="G183" s="239" t="inlineStr">
        <is>
          <t>316-01-24597</t>
        </is>
      </c>
      <c r="H183" s="240" t="inlineStr">
        <is>
          <t>김명월 검정콩 청국장가루 1kg(500g2통)</t>
        </is>
      </c>
      <c r="I183" s="173" t="inlineStr">
        <is>
          <t>농산물</t>
        </is>
      </c>
      <c r="J183" s="241" t="inlineStr">
        <is>
          <t>가공식품(제조가공품)</t>
        </is>
      </c>
      <c r="K183" s="182" t="n">
        <v>74000</v>
      </c>
      <c r="L183" s="182" t="n">
        <v>2</v>
      </c>
      <c r="M183" s="182" t="n">
        <v>7400</v>
      </c>
      <c r="N183" s="240" t="inlineStr">
        <is>
          <t>제조가공식품(두류가공품(청국장가루))이나 1차 신선 농산물 원물로 오등록됨</t>
        </is>
      </c>
    </row>
    <row r="184" ht="20" customHeight="1" s="21">
      <c r="A184" s="239" t="n">
        <v>33</v>
      </c>
      <c r="B184" s="239" t="inlineStr">
        <is>
          <t>농산물 원물 ➡️ 가공식품 오등록</t>
        </is>
      </c>
      <c r="C184" s="239" t="inlineStr">
        <is>
          <t>기존 참여 지속</t>
        </is>
      </c>
      <c r="D184" s="239" t="inlineStr">
        <is>
          <t>농산물</t>
        </is>
      </c>
      <c r="E184" s="239" t="inlineStr">
        <is>
          <t>지마켓</t>
        </is>
      </c>
      <c r="F184" s="240" t="inlineStr">
        <is>
          <t>형지표고버섯</t>
        </is>
      </c>
      <c r="G184" s="239" t="inlineStr">
        <is>
          <t>290-94-00335</t>
        </is>
      </c>
      <c r="H184" s="240" t="inlineStr">
        <is>
          <t>형지표고버섯 흑화고 상황버섯 혼합2호 표고 버섯 선물세트</t>
        </is>
      </c>
      <c r="I184" s="173" t="inlineStr">
        <is>
          <t>가공식품</t>
        </is>
      </c>
      <c r="J184" s="241" t="inlineStr">
        <is>
          <t>농산물(원물)</t>
        </is>
      </c>
      <c r="K184" s="182" t="n">
        <v>0</v>
      </c>
      <c r="L184" s="182" t="n">
        <v>0</v>
      </c>
      <c r="M184" s="182" t="n">
        <v>0</v>
      </c>
      <c r="N184" s="240" t="inlineStr">
        <is>
          <t>1차 신선 농산물(신선/건조 임산물(표고버섯 선물세트 원물))이나 유통사에 가공식품으로 오등록되어 원물 실적에서 누락됨</t>
        </is>
      </c>
    </row>
    <row r="185" ht="20" customHeight="1" s="21">
      <c r="A185" s="239" t="n">
        <v>34</v>
      </c>
      <c r="B185" s="239" t="inlineStr">
        <is>
          <t>가공완제품 ➡️ 농산물 원물 오등록</t>
        </is>
      </c>
      <c r="C185" s="239" t="inlineStr">
        <is>
          <t>기존 참여 지속</t>
        </is>
      </c>
      <c r="D185" s="239" t="inlineStr">
        <is>
          <t>농산물</t>
        </is>
      </c>
      <c r="E185" s="239" t="inlineStr">
        <is>
          <t>지마켓</t>
        </is>
      </c>
      <c r="F185" s="240" t="inlineStr">
        <is>
          <t>듬뿍곡간</t>
        </is>
      </c>
      <c r="G185" s="239" t="inlineStr">
        <is>
          <t>181-02-01980</t>
        </is>
      </c>
      <c r="H185" s="240" t="inlineStr">
        <is>
          <t>듬뿍곡간 국내산 쑥미숫가루 / 선식 식사대용 간식 500g</t>
        </is>
      </c>
      <c r="I185" s="173" t="inlineStr">
        <is>
          <t>농산물</t>
        </is>
      </c>
      <c r="J185" s="241" t="inlineStr">
        <is>
          <t>가공식품(제조가공품)</t>
        </is>
      </c>
      <c r="K185" s="182" t="n">
        <v>0</v>
      </c>
      <c r="L185" s="182" t="n">
        <v>0</v>
      </c>
      <c r="M185" s="182" t="n">
        <v>0</v>
      </c>
      <c r="N185" s="240" t="inlineStr">
        <is>
          <t>제조가공식품(곡류가공품(미숫가루/선식))이나 1차 신선 농산물 원물로 오등록됨</t>
        </is>
      </c>
    </row>
    <row r="186" ht="20" customHeight="1" s="21">
      <c r="A186" s="239" t="n">
        <v>35</v>
      </c>
      <c r="B186" s="239" t="inlineStr">
        <is>
          <t>가공완제품 ➡️ 농산물 원물 오등록</t>
        </is>
      </c>
      <c r="C186" s="239" t="inlineStr">
        <is>
          <t>기존 참여 지속</t>
        </is>
      </c>
      <c r="D186" s="239" t="inlineStr">
        <is>
          <t>농산물</t>
        </is>
      </c>
      <c r="E186" s="239" t="inlineStr">
        <is>
          <t>지마켓</t>
        </is>
      </c>
      <c r="F186" s="240" t="inlineStr">
        <is>
          <t>초림단지묵</t>
        </is>
      </c>
      <c r="G186" s="239" t="inlineStr">
        <is>
          <t>615-14-93195</t>
        </is>
      </c>
      <c r="H186" s="240" t="inlineStr">
        <is>
          <t>초림단지묵 국산 콩물 콩가루 90g 1인분 x 5팩 물만타면 콩국수</t>
        </is>
      </c>
      <c r="I186" s="173" t="inlineStr">
        <is>
          <t>농산물</t>
        </is>
      </c>
      <c r="J186" s="241" t="inlineStr">
        <is>
          <t>가공식품(제조가공품)</t>
        </is>
      </c>
      <c r="K186" s="182" t="n">
        <v>0</v>
      </c>
      <c r="L186" s="182" t="n">
        <v>0</v>
      </c>
      <c r="M186" s="182" t="n">
        <v>0</v>
      </c>
      <c r="N186" s="240" t="inlineStr">
        <is>
          <t>제조가공식품(곡류가공품(콩가루))이나 1차 신선 농산물 원물로 오등록됨</t>
        </is>
      </c>
    </row>
    <row r="187" ht="20" customHeight="1" s="21">
      <c r="A187" s="239" t="n">
        <v>36</v>
      </c>
      <c r="B187" s="239" t="inlineStr">
        <is>
          <t>가공완제품 ➡️ 농산물 원물 오등록</t>
        </is>
      </c>
      <c r="C187" s="239" t="inlineStr">
        <is>
          <t>기존 참여 지속</t>
        </is>
      </c>
      <c r="D187" s="239" t="inlineStr">
        <is>
          <t>농산물</t>
        </is>
      </c>
      <c r="E187" s="239" t="inlineStr">
        <is>
          <t>지마켓</t>
        </is>
      </c>
      <c r="F187" s="240" t="inlineStr">
        <is>
          <t>어이딸부각</t>
        </is>
      </c>
      <c r="G187" s="239" t="inlineStr">
        <is>
          <t>142-33-00898</t>
        </is>
      </c>
      <c r="H187" s="240" t="inlineStr">
        <is>
          <t>고추크런치 70g 고추부각 튀각 찹쌀 수제 비건</t>
        </is>
      </c>
      <c r="I187" s="173" t="inlineStr">
        <is>
          <t>농산물</t>
        </is>
      </c>
      <c r="J187" s="241" t="inlineStr">
        <is>
          <t>가공식품(제조가공품)</t>
        </is>
      </c>
      <c r="K187" s="182" t="n">
        <v>0</v>
      </c>
      <c r="L187" s="182" t="n">
        <v>0</v>
      </c>
      <c r="M187" s="182" t="n">
        <v>0</v>
      </c>
      <c r="N187" s="240" t="inlineStr">
        <is>
          <t>제조가공식품(과자류(김부각/고추부각))이나 1차 신선 농산물 원물로 오등록됨</t>
        </is>
      </c>
    </row>
    <row r="188" ht="20" customHeight="1" s="21">
      <c r="A188" s="239" t="n">
        <v>37</v>
      </c>
      <c r="B188" s="239" t="inlineStr">
        <is>
          <t>가공완제품 ➡️ 농산물 원물 오등록</t>
        </is>
      </c>
      <c r="C188" s="239" t="inlineStr">
        <is>
          <t>기존 참여 지속</t>
        </is>
      </c>
      <c r="D188" s="239" t="inlineStr">
        <is>
          <t>농산물</t>
        </is>
      </c>
      <c r="E188" s="239" t="inlineStr">
        <is>
          <t>지마켓</t>
        </is>
      </c>
      <c r="F188" s="240" t="inlineStr">
        <is>
          <t>어이딸부각</t>
        </is>
      </c>
      <c r="G188" s="239" t="inlineStr">
        <is>
          <t>142-33-00898</t>
        </is>
      </c>
      <c r="H188" s="240" t="inlineStr">
        <is>
          <t>어이딸 김부각 선물세트 소 5개입 찹쌀 수제 비건 글루텐프리 저당</t>
        </is>
      </c>
      <c r="I188" s="173" t="inlineStr">
        <is>
          <t>농산물</t>
        </is>
      </c>
      <c r="J188" s="241" t="inlineStr">
        <is>
          <t>가공식품(제조가공품)</t>
        </is>
      </c>
      <c r="K188" s="182" t="n">
        <v>0</v>
      </c>
      <c r="L188" s="182" t="n">
        <v>0</v>
      </c>
      <c r="M188" s="182" t="n">
        <v>0</v>
      </c>
      <c r="N188" s="240" t="inlineStr">
        <is>
          <t>제조가공식품(과자류(김부각/고추부각))이나 1차 신선 농산물 원물로 오등록됨</t>
        </is>
      </c>
    </row>
    <row r="189" ht="20" customHeight="1" s="21">
      <c r="A189" s="239" t="n">
        <v>38</v>
      </c>
      <c r="B189" s="239" t="inlineStr">
        <is>
          <t>가공완제품 ➡️ 농산물 원물 오등록</t>
        </is>
      </c>
      <c r="C189" s="239" t="inlineStr">
        <is>
          <t>기존 참여 지속</t>
        </is>
      </c>
      <c r="D189" s="239" t="inlineStr">
        <is>
          <t>농산물</t>
        </is>
      </c>
      <c r="E189" s="239" t="inlineStr">
        <is>
          <t>지마켓</t>
        </is>
      </c>
      <c r="F189" s="240" t="inlineStr">
        <is>
          <t>어이딸부각</t>
        </is>
      </c>
      <c r="G189" s="239" t="inlineStr">
        <is>
          <t>142-33-00898</t>
        </is>
      </c>
      <c r="H189" s="240" t="inlineStr">
        <is>
          <t>어이딸 김부각 선물세트 중 8개입 찹쌀 수제 비건 글루텐프리 저당</t>
        </is>
      </c>
      <c r="I189" s="173" t="inlineStr">
        <is>
          <t>농산물</t>
        </is>
      </c>
      <c r="J189" s="241" t="inlineStr">
        <is>
          <t>가공식품(제조가공품)</t>
        </is>
      </c>
      <c r="K189" s="182" t="n">
        <v>0</v>
      </c>
      <c r="L189" s="182" t="n">
        <v>0</v>
      </c>
      <c r="M189" s="182" t="n">
        <v>0</v>
      </c>
      <c r="N189" s="240" t="inlineStr">
        <is>
          <t>제조가공식품(과자류(김부각/고추부각))이나 1차 신선 농산물 원물로 오등록됨</t>
        </is>
      </c>
    </row>
    <row r="190" ht="20" customHeight="1" s="21">
      <c r="A190" s="239" t="n">
        <v>39</v>
      </c>
      <c r="B190" s="239" t="inlineStr">
        <is>
          <t>가공완제품 ➡️ 농산물 원물 오등록</t>
        </is>
      </c>
      <c r="C190" s="239" t="inlineStr">
        <is>
          <t>기존 참여 지속</t>
        </is>
      </c>
      <c r="D190" s="239" t="inlineStr">
        <is>
          <t>농산물</t>
        </is>
      </c>
      <c r="E190" s="239" t="inlineStr">
        <is>
          <t>지마켓</t>
        </is>
      </c>
      <c r="F190" s="240" t="inlineStr">
        <is>
          <t>초림단지묵</t>
        </is>
      </c>
      <c r="G190" s="239" t="inlineStr">
        <is>
          <t>615-14-93195</t>
        </is>
      </c>
      <c r="H190" s="240" t="inlineStr">
        <is>
          <t>초림단지묵 국산 콩물 콩가루 90g 1인분 x 5팩 물만타면 콩국수</t>
        </is>
      </c>
      <c r="I190" s="173" t="inlineStr">
        <is>
          <t>농산물</t>
        </is>
      </c>
      <c r="J190" s="241" t="inlineStr">
        <is>
          <t>가공식품(제조가공품)</t>
        </is>
      </c>
      <c r="K190" s="182" t="n">
        <v>240000</v>
      </c>
      <c r="L190" s="182" t="n">
        <v>12</v>
      </c>
      <c r="M190" s="182" t="n">
        <v>0</v>
      </c>
      <c r="N190" s="240" t="inlineStr">
        <is>
          <t>제조가공식품(곡류가공품(콩가루))이나 1차 신선 농산물 원물로 오등록됨</t>
        </is>
      </c>
    </row>
    <row r="191" ht="20" customHeight="1" s="21">
      <c r="A191" s="239" t="n">
        <v>40</v>
      </c>
      <c r="B191" s="239" t="inlineStr">
        <is>
          <t>가공완제품 ➡️ 농산물 원물 오등록</t>
        </is>
      </c>
      <c r="C191" s="239" t="inlineStr">
        <is>
          <t>기존 참여 지속</t>
        </is>
      </c>
      <c r="D191" s="239" t="inlineStr">
        <is>
          <t>농산물</t>
        </is>
      </c>
      <c r="E191" s="239" t="inlineStr">
        <is>
          <t>지마켓</t>
        </is>
      </c>
      <c r="F191" s="240" t="inlineStr">
        <is>
          <t>초림단지묵</t>
        </is>
      </c>
      <c r="G191" s="239" t="inlineStr">
        <is>
          <t>615-14-93195</t>
        </is>
      </c>
      <c r="H191" s="240" t="inlineStr">
        <is>
          <t>초림단지묵 국산 콩물 콩가루 400g 4인분 물만타면 콩국수</t>
        </is>
      </c>
      <c r="I191" s="173" t="inlineStr">
        <is>
          <t>농산물</t>
        </is>
      </c>
      <c r="J191" s="241" t="inlineStr">
        <is>
          <t>가공식품(제조가공품)</t>
        </is>
      </c>
      <c r="K191" s="182" t="n">
        <v>54000</v>
      </c>
      <c r="L191" s="182" t="n">
        <v>3</v>
      </c>
      <c r="M191" s="182" t="n">
        <v>0</v>
      </c>
      <c r="N191" s="240" t="inlineStr">
        <is>
          <t>제조가공식품(곡류가공품(콩가루))이나 1차 신선 농산물 원물로 오등록됨</t>
        </is>
      </c>
    </row>
    <row r="192" ht="20" customHeight="1" s="21">
      <c r="A192" s="239" t="n">
        <v>41</v>
      </c>
      <c r="B192" s="239" t="inlineStr">
        <is>
          <t>조미가공육 ➡️ 축산물 오등록</t>
        </is>
      </c>
      <c r="C192" s="239" t="inlineStr">
        <is>
          <t>기존 참여 지속</t>
        </is>
      </c>
      <c r="D192" s="239" t="inlineStr">
        <is>
          <t>농산물</t>
        </is>
      </c>
      <c r="E192" s="239" t="inlineStr">
        <is>
          <t>오아시스</t>
        </is>
      </c>
      <c r="F192" s="240" t="inlineStr">
        <is>
          <t>농업회사법인 주식회사 팔농</t>
        </is>
      </c>
      <c r="G192" s="239" t="inlineStr">
        <is>
          <t>797-88-03152</t>
        </is>
      </c>
      <c r="H192" s="240" t="inlineStr">
        <is>
          <t>안동한우양반곱창 한우곱창 200gX2팩 (400g)</t>
        </is>
      </c>
      <c r="I192" s="173" t="inlineStr">
        <is>
          <t>축산물</t>
        </is>
      </c>
      <c r="J192" s="241" t="inlineStr">
        <is>
          <t>가공식품(식육가공품)</t>
        </is>
      </c>
      <c r="K192" s="182" t="n">
        <v>127200</v>
      </c>
      <c r="L192" s="182" t="n">
        <v>4</v>
      </c>
      <c r="M192" s="182" t="n">
        <v>19080</v>
      </c>
      <c r="N192" s="240" t="inlineStr">
        <is>
          <t>식육가공품(양념/가공육(곱창/대창))이나 1차 생육 축산물로 오등록됨</t>
        </is>
      </c>
    </row>
    <row r="193" ht="20" customHeight="1" s="21">
      <c r="A193" s="239" t="n">
        <v>42</v>
      </c>
      <c r="B193" s="239" t="inlineStr">
        <is>
          <t>조미가공육 ➡️ 축산물 오등록</t>
        </is>
      </c>
      <c r="C193" s="239" t="inlineStr">
        <is>
          <t>기존 참여 지속</t>
        </is>
      </c>
      <c r="D193" s="239" t="inlineStr">
        <is>
          <t>농산물</t>
        </is>
      </c>
      <c r="E193" s="239" t="inlineStr">
        <is>
          <t>오아시스</t>
        </is>
      </c>
      <c r="F193" s="240" t="inlineStr">
        <is>
          <t>농업회사법인 주식회사 팔농</t>
        </is>
      </c>
      <c r="G193" s="239" t="inlineStr">
        <is>
          <t>797-88-03152</t>
        </is>
      </c>
      <c r="H193" s="240" t="inlineStr">
        <is>
          <t>안동한우양반곱창 한우곱창200g+한우대창200g 2종세트</t>
        </is>
      </c>
      <c r="I193" s="173" t="inlineStr">
        <is>
          <t>축산물</t>
        </is>
      </c>
      <c r="J193" s="241" t="inlineStr">
        <is>
          <t>가공식품(식육가공품)</t>
        </is>
      </c>
      <c r="K193" s="182" t="n">
        <v>29800</v>
      </c>
      <c r="L193" s="182" t="n">
        <v>1</v>
      </c>
      <c r="M193" s="182" t="n">
        <v>5960</v>
      </c>
      <c r="N193" s="240" t="inlineStr">
        <is>
          <t>식육가공품(양념/가공육(곱창/대창))이나 1차 생육 축산물로 오등록됨</t>
        </is>
      </c>
    </row>
    <row r="194" ht="20" customHeight="1" s="21">
      <c r="A194" s="239" t="n">
        <v>43</v>
      </c>
      <c r="B194" s="239" t="inlineStr">
        <is>
          <t>조미가공육 ➡️ 축산물 오등록</t>
        </is>
      </c>
      <c r="C194" s="239" t="inlineStr">
        <is>
          <t>기존 참여 지속</t>
        </is>
      </c>
      <c r="D194" s="239" t="inlineStr">
        <is>
          <t>농산물</t>
        </is>
      </c>
      <c r="E194" s="239" t="inlineStr">
        <is>
          <t>오아시스</t>
        </is>
      </c>
      <c r="F194" s="240" t="inlineStr">
        <is>
          <t>농업회사법인 주식회사 팔농</t>
        </is>
      </c>
      <c r="G194" s="239" t="inlineStr">
        <is>
          <t>797-88-03152</t>
        </is>
      </c>
      <c r="H194" s="240" t="inlineStr">
        <is>
          <t>안동한우양반곱창 한우곱창200g+한우막창200g 2종세트</t>
        </is>
      </c>
      <c r="I194" s="173" t="inlineStr">
        <is>
          <t>축산물</t>
        </is>
      </c>
      <c r="J194" s="241" t="inlineStr">
        <is>
          <t>가공식품(식육가공품)</t>
        </is>
      </c>
      <c r="K194" s="182" t="n">
        <v>28800</v>
      </c>
      <c r="L194" s="182" t="n">
        <v>1</v>
      </c>
      <c r="M194" s="182" t="n">
        <v>5760</v>
      </c>
      <c r="N194" s="240" t="inlineStr">
        <is>
          <t>식육가공품(양념/가공육(곱창/대창))이나 1차 생육 축산물로 오등록됨</t>
        </is>
      </c>
    </row>
    <row r="195" ht="20" customHeight="1" s="21">
      <c r="A195" s="239" t="n">
        <v>44</v>
      </c>
      <c r="B195" s="239" t="inlineStr">
        <is>
          <t>조미가공육 ➡️ 축산물 오등록</t>
        </is>
      </c>
      <c r="C195" s="239" t="inlineStr">
        <is>
          <t>기존 참여 지속</t>
        </is>
      </c>
      <c r="D195" s="239" t="inlineStr">
        <is>
          <t>농산물</t>
        </is>
      </c>
      <c r="E195" s="239" t="inlineStr">
        <is>
          <t>오아시스</t>
        </is>
      </c>
      <c r="F195" s="240" t="inlineStr">
        <is>
          <t>농업회사법인 주식회사 팔농</t>
        </is>
      </c>
      <c r="G195" s="239" t="inlineStr">
        <is>
          <t>797-88-03152</t>
        </is>
      </c>
      <c r="H195" s="240" t="inlineStr">
        <is>
          <t>안동한우양반곱창 한우곱창200g+한우염통200g 2종세트</t>
        </is>
      </c>
      <c r="I195" s="173" t="inlineStr">
        <is>
          <t>축산물</t>
        </is>
      </c>
      <c r="J195" s="241" t="inlineStr">
        <is>
          <t>가공식품(식육가공품)</t>
        </is>
      </c>
      <c r="K195" s="182" t="n">
        <v>0</v>
      </c>
      <c r="L195" s="182" t="n">
        <v>0</v>
      </c>
      <c r="M195" s="182" t="n">
        <v>0</v>
      </c>
      <c r="N195" s="240" t="inlineStr">
        <is>
          <t>식육가공품(양념/가공육(곱창/대창))이나 1차 생육 축산물로 오등록됨</t>
        </is>
      </c>
    </row>
    <row r="196" ht="20" customHeight="1" s="21">
      <c r="A196" s="239" t="n">
        <v>45</v>
      </c>
      <c r="B196" s="239" t="inlineStr">
        <is>
          <t>가공완제품 ➡️ 농산물 원물 오등록</t>
        </is>
      </c>
      <c r="C196" s="239" t="inlineStr">
        <is>
          <t>기존 참여 지속</t>
        </is>
      </c>
      <c r="D196" s="239" t="inlineStr">
        <is>
          <t>유기농</t>
        </is>
      </c>
      <c r="E196" s="239" t="inlineStr">
        <is>
          <t>오아시스</t>
        </is>
      </c>
      <c r="F196" s="240" t="inlineStr">
        <is>
          <t>해담는집</t>
        </is>
      </c>
      <c r="G196" s="239" t="inlineStr">
        <is>
          <t>745-96-00315</t>
        </is>
      </c>
      <c r="H196" s="240" t="inlineStr">
        <is>
          <t>해담는집 유기농 고춧가루 500g/200g(순한맛/보통맛/매운맛)</t>
        </is>
      </c>
      <c r="I196" s="173" t="inlineStr">
        <is>
          <t>농산물</t>
        </is>
      </c>
      <c r="J196" s="241" t="inlineStr">
        <is>
          <t>가공식품(제조가공품)</t>
        </is>
      </c>
      <c r="K196" s="182" t="n">
        <v>208400</v>
      </c>
      <c r="L196" s="182" t="n">
        <v>6</v>
      </c>
      <c r="M196" s="182" t="n">
        <v>35006</v>
      </c>
      <c r="N196" s="240" t="inlineStr">
        <is>
          <t>제조가공식품(조미식품(고춧가루))이나 1차 신선 농산물 원물로 오등록됨</t>
        </is>
      </c>
    </row>
    <row r="197" ht="22" customHeight="1" s="21">
      <c r="A197" s="242" t="inlineStr">
        <is>
          <t>합 계</t>
        </is>
      </c>
      <c r="B197" s="243" t="inlineStr">
        <is>
          <t>7월 이상치 45건 총계</t>
        </is>
      </c>
      <c r="C197" s="244" t="inlineStr"/>
      <c r="D197" s="244" t="inlineStr"/>
      <c r="E197" s="244" t="inlineStr"/>
      <c r="F197" s="244" t="inlineStr"/>
      <c r="G197" s="244" t="inlineStr"/>
      <c r="H197" s="244" t="inlineStr"/>
      <c r="I197" s="244" t="inlineStr"/>
      <c r="J197" s="244" t="inlineStr"/>
      <c r="K197" s="245" t="n">
        <v>104731260</v>
      </c>
      <c r="L197" s="245" t="n">
        <v>3721</v>
      </c>
      <c r="M197" s="245" t="n">
        <v>9373286</v>
      </c>
      <c r="N197" s="248" t="inlineStr">
        <is>
          <t>유통사 카테고리 매핑 수정 권고</t>
        </is>
      </c>
    </row>
    <row r="198" ht="20" customHeight="1" s="21"/>
    <row r="199" ht="20" customHeight="1" s="21"/>
    <row r="200" ht="20" customHeight="1" s="21"/>
    <row r="201" ht="20" customHeight="1" s="21"/>
    <row r="202" ht="20" customHeight="1" s="21"/>
    <row r="203" ht="20" customHeight="1" s="21"/>
    <row r="204" ht="20" customHeight="1" s="21"/>
    <row r="205" ht="20" customHeight="1" s="21"/>
    <row r="206" ht="20" customHeight="1" s="21"/>
    <row r="207" ht="20" customHeight="1" s="21"/>
    <row r="208" ht="20" customHeight="1" s="21"/>
    <row r="209" ht="20" customHeight="1" s="21"/>
    <row r="210" ht="20" customHeight="1" s="21"/>
    <row r="211" ht="20" customHeight="1" s="21"/>
    <row r="212" ht="20" customHeight="1" s="21"/>
    <row r="213" ht="20" customHeight="1" s="21"/>
    <row r="214" ht="20" customHeight="1" s="21"/>
    <row r="215" ht="20" customHeight="1" s="21"/>
    <row r="216" ht="20" customHeight="1" s="21"/>
    <row r="217" ht="20" customHeight="1" s="21"/>
    <row r="218" ht="20" customHeight="1" s="21"/>
    <row r="219" ht="20" customHeight="1" s="21"/>
    <row r="220" ht="20" customHeight="1" s="21"/>
    <row r="221" ht="20" customHeight="1" s="21"/>
    <row r="222" ht="20" customHeight="1" s="21"/>
    <row r="223" ht="22" customHeight="1" s="21"/>
  </sheetData>
  <mergeCells count="2">
    <mergeCell ref="C223:K223"/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 t="n">
        <v>475218</v>
      </c>
      <c r="G1" s="179" t="n">
        <v>6227333500</v>
      </c>
      <c r="H1" s="179" t="n">
        <v>266369319</v>
      </c>
      <c r="I1" s="180" t="n">
        <v>192</v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 t="n">
        <v>0</v>
      </c>
      <c r="G3" s="170" t="n">
        <v>0</v>
      </c>
      <c r="H3" s="182" t="n">
        <v>0</v>
      </c>
      <c r="I3" s="183" t="inlineStr"/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 t="n">
        <v>8</v>
      </c>
      <c r="G4" s="170" t="n">
        <v>316300</v>
      </c>
      <c r="H4" s="182" t="n">
        <v>46330</v>
      </c>
      <c r="I4" s="183" t="inlineStr">
        <is>
          <t>O</t>
        </is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 t="n">
        <v>130</v>
      </c>
      <c r="G5" s="170" t="n">
        <v>4155000</v>
      </c>
      <c r="H5" s="182" t="n">
        <v>346200</v>
      </c>
      <c r="I5" s="183" t="inlineStr">
        <is>
          <t>O</t>
        </is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 t="n">
        <v>0</v>
      </c>
      <c r="G6" s="170" t="n">
        <v>0</v>
      </c>
      <c r="H6" s="182" t="n">
        <v>0</v>
      </c>
      <c r="I6" s="183" t="inlineStr"/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 t="n">
        <v>124</v>
      </c>
      <c r="G7" s="170" t="n">
        <v>5319400</v>
      </c>
      <c r="H7" s="182" t="n">
        <v>477360</v>
      </c>
      <c r="I7" s="183" t="inlineStr">
        <is>
          <t>O</t>
        </is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 t="n">
        <v>0</v>
      </c>
      <c r="G8" s="170" t="n">
        <v>0</v>
      </c>
      <c r="H8" s="182" t="n">
        <v>0</v>
      </c>
      <c r="I8" s="183" t="inlineStr"/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 t="n">
        <v>1999</v>
      </c>
      <c r="G9" s="170" t="n">
        <v>23281100</v>
      </c>
      <c r="H9" s="182" t="n">
        <v>4157060</v>
      </c>
      <c r="I9" s="183" t="inlineStr">
        <is>
          <t>O</t>
        </is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 t="n">
        <v>0</v>
      </c>
      <c r="G10" s="170" t="n">
        <v>0</v>
      </c>
      <c r="H10" s="182" t="n">
        <v>0</v>
      </c>
      <c r="I10" s="183" t="inlineStr"/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 t="n">
        <v>0</v>
      </c>
      <c r="G11" s="170" t="n">
        <v>0</v>
      </c>
      <c r="H11" s="182" t="n">
        <v>0</v>
      </c>
      <c r="I11" s="183" t="inlineStr"/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 t="n">
        <v>0</v>
      </c>
      <c r="G12" s="170" t="n">
        <v>0</v>
      </c>
      <c r="H12" s="182" t="n">
        <v>0</v>
      </c>
      <c r="I12" s="183" t="inlineStr"/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 t="n">
        <v>253</v>
      </c>
      <c r="G13" s="170" t="n">
        <v>5220720</v>
      </c>
      <c r="H13" s="182" t="n">
        <v>278100</v>
      </c>
      <c r="I13" s="183" t="inlineStr">
        <is>
          <t>O</t>
        </is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 t="n">
        <v>702</v>
      </c>
      <c r="G14" s="170" t="n">
        <v>31950500</v>
      </c>
      <c r="H14" s="182" t="n">
        <v>2604620</v>
      </c>
      <c r="I14" s="183" t="inlineStr">
        <is>
          <t>O</t>
        </is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 t="n">
        <v>2007</v>
      </c>
      <c r="G15" s="170" t="n">
        <v>74676000</v>
      </c>
      <c r="H15" s="182" t="n">
        <v>4947920</v>
      </c>
      <c r="I15" s="183" t="inlineStr">
        <is>
          <t>O</t>
        </is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 t="n">
        <v>480</v>
      </c>
      <c r="G16" s="170" t="n">
        <v>18557000</v>
      </c>
      <c r="H16" s="182" t="n">
        <v>1065800</v>
      </c>
      <c r="I16" s="183" t="inlineStr">
        <is>
          <t>O</t>
        </is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 t="n">
        <v>30</v>
      </c>
      <c r="G17" s="170" t="n">
        <v>599700</v>
      </c>
      <c r="H17" s="182" t="n">
        <v>33980</v>
      </c>
      <c r="I17" s="183" t="inlineStr">
        <is>
          <t>O</t>
        </is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 t="n">
        <v>0</v>
      </c>
      <c r="G18" s="170" t="n">
        <v>0</v>
      </c>
      <c r="H18" s="182" t="n">
        <v>0</v>
      </c>
      <c r="I18" s="183" t="inlineStr"/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 t="n">
        <v>856</v>
      </c>
      <c r="G19" s="170" t="n">
        <v>10693525</v>
      </c>
      <c r="H19" s="182" t="n">
        <v>974340</v>
      </c>
      <c r="I19" s="183" t="inlineStr">
        <is>
          <t>O</t>
        </is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 t="n">
        <v>0</v>
      </c>
      <c r="G20" s="170" t="n">
        <v>0</v>
      </c>
      <c r="H20" s="182" t="n">
        <v>0</v>
      </c>
      <c r="I20" s="183" t="inlineStr"/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 t="n">
        <v>4</v>
      </c>
      <c r="G21" s="170" t="n">
        <v>187600</v>
      </c>
      <c r="H21" s="182" t="n">
        <v>0</v>
      </c>
      <c r="I21" s="183" t="inlineStr">
        <is>
          <t>O</t>
        </is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 t="n">
        <v>5</v>
      </c>
      <c r="G22" s="170" t="n">
        <v>240000</v>
      </c>
      <c r="H22" s="182" t="n">
        <v>0</v>
      </c>
      <c r="I22" s="183" t="inlineStr">
        <is>
          <t>O</t>
        </is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 t="n">
        <v>0</v>
      </c>
      <c r="G23" s="170" t="n">
        <v>0</v>
      </c>
      <c r="H23" s="182" t="n">
        <v>0</v>
      </c>
      <c r="I23" s="183" t="inlineStr"/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 t="n">
        <v>18065</v>
      </c>
      <c r="G24" s="170" t="n">
        <v>271250400</v>
      </c>
      <c r="H24" s="182" t="n">
        <v>4473530</v>
      </c>
      <c r="I24" s="183" t="inlineStr">
        <is>
          <t>O</t>
        </is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 t="n">
        <v>16</v>
      </c>
      <c r="G25" s="170" t="n">
        <v>591000</v>
      </c>
      <c r="H25" s="182" t="n">
        <v>63860</v>
      </c>
      <c r="I25" s="183" t="inlineStr">
        <is>
          <t>O</t>
        </is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 t="n">
        <v>11</v>
      </c>
      <c r="G26" s="170" t="n">
        <v>295400</v>
      </c>
      <c r="H26" s="182" t="n">
        <v>52610</v>
      </c>
      <c r="I26" s="183" t="inlineStr">
        <is>
          <t>O</t>
        </is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 t="n">
        <v>9428</v>
      </c>
      <c r="G27" s="170" t="n">
        <v>143143000</v>
      </c>
      <c r="H27" s="182" t="n">
        <v>5032180</v>
      </c>
      <c r="I27" s="183" t="inlineStr">
        <is>
          <t>O</t>
        </is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 t="n">
        <v>30</v>
      </c>
      <c r="G28" s="170" t="n">
        <v>690000</v>
      </c>
      <c r="H28" s="182" t="n">
        <v>10000</v>
      </c>
      <c r="I28" s="183" t="inlineStr">
        <is>
          <t>O</t>
        </is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 t="n">
        <v>0</v>
      </c>
      <c r="G29" s="170" t="n">
        <v>0</v>
      </c>
      <c r="H29" s="182" t="n">
        <v>0</v>
      </c>
      <c r="I29" s="183" t="inlineStr"/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 t="n">
        <v>14</v>
      </c>
      <c r="G30" s="170" t="n">
        <v>414000</v>
      </c>
      <c r="H30" s="182" t="n">
        <v>46000</v>
      </c>
      <c r="I30" s="183" t="inlineStr">
        <is>
          <t>O</t>
        </is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 t="n">
        <v>16</v>
      </c>
      <c r="G31" s="170" t="n">
        <v>451100</v>
      </c>
      <c r="H31" s="182" t="n">
        <v>34520</v>
      </c>
      <c r="I31" s="183" t="inlineStr">
        <is>
          <t>O</t>
        </is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 t="n">
        <v>1319</v>
      </c>
      <c r="G32" s="170" t="n">
        <v>92623400</v>
      </c>
      <c r="H32" s="182" t="n">
        <v>4710400</v>
      </c>
      <c r="I32" s="183" t="inlineStr">
        <is>
          <t>O</t>
        </is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 t="n">
        <v>4527</v>
      </c>
      <c r="G33" s="170" t="n">
        <v>129056500</v>
      </c>
      <c r="H33" s="182" t="n">
        <v>4577170</v>
      </c>
      <c r="I33" s="183" t="inlineStr">
        <is>
          <t>O</t>
        </is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 t="n">
        <v>167</v>
      </c>
      <c r="G34" s="170" t="n">
        <v>5636300</v>
      </c>
      <c r="H34" s="182" t="n">
        <v>531110</v>
      </c>
      <c r="I34" s="183" t="inlineStr">
        <is>
          <t>O</t>
        </is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 t="n">
        <v>31</v>
      </c>
      <c r="G35" s="170" t="n">
        <v>1695000</v>
      </c>
      <c r="H35" s="182" t="n">
        <v>121330</v>
      </c>
      <c r="I35" s="183" t="inlineStr">
        <is>
          <t>O</t>
        </is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 t="n">
        <v>0</v>
      </c>
      <c r="G36" s="170" t="n">
        <v>0</v>
      </c>
      <c r="H36" s="182" t="n">
        <v>0</v>
      </c>
      <c r="I36" s="183" t="inlineStr"/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 t="n">
        <v>1222</v>
      </c>
      <c r="G37" s="170" t="n">
        <v>36507100</v>
      </c>
      <c r="H37" s="182" t="n">
        <v>694580</v>
      </c>
      <c r="I37" s="183" t="inlineStr">
        <is>
          <t>O</t>
        </is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 t="n">
        <v>76</v>
      </c>
      <c r="G38" s="170" t="n">
        <v>2312900</v>
      </c>
      <c r="H38" s="182" t="n">
        <v>434680</v>
      </c>
      <c r="I38" s="183" t="inlineStr">
        <is>
          <t>O</t>
        </is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 t="n">
        <v>265</v>
      </c>
      <c r="G39" s="170" t="n">
        <v>12912030</v>
      </c>
      <c r="H39" s="182" t="n">
        <v>1332970</v>
      </c>
      <c r="I39" s="183" t="inlineStr">
        <is>
          <t>O</t>
        </is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 t="n">
        <v>594</v>
      </c>
      <c r="G40" s="170" t="n">
        <v>19348530</v>
      </c>
      <c r="H40" s="182" t="n">
        <v>2220230</v>
      </c>
      <c r="I40" s="183" t="inlineStr">
        <is>
          <t>O</t>
        </is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 t="n">
        <v>5188</v>
      </c>
      <c r="G41" s="170" t="n">
        <v>110084760</v>
      </c>
      <c r="H41" s="182" t="n">
        <v>4360080</v>
      </c>
      <c r="I41" s="183" t="inlineStr">
        <is>
          <t>O</t>
        </is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 t="n">
        <v>0</v>
      </c>
      <c r="G42" s="170" t="n">
        <v>0</v>
      </c>
      <c r="H42" s="182" t="n">
        <v>0</v>
      </c>
      <c r="I42" s="183" t="inlineStr"/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 t="n">
        <v>0</v>
      </c>
      <c r="G43" s="170" t="n">
        <v>0</v>
      </c>
      <c r="H43" s="182" t="n">
        <v>0</v>
      </c>
      <c r="I43" s="183" t="inlineStr"/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 t="n">
        <v>6</v>
      </c>
      <c r="G44" s="170" t="n">
        <v>325600</v>
      </c>
      <c r="H44" s="182" t="n">
        <v>43860</v>
      </c>
      <c r="I44" s="183" t="inlineStr">
        <is>
          <t>O</t>
        </is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 t="n">
        <v>11140</v>
      </c>
      <c r="G45" s="170" t="n">
        <v>202817120</v>
      </c>
      <c r="H45" s="182" t="n">
        <v>4574960</v>
      </c>
      <c r="I45" s="183" t="inlineStr">
        <is>
          <t>O</t>
        </is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 t="n">
        <v>80</v>
      </c>
      <c r="G46" s="170" t="n">
        <v>2962690</v>
      </c>
      <c r="H46" s="182" t="n">
        <v>466440</v>
      </c>
      <c r="I46" s="183" t="inlineStr">
        <is>
          <t>O</t>
        </is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 t="n">
        <v>316</v>
      </c>
      <c r="G47" s="170" t="n">
        <v>22260300</v>
      </c>
      <c r="H47" s="182" t="n">
        <v>1490640</v>
      </c>
      <c r="I47" s="183" t="inlineStr">
        <is>
          <t>O</t>
        </is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 t="n">
        <v>0</v>
      </c>
      <c r="G48" s="170" t="n">
        <v>0</v>
      </c>
      <c r="H48" s="182" t="n">
        <v>0</v>
      </c>
      <c r="I48" s="183" t="inlineStr"/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 t="n">
        <v>0</v>
      </c>
      <c r="G49" s="170" t="n">
        <v>0</v>
      </c>
      <c r="H49" s="182" t="n">
        <v>0</v>
      </c>
      <c r="I49" s="183" t="inlineStr"/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 t="n">
        <v>128</v>
      </c>
      <c r="G50" s="170" t="n">
        <v>4151700</v>
      </c>
      <c r="H50" s="182" t="n">
        <v>321380</v>
      </c>
      <c r="I50" s="183" t="inlineStr">
        <is>
          <t>O</t>
        </is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 t="n">
        <v>0</v>
      </c>
      <c r="G51" s="170" t="n">
        <v>0</v>
      </c>
      <c r="H51" s="182" t="n">
        <v>0</v>
      </c>
      <c r="I51" s="183" t="inlineStr"/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 t="n">
        <v>463</v>
      </c>
      <c r="G52" s="170" t="n">
        <v>6918500</v>
      </c>
      <c r="H52" s="182" t="n">
        <v>199400</v>
      </c>
      <c r="I52" s="183" t="inlineStr">
        <is>
          <t>O</t>
        </is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 t="n">
        <v>641</v>
      </c>
      <c r="G53" s="170" t="n">
        <v>32150700</v>
      </c>
      <c r="H53" s="182" t="n">
        <v>5097728</v>
      </c>
      <c r="I53" s="183" t="inlineStr">
        <is>
          <t>O</t>
        </is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 t="n">
        <v>434</v>
      </c>
      <c r="G54" s="170" t="n">
        <v>9625100</v>
      </c>
      <c r="H54" s="182" t="n">
        <v>1129304</v>
      </c>
      <c r="I54" s="183" t="inlineStr">
        <is>
          <t>O</t>
        </is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 t="n">
        <v>0</v>
      </c>
      <c r="G55" s="170" t="n">
        <v>0</v>
      </c>
      <c r="H55" s="182" t="n">
        <v>0</v>
      </c>
      <c r="I55" s="183" t="inlineStr"/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 t="n">
        <v>24</v>
      </c>
      <c r="G56" s="170" t="n">
        <v>735600</v>
      </c>
      <c r="H56" s="182" t="n">
        <v>42210</v>
      </c>
      <c r="I56" s="183" t="inlineStr">
        <is>
          <t>O</t>
        </is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 t="n">
        <v>0</v>
      </c>
      <c r="G57" s="170" t="n">
        <v>0</v>
      </c>
      <c r="H57" s="182" t="n">
        <v>0</v>
      </c>
      <c r="I57" s="183" t="inlineStr"/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 t="n">
        <v>10</v>
      </c>
      <c r="G58" s="170" t="n">
        <v>477000</v>
      </c>
      <c r="H58" s="182" t="n">
        <v>90820</v>
      </c>
      <c r="I58" s="183" t="inlineStr">
        <is>
          <t>O</t>
        </is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 t="n">
        <v>177</v>
      </c>
      <c r="G59" s="170" t="n">
        <v>1748834</v>
      </c>
      <c r="H59" s="182" t="n">
        <v>75100</v>
      </c>
      <c r="I59" s="183" t="inlineStr">
        <is>
          <t>O</t>
        </is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 t="n">
        <v>10</v>
      </c>
      <c r="G60" s="170" t="n">
        <v>201000</v>
      </c>
      <c r="H60" s="182" t="n">
        <v>4200</v>
      </c>
      <c r="I60" s="183" t="inlineStr">
        <is>
          <t>O</t>
        </is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 t="n">
        <v>0</v>
      </c>
      <c r="G61" s="170" t="n">
        <v>0</v>
      </c>
      <c r="H61" s="182" t="n">
        <v>0</v>
      </c>
      <c r="I61" s="183" t="inlineStr"/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 t="n">
        <v>936</v>
      </c>
      <c r="G62" s="170" t="n">
        <v>47358000</v>
      </c>
      <c r="H62" s="182" t="n">
        <v>5003480</v>
      </c>
      <c r="I62" s="183" t="inlineStr">
        <is>
          <t>O</t>
        </is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 t="n">
        <v>0</v>
      </c>
      <c r="G63" s="170" t="n">
        <v>0</v>
      </c>
      <c r="H63" s="182" t="n">
        <v>0</v>
      </c>
      <c r="I63" s="183" t="inlineStr"/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 t="n">
        <v>0</v>
      </c>
      <c r="G64" s="170" t="n">
        <v>0</v>
      </c>
      <c r="H64" s="182" t="n">
        <v>0</v>
      </c>
      <c r="I64" s="183" t="inlineStr"/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 t="n">
        <v>862</v>
      </c>
      <c r="G65" s="170" t="n">
        <v>20156300</v>
      </c>
      <c r="H65" s="182" t="n">
        <v>1826220</v>
      </c>
      <c r="I65" s="183" t="inlineStr">
        <is>
          <t>O</t>
        </is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 t="n">
        <v>629</v>
      </c>
      <c r="G66" s="170" t="n">
        <v>8654300</v>
      </c>
      <c r="H66" s="182" t="n">
        <v>838840</v>
      </c>
      <c r="I66" s="183" t="inlineStr">
        <is>
          <t>O</t>
        </is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 t="n">
        <v>19</v>
      </c>
      <c r="G67" s="170" t="n">
        <v>254600</v>
      </c>
      <c r="H67" s="182" t="n">
        <v>47820</v>
      </c>
      <c r="I67" s="183" t="inlineStr">
        <is>
          <t>O</t>
        </is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 t="n">
        <v>0</v>
      </c>
      <c r="G68" s="170" t="n">
        <v>0</v>
      </c>
      <c r="H68" s="182" t="n">
        <v>0</v>
      </c>
      <c r="I68" s="183" t="inlineStr"/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 t="n">
        <v>58</v>
      </c>
      <c r="G69" s="170" t="n">
        <v>1101900</v>
      </c>
      <c r="H69" s="182" t="n">
        <v>85100</v>
      </c>
      <c r="I69" s="183" t="inlineStr">
        <is>
          <t>O</t>
        </is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 t="n">
        <v>74</v>
      </c>
      <c r="G70" s="170" t="n">
        <v>2562900</v>
      </c>
      <c r="H70" s="182" t="n">
        <v>237520</v>
      </c>
      <c r="I70" s="183" t="inlineStr">
        <is>
          <t>O</t>
        </is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 t="n">
        <v>0</v>
      </c>
      <c r="G71" s="170" t="n">
        <v>0</v>
      </c>
      <c r="H71" s="182" t="n">
        <v>0</v>
      </c>
      <c r="I71" s="183" t="inlineStr"/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 t="n">
        <v>2254</v>
      </c>
      <c r="G72" s="170" t="n">
        <v>63211020</v>
      </c>
      <c r="H72" s="182" t="n">
        <v>4312140</v>
      </c>
      <c r="I72" s="183" t="inlineStr">
        <is>
          <t>O</t>
        </is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 t="n">
        <v>75</v>
      </c>
      <c r="G73" s="170" t="n">
        <v>1243000</v>
      </c>
      <c r="H73" s="182" t="n">
        <v>170600</v>
      </c>
      <c r="I73" s="183" t="inlineStr">
        <is>
          <t>O</t>
        </is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 t="n">
        <v>729</v>
      </c>
      <c r="G74" s="170" t="n">
        <v>37312000</v>
      </c>
      <c r="H74" s="182" t="n">
        <v>4967600</v>
      </c>
      <c r="I74" s="183" t="inlineStr">
        <is>
          <t>O</t>
        </is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 t="n">
        <v>796</v>
      </c>
      <c r="G75" s="170" t="n">
        <v>24063100</v>
      </c>
      <c r="H75" s="182" t="n">
        <v>4541120</v>
      </c>
      <c r="I75" s="183" t="inlineStr">
        <is>
          <t>O</t>
        </is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 t="n">
        <v>134</v>
      </c>
      <c r="G76" s="170" t="n">
        <v>4951000</v>
      </c>
      <c r="H76" s="182" t="n">
        <v>291780</v>
      </c>
      <c r="I76" s="183" t="inlineStr">
        <is>
          <t>O</t>
        </is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 t="n">
        <v>560</v>
      </c>
      <c r="G77" s="170" t="n">
        <v>8922400</v>
      </c>
      <c r="H77" s="182" t="n">
        <v>522940</v>
      </c>
      <c r="I77" s="183" t="inlineStr">
        <is>
          <t>O</t>
        </is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 t="n">
        <v>10299</v>
      </c>
      <c r="G78" s="170" t="n">
        <v>485645800</v>
      </c>
      <c r="H78" s="182" t="n">
        <v>5085890</v>
      </c>
      <c r="I78" s="183" t="inlineStr">
        <is>
          <t>O</t>
        </is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 t="n">
        <v>23956</v>
      </c>
      <c r="G79" s="170" t="n">
        <v>633266800</v>
      </c>
      <c r="H79" s="182" t="n">
        <v>2698820</v>
      </c>
      <c r="I79" s="183" t="inlineStr">
        <is>
          <t>O</t>
        </is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 t="n">
        <v>723</v>
      </c>
      <c r="G80" s="170" t="n">
        <v>26083350</v>
      </c>
      <c r="H80" s="182" t="n">
        <v>5105280</v>
      </c>
      <c r="I80" s="183" t="inlineStr">
        <is>
          <t>O</t>
        </is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 t="n">
        <v>929</v>
      </c>
      <c r="G81" s="170" t="n">
        <v>39533200</v>
      </c>
      <c r="H81" s="182" t="n">
        <v>1667520</v>
      </c>
      <c r="I81" s="183" t="inlineStr">
        <is>
          <t>O</t>
        </is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 t="n">
        <v>414</v>
      </c>
      <c r="G82" s="170" t="n">
        <v>14786120</v>
      </c>
      <c r="H82" s="182" t="n">
        <v>1786630</v>
      </c>
      <c r="I82" s="183" t="inlineStr">
        <is>
          <t>O</t>
        </is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 t="n">
        <v>107861</v>
      </c>
      <c r="G83" s="170" t="n">
        <v>238995790</v>
      </c>
      <c r="H83" s="182" t="n">
        <v>861555</v>
      </c>
      <c r="I83" s="183" t="inlineStr">
        <is>
          <t>O</t>
        </is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 t="n">
        <v>0</v>
      </c>
      <c r="G84" s="170" t="n">
        <v>0</v>
      </c>
      <c r="H84" s="182" t="n">
        <v>0</v>
      </c>
      <c r="I84" s="183" t="inlineStr"/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 t="n">
        <v>81</v>
      </c>
      <c r="G85" s="170" t="n">
        <v>2399700</v>
      </c>
      <c r="H85" s="182" t="n">
        <v>51980</v>
      </c>
      <c r="I85" s="183" t="inlineStr">
        <is>
          <t>O</t>
        </is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 t="n">
        <v>45</v>
      </c>
      <c r="G86" s="170" t="n">
        <v>1916000</v>
      </c>
      <c r="H86" s="182" t="n">
        <v>295600</v>
      </c>
      <c r="I86" s="183" t="inlineStr">
        <is>
          <t>O</t>
        </is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 t="n">
        <v>545</v>
      </c>
      <c r="G87" s="170" t="n">
        <v>15225000</v>
      </c>
      <c r="H87" s="182" t="n">
        <v>1887640</v>
      </c>
      <c r="I87" s="183" t="inlineStr">
        <is>
          <t>O</t>
        </is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 t="n">
        <v>3</v>
      </c>
      <c r="G88" s="170" t="n">
        <v>240000</v>
      </c>
      <c r="H88" s="182" t="n">
        <v>18000</v>
      </c>
      <c r="I88" s="183" t="inlineStr">
        <is>
          <t>O</t>
        </is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 t="n">
        <v>0</v>
      </c>
      <c r="G89" s="170" t="n">
        <v>0</v>
      </c>
      <c r="H89" s="182" t="n">
        <v>0</v>
      </c>
      <c r="I89" s="183" t="inlineStr"/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 t="n">
        <v>308</v>
      </c>
      <c r="G90" s="170" t="n">
        <v>5523590</v>
      </c>
      <c r="H90" s="182" t="n">
        <v>602900</v>
      </c>
      <c r="I90" s="183" t="inlineStr">
        <is>
          <t>O</t>
        </is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 t="n">
        <v>0</v>
      </c>
      <c r="G91" s="170" t="n">
        <v>0</v>
      </c>
      <c r="H91" s="182" t="n">
        <v>0</v>
      </c>
      <c r="I91" s="183" t="inlineStr"/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 t="n">
        <v>2151</v>
      </c>
      <c r="G92" s="170" t="n">
        <v>57973900</v>
      </c>
      <c r="H92" s="182" t="n">
        <v>4867560</v>
      </c>
      <c r="I92" s="183" t="inlineStr">
        <is>
          <t>O</t>
        </is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 t="n">
        <v>417</v>
      </c>
      <c r="G93" s="170" t="n">
        <v>42703650</v>
      </c>
      <c r="H93" s="182" t="n">
        <v>1627460</v>
      </c>
      <c r="I93" s="183" t="inlineStr">
        <is>
          <t>O</t>
        </is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 t="n">
        <v>87</v>
      </c>
      <c r="G94" s="170" t="n">
        <v>2505010</v>
      </c>
      <c r="H94" s="182" t="n">
        <v>210620</v>
      </c>
      <c r="I94" s="183" t="inlineStr">
        <is>
          <t>O</t>
        </is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 t="n">
        <v>777</v>
      </c>
      <c r="G95" s="170" t="n">
        <v>14367300</v>
      </c>
      <c r="H95" s="182" t="n">
        <v>394590</v>
      </c>
      <c r="I95" s="183" t="inlineStr">
        <is>
          <t>O</t>
        </is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 t="n">
        <v>3441</v>
      </c>
      <c r="G96" s="170" t="n">
        <v>60348400</v>
      </c>
      <c r="H96" s="182" t="n">
        <v>5728100</v>
      </c>
      <c r="I96" s="183" t="inlineStr">
        <is>
          <t>O</t>
        </is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 t="n">
        <v>91</v>
      </c>
      <c r="G97" s="170" t="n">
        <v>2694400</v>
      </c>
      <c r="H97" s="182" t="n">
        <v>371050</v>
      </c>
      <c r="I97" s="183" t="inlineStr">
        <is>
          <t>O</t>
        </is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 t="n">
        <v>0</v>
      </c>
      <c r="G98" s="170" t="n">
        <v>0</v>
      </c>
      <c r="H98" s="182" t="n">
        <v>0</v>
      </c>
      <c r="I98" s="183" t="inlineStr"/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 t="n">
        <v>0</v>
      </c>
      <c r="G99" s="170" t="n">
        <v>0</v>
      </c>
      <c r="H99" s="182" t="n">
        <v>0</v>
      </c>
      <c r="I99" s="183" t="inlineStr"/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 t="n">
        <v>298</v>
      </c>
      <c r="G100" s="170" t="n">
        <v>5666070</v>
      </c>
      <c r="H100" s="182" t="n">
        <v>282800</v>
      </c>
      <c r="I100" s="183" t="inlineStr">
        <is>
          <t>O</t>
        </is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 t="n">
        <v>22</v>
      </c>
      <c r="G101" s="170" t="n">
        <v>1087000</v>
      </c>
      <c r="H101" s="182" t="n">
        <v>129320</v>
      </c>
      <c r="I101" s="183" t="inlineStr">
        <is>
          <t>O</t>
        </is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 t="n">
        <v>269</v>
      </c>
      <c r="G102" s="170" t="n">
        <v>11888240</v>
      </c>
      <c r="H102" s="182" t="n">
        <v>631520</v>
      </c>
      <c r="I102" s="183" t="inlineStr">
        <is>
          <t>O</t>
        </is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 t="n">
        <v>0</v>
      </c>
      <c r="G103" s="170" t="n">
        <v>0</v>
      </c>
      <c r="H103" s="182" t="n">
        <v>0</v>
      </c>
      <c r="I103" s="183" t="inlineStr"/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 t="n">
        <v>325</v>
      </c>
      <c r="G104" s="170" t="n">
        <v>8356000</v>
      </c>
      <c r="H104" s="182" t="n">
        <v>844760</v>
      </c>
      <c r="I104" s="183" t="inlineStr">
        <is>
          <t>O</t>
        </is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 t="n">
        <v>0</v>
      </c>
      <c r="G105" s="170" t="n">
        <v>0</v>
      </c>
      <c r="H105" s="182" t="n">
        <v>0</v>
      </c>
      <c r="I105" s="183" t="inlineStr"/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 t="n">
        <v>324</v>
      </c>
      <c r="G106" s="170" t="n">
        <v>6087100</v>
      </c>
      <c r="H106" s="182" t="n">
        <v>476820</v>
      </c>
      <c r="I106" s="183" t="inlineStr">
        <is>
          <t>O</t>
        </is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 t="n">
        <v>0</v>
      </c>
      <c r="G107" s="170" t="n">
        <v>0</v>
      </c>
      <c r="H107" s="182" t="n">
        <v>0</v>
      </c>
      <c r="I107" s="183" t="inlineStr"/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 t="n">
        <v>0</v>
      </c>
      <c r="G108" s="170" t="n">
        <v>0</v>
      </c>
      <c r="H108" s="182" t="n">
        <v>0</v>
      </c>
      <c r="I108" s="183" t="inlineStr"/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 t="n">
        <v>0</v>
      </c>
      <c r="G109" s="170" t="n">
        <v>0</v>
      </c>
      <c r="H109" s="182" t="n">
        <v>0</v>
      </c>
      <c r="I109" s="183" t="inlineStr"/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 t="n">
        <v>0</v>
      </c>
      <c r="G110" s="170" t="n">
        <v>0</v>
      </c>
      <c r="H110" s="182" t="n">
        <v>0</v>
      </c>
      <c r="I110" s="183" t="inlineStr"/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 t="n">
        <v>0</v>
      </c>
      <c r="G111" s="170" t="n">
        <v>0</v>
      </c>
      <c r="H111" s="182" t="n">
        <v>0</v>
      </c>
      <c r="I111" s="183" t="inlineStr"/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 t="n">
        <v>2936</v>
      </c>
      <c r="G112" s="170" t="n">
        <v>34514260</v>
      </c>
      <c r="H112" s="182" t="n">
        <v>3201390</v>
      </c>
      <c r="I112" s="183" t="inlineStr">
        <is>
          <t>O</t>
        </is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 t="n">
        <v>0</v>
      </c>
      <c r="G113" s="170" t="n">
        <v>0</v>
      </c>
      <c r="H113" s="182" t="n">
        <v>0</v>
      </c>
      <c r="I113" s="183" t="inlineStr"/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 t="n">
        <v>64</v>
      </c>
      <c r="G114" s="170" t="n">
        <v>1376000</v>
      </c>
      <c r="H114" s="182" t="n">
        <v>72800</v>
      </c>
      <c r="I114" s="183" t="inlineStr">
        <is>
          <t>O</t>
        </is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 t="n">
        <v>1351</v>
      </c>
      <c r="G115" s="170" t="n">
        <v>36257920</v>
      </c>
      <c r="H115" s="182" t="n">
        <v>4804820</v>
      </c>
      <c r="I115" s="183" t="inlineStr">
        <is>
          <t>O</t>
        </is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 t="n">
        <v>22</v>
      </c>
      <c r="G116" s="170" t="n">
        <v>472200</v>
      </c>
      <c r="H116" s="182" t="n">
        <v>66017</v>
      </c>
      <c r="I116" s="183" t="inlineStr">
        <is>
          <t>O</t>
        </is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 t="n">
        <v>589</v>
      </c>
      <c r="G117" s="170" t="n">
        <v>18159600</v>
      </c>
      <c r="H117" s="182" t="n">
        <v>281240</v>
      </c>
      <c r="I117" s="183" t="inlineStr">
        <is>
          <t>O</t>
        </is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 t="n">
        <v>0</v>
      </c>
      <c r="G118" s="170" t="n">
        <v>0</v>
      </c>
      <c r="H118" s="182" t="n">
        <v>0</v>
      </c>
      <c r="I118" s="183" t="inlineStr"/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 t="n">
        <v>0</v>
      </c>
      <c r="G119" s="170" t="n">
        <v>0</v>
      </c>
      <c r="H119" s="182" t="n">
        <v>0</v>
      </c>
      <c r="I119" s="183" t="inlineStr"/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 t="n">
        <v>4</v>
      </c>
      <c r="G120" s="170" t="n">
        <v>123400</v>
      </c>
      <c r="H120" s="182" t="n">
        <v>19700</v>
      </c>
      <c r="I120" s="183" t="inlineStr">
        <is>
          <t>O</t>
        </is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 t="n">
        <v>37</v>
      </c>
      <c r="G121" s="170" t="n">
        <v>937000</v>
      </c>
      <c r="H121" s="182" t="n">
        <v>161700</v>
      </c>
      <c r="I121" s="183" t="inlineStr">
        <is>
          <t>O</t>
        </is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 t="n">
        <v>2255</v>
      </c>
      <c r="G122" s="170" t="n">
        <v>13975900</v>
      </c>
      <c r="H122" s="182" t="n">
        <v>2783730</v>
      </c>
      <c r="I122" s="183" t="inlineStr">
        <is>
          <t>O</t>
        </is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 t="n">
        <v>0</v>
      </c>
      <c r="G123" s="170" t="n">
        <v>0</v>
      </c>
      <c r="H123" s="182" t="n">
        <v>0</v>
      </c>
      <c r="I123" s="183" t="inlineStr"/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 t="n">
        <v>62603</v>
      </c>
      <c r="G124" s="170" t="n">
        <v>175764970</v>
      </c>
      <c r="H124" s="182" t="n">
        <v>2046334</v>
      </c>
      <c r="I124" s="183" t="inlineStr">
        <is>
          <t>O</t>
        </is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 t="n">
        <v>0</v>
      </c>
      <c r="G125" s="170" t="n">
        <v>0</v>
      </c>
      <c r="H125" s="182" t="n">
        <v>0</v>
      </c>
      <c r="I125" s="183" t="inlineStr"/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 t="n">
        <v>110</v>
      </c>
      <c r="G126" s="170" t="n">
        <v>2855400</v>
      </c>
      <c r="H126" s="182" t="n">
        <v>244970</v>
      </c>
      <c r="I126" s="183" t="inlineStr">
        <is>
          <t>O</t>
        </is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 t="n">
        <v>115</v>
      </c>
      <c r="G127" s="170" t="n">
        <v>6213800</v>
      </c>
      <c r="H127" s="182" t="n">
        <v>422640</v>
      </c>
      <c r="I127" s="183" t="inlineStr">
        <is>
          <t>O</t>
        </is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 t="n">
        <v>150</v>
      </c>
      <c r="G128" s="170" t="n">
        <v>2247000</v>
      </c>
      <c r="H128" s="182" t="n">
        <v>335843</v>
      </c>
      <c r="I128" s="183" t="inlineStr">
        <is>
          <t>O</t>
        </is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 t="n">
        <v>11</v>
      </c>
      <c r="G129" s="170" t="n">
        <v>268713</v>
      </c>
      <c r="H129" s="182" t="n">
        <v>28340</v>
      </c>
      <c r="I129" s="183" t="inlineStr">
        <is>
          <t>O</t>
        </is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 t="n">
        <v>238</v>
      </c>
      <c r="G130" s="170" t="n">
        <v>11446900</v>
      </c>
      <c r="H130" s="182" t="n">
        <v>956180</v>
      </c>
      <c r="I130" s="183" t="inlineStr">
        <is>
          <t>O</t>
        </is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 t="n">
        <v>371</v>
      </c>
      <c r="G131" s="170" t="n">
        <v>16447000</v>
      </c>
      <c r="H131" s="182" t="n">
        <v>1203400</v>
      </c>
      <c r="I131" s="183" t="inlineStr">
        <is>
          <t>O</t>
        </is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 t="n">
        <v>232</v>
      </c>
      <c r="G132" s="170" t="n">
        <v>12396500</v>
      </c>
      <c r="H132" s="182" t="n">
        <v>1310490</v>
      </c>
      <c r="I132" s="183" t="inlineStr">
        <is>
          <t>O</t>
        </is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 t="n">
        <v>441</v>
      </c>
      <c r="G133" s="170" t="n">
        <v>11280600</v>
      </c>
      <c r="H133" s="182" t="n">
        <v>241400</v>
      </c>
      <c r="I133" s="183" t="inlineStr">
        <is>
          <t>O</t>
        </is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 t="n">
        <v>0</v>
      </c>
      <c r="G134" s="170" t="n">
        <v>0</v>
      </c>
      <c r="H134" s="182" t="n">
        <v>0</v>
      </c>
      <c r="I134" s="183" t="inlineStr"/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 t="n">
        <v>0</v>
      </c>
      <c r="G135" s="170" t="n">
        <v>0</v>
      </c>
      <c r="H135" s="182" t="n">
        <v>0</v>
      </c>
      <c r="I135" s="183" t="inlineStr"/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 t="n">
        <v>1119</v>
      </c>
      <c r="G136" s="170" t="n">
        <v>40755700</v>
      </c>
      <c r="H136" s="182" t="n">
        <v>4161320</v>
      </c>
      <c r="I136" s="183" t="inlineStr">
        <is>
          <t>O</t>
        </is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 t="n">
        <v>613</v>
      </c>
      <c r="G137" s="170" t="n">
        <v>17858500</v>
      </c>
      <c r="H137" s="182" t="n">
        <v>2753706</v>
      </c>
      <c r="I137" s="183" t="inlineStr">
        <is>
          <t>O</t>
        </is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 t="n">
        <v>67</v>
      </c>
      <c r="G138" s="170" t="n">
        <v>1029600</v>
      </c>
      <c r="H138" s="182" t="n">
        <v>131199</v>
      </c>
      <c r="I138" s="183" t="inlineStr">
        <is>
          <t>O</t>
        </is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 t="n">
        <v>3294</v>
      </c>
      <c r="G139" s="170" t="n">
        <v>53884129</v>
      </c>
      <c r="H139" s="182" t="n">
        <v>4931560</v>
      </c>
      <c r="I139" s="183" t="inlineStr">
        <is>
          <t>O</t>
        </is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 t="n">
        <v>326</v>
      </c>
      <c r="G140" s="170" t="n">
        <v>8483000</v>
      </c>
      <c r="H140" s="182" t="n">
        <v>0</v>
      </c>
      <c r="I140" s="183" t="inlineStr">
        <is>
          <t>O</t>
        </is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 t="n">
        <v>95</v>
      </c>
      <c r="G141" s="170" t="n">
        <v>3250000</v>
      </c>
      <c r="H141" s="182" t="n">
        <v>387870</v>
      </c>
      <c r="I141" s="183" t="inlineStr">
        <is>
          <t>O</t>
        </is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 t="n">
        <v>273</v>
      </c>
      <c r="G142" s="170" t="n">
        <v>4991620</v>
      </c>
      <c r="H142" s="182" t="n">
        <v>584880</v>
      </c>
      <c r="I142" s="183" t="inlineStr">
        <is>
          <t>O</t>
        </is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 t="n">
        <v>4348</v>
      </c>
      <c r="G143" s="170" t="n">
        <v>65560580</v>
      </c>
      <c r="H143" s="182" t="n">
        <v>4994140</v>
      </c>
      <c r="I143" s="183" t="inlineStr">
        <is>
          <t>O</t>
        </is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 t="n">
        <v>260</v>
      </c>
      <c r="G144" s="170" t="n">
        <v>11899600</v>
      </c>
      <c r="H144" s="182" t="n">
        <v>937090</v>
      </c>
      <c r="I144" s="183" t="inlineStr">
        <is>
          <t>O</t>
        </is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 t="n">
        <v>0</v>
      </c>
      <c r="G145" s="170" t="n">
        <v>0</v>
      </c>
      <c r="H145" s="182" t="n">
        <v>0</v>
      </c>
      <c r="I145" s="183" t="inlineStr"/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 t="n">
        <v>17</v>
      </c>
      <c r="G146" s="170" t="n">
        <v>418000</v>
      </c>
      <c r="H146" s="182" t="n">
        <v>58680</v>
      </c>
      <c r="I146" s="183" t="inlineStr">
        <is>
          <t>O</t>
        </is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 t="n">
        <v>0</v>
      </c>
      <c r="G147" s="170" t="n">
        <v>0</v>
      </c>
      <c r="H147" s="182" t="n">
        <v>0</v>
      </c>
      <c r="I147" s="183" t="inlineStr"/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 t="n">
        <v>1</v>
      </c>
      <c r="G148" s="170" t="n">
        <v>40000</v>
      </c>
      <c r="H148" s="182" t="n">
        <v>8000</v>
      </c>
      <c r="I148" s="183" t="inlineStr">
        <is>
          <t>O</t>
        </is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 t="n">
        <v>0</v>
      </c>
      <c r="G149" s="170" t="n">
        <v>0</v>
      </c>
      <c r="H149" s="182" t="n">
        <v>0</v>
      </c>
      <c r="I149" s="183" t="inlineStr"/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 t="n">
        <v>0</v>
      </c>
      <c r="G150" s="170" t="n">
        <v>0</v>
      </c>
      <c r="H150" s="182" t="n">
        <v>0</v>
      </c>
      <c r="I150" s="183" t="inlineStr"/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 t="n">
        <v>3</v>
      </c>
      <c r="G151" s="170" t="n">
        <v>82000</v>
      </c>
      <c r="H151" s="182" t="n">
        <v>15330</v>
      </c>
      <c r="I151" s="183" t="inlineStr">
        <is>
          <t>O</t>
        </is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 t="n">
        <v>43</v>
      </c>
      <c r="G152" s="170" t="n">
        <v>754070</v>
      </c>
      <c r="H152" s="182" t="n">
        <v>108840</v>
      </c>
      <c r="I152" s="183" t="inlineStr">
        <is>
          <t>O</t>
        </is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 t="n">
        <v>2517</v>
      </c>
      <c r="G153" s="170" t="n">
        <v>57338800</v>
      </c>
      <c r="H153" s="182" t="n">
        <v>5062400</v>
      </c>
      <c r="I153" s="183" t="inlineStr">
        <is>
          <t>O</t>
        </is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 t="n">
        <v>23</v>
      </c>
      <c r="G154" s="170" t="n">
        <v>793000</v>
      </c>
      <c r="H154" s="182" t="n">
        <v>75600</v>
      </c>
      <c r="I154" s="183" t="inlineStr">
        <is>
          <t>O</t>
        </is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 t="n">
        <v>0</v>
      </c>
      <c r="G155" s="170" t="n">
        <v>0</v>
      </c>
      <c r="H155" s="182" t="n">
        <v>0</v>
      </c>
      <c r="I155" s="183" t="inlineStr"/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 t="n">
        <v>20</v>
      </c>
      <c r="G156" s="170" t="n">
        <v>387500</v>
      </c>
      <c r="H156" s="182" t="n">
        <v>25800</v>
      </c>
      <c r="I156" s="183" t="inlineStr">
        <is>
          <t>O</t>
        </is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 t="n">
        <v>737</v>
      </c>
      <c r="G157" s="170" t="n">
        <v>26752200</v>
      </c>
      <c r="H157" s="182" t="n">
        <v>5136630</v>
      </c>
      <c r="I157" s="183" t="inlineStr">
        <is>
          <t>O</t>
        </is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 t="n">
        <v>0</v>
      </c>
      <c r="G158" s="170" t="n">
        <v>0</v>
      </c>
      <c r="H158" s="182" t="n">
        <v>0</v>
      </c>
      <c r="I158" s="183" t="inlineStr"/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 t="n">
        <v>67</v>
      </c>
      <c r="G159" s="170" t="n">
        <v>1124600</v>
      </c>
      <c r="H159" s="182" t="n">
        <v>70540</v>
      </c>
      <c r="I159" s="183" t="inlineStr">
        <is>
          <t>O</t>
        </is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 t="n">
        <v>202</v>
      </c>
      <c r="G160" s="170" t="n">
        <v>2546000</v>
      </c>
      <c r="H160" s="182" t="n">
        <v>288388</v>
      </c>
      <c r="I160" s="183" t="inlineStr">
        <is>
          <t>O</t>
        </is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 t="n">
        <v>0</v>
      </c>
      <c r="G161" s="170" t="n">
        <v>0</v>
      </c>
      <c r="H161" s="182" t="n">
        <v>0</v>
      </c>
      <c r="I161" s="183" t="inlineStr"/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 t="n">
        <v>0</v>
      </c>
      <c r="G162" s="170" t="n">
        <v>0</v>
      </c>
      <c r="H162" s="182" t="n">
        <v>0</v>
      </c>
      <c r="I162" s="183" t="inlineStr"/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 t="n">
        <v>0</v>
      </c>
      <c r="G163" s="170" t="n">
        <v>0</v>
      </c>
      <c r="H163" s="182" t="n">
        <v>0</v>
      </c>
      <c r="I163" s="183" t="inlineStr"/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 t="n">
        <v>7</v>
      </c>
      <c r="G164" s="170" t="n">
        <v>276800</v>
      </c>
      <c r="H164" s="182" t="n">
        <v>31200</v>
      </c>
      <c r="I164" s="183" t="inlineStr">
        <is>
          <t>O</t>
        </is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 t="n">
        <v>10441</v>
      </c>
      <c r="G165" s="170" t="n">
        <v>113790900</v>
      </c>
      <c r="H165" s="182" t="n">
        <v>2067740</v>
      </c>
      <c r="I165" s="183" t="inlineStr">
        <is>
          <t>O</t>
        </is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 t="n">
        <v>0</v>
      </c>
      <c r="G166" s="170" t="n">
        <v>0</v>
      </c>
      <c r="H166" s="182" t="n">
        <v>0</v>
      </c>
      <c r="I166" s="183" t="inlineStr"/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 t="n">
        <v>411</v>
      </c>
      <c r="G167" s="170" t="n">
        <v>15016900</v>
      </c>
      <c r="H167" s="182" t="n">
        <v>1478990</v>
      </c>
      <c r="I167" s="183" t="inlineStr">
        <is>
          <t>O</t>
        </is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 t="n">
        <v>0</v>
      </c>
      <c r="G168" s="170" t="n">
        <v>0</v>
      </c>
      <c r="H168" s="182" t="n">
        <v>0</v>
      </c>
      <c r="I168" s="183" t="inlineStr"/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 t="n">
        <v>0</v>
      </c>
      <c r="G169" s="170" t="n">
        <v>0</v>
      </c>
      <c r="H169" s="182" t="n">
        <v>0</v>
      </c>
      <c r="I169" s="183" t="inlineStr"/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 t="n">
        <v>37</v>
      </c>
      <c r="G170" s="170" t="n">
        <v>551300</v>
      </c>
      <c r="H170" s="182" t="n">
        <v>80180</v>
      </c>
      <c r="I170" s="183" t="inlineStr">
        <is>
          <t>O</t>
        </is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 t="n">
        <v>140</v>
      </c>
      <c r="G171" s="170" t="n">
        <v>3016100</v>
      </c>
      <c r="H171" s="182" t="n">
        <v>551480</v>
      </c>
      <c r="I171" s="183" t="inlineStr">
        <is>
          <t>O</t>
        </is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 t="n">
        <v>23157</v>
      </c>
      <c r="G172" s="170" t="n">
        <v>348126237</v>
      </c>
      <c r="H172" s="182" t="n">
        <v>5847700</v>
      </c>
      <c r="I172" s="183" t="inlineStr">
        <is>
          <t>O</t>
        </is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 t="n">
        <v>3181</v>
      </c>
      <c r="G173" s="170" t="n">
        <v>55343432</v>
      </c>
      <c r="H173" s="182" t="n">
        <v>3711720</v>
      </c>
      <c r="I173" s="183" t="inlineStr">
        <is>
          <t>O</t>
        </is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 t="n">
        <v>0</v>
      </c>
      <c r="G174" s="170" t="n">
        <v>0</v>
      </c>
      <c r="H174" s="182" t="n">
        <v>0</v>
      </c>
      <c r="I174" s="183" t="inlineStr"/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 t="n">
        <v>41</v>
      </c>
      <c r="G175" s="170" t="n">
        <v>1129400</v>
      </c>
      <c r="H175" s="182" t="n">
        <v>90860</v>
      </c>
      <c r="I175" s="183" t="inlineStr">
        <is>
          <t>O</t>
        </is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 t="n">
        <v>83</v>
      </c>
      <c r="G176" s="170" t="n">
        <v>1078300</v>
      </c>
      <c r="H176" s="182" t="n">
        <v>129420</v>
      </c>
      <c r="I176" s="183" t="inlineStr">
        <is>
          <t>O</t>
        </is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 t="n">
        <v>1653</v>
      </c>
      <c r="G177" s="170" t="n">
        <v>70241000</v>
      </c>
      <c r="H177" s="182" t="n">
        <v>5268240</v>
      </c>
      <c r="I177" s="183" t="inlineStr">
        <is>
          <t>O</t>
        </is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 t="n">
        <v>0</v>
      </c>
      <c r="G178" s="170" t="n">
        <v>0</v>
      </c>
      <c r="H178" s="182" t="n">
        <v>0</v>
      </c>
      <c r="I178" s="183" t="inlineStr"/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 t="n">
        <v>0</v>
      </c>
      <c r="G179" s="170" t="n">
        <v>0</v>
      </c>
      <c r="H179" s="182" t="n">
        <v>0</v>
      </c>
      <c r="I179" s="183" t="inlineStr"/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 t="n">
        <v>4198</v>
      </c>
      <c r="G180" s="170" t="n">
        <v>91537100</v>
      </c>
      <c r="H180" s="182" t="n">
        <v>4866780</v>
      </c>
      <c r="I180" s="183" t="inlineStr">
        <is>
          <t>O</t>
        </is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 t="n">
        <v>453</v>
      </c>
      <c r="G181" s="170" t="n">
        <v>11843530</v>
      </c>
      <c r="H181" s="182" t="n">
        <v>1093520</v>
      </c>
      <c r="I181" s="183" t="inlineStr">
        <is>
          <t>O</t>
        </is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 t="n">
        <v>2197</v>
      </c>
      <c r="G182" s="170" t="n">
        <v>50970400</v>
      </c>
      <c r="H182" s="182" t="n">
        <v>4673920</v>
      </c>
      <c r="I182" s="183" t="inlineStr">
        <is>
          <t>O</t>
        </is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 t="n">
        <v>243</v>
      </c>
      <c r="G183" s="170" t="n">
        <v>4101220</v>
      </c>
      <c r="H183" s="182" t="n">
        <v>342710</v>
      </c>
      <c r="I183" s="183" t="inlineStr">
        <is>
          <t>O</t>
        </is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 t="n">
        <v>0</v>
      </c>
      <c r="G184" s="170" t="n">
        <v>0</v>
      </c>
      <c r="H184" s="182" t="n">
        <v>0</v>
      </c>
      <c r="I184" s="183" t="inlineStr"/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 t="n">
        <v>238</v>
      </c>
      <c r="G185" s="170" t="n">
        <v>1681000</v>
      </c>
      <c r="H185" s="182" t="n">
        <v>135400</v>
      </c>
      <c r="I185" s="183" t="inlineStr">
        <is>
          <t>O</t>
        </is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 t="n">
        <v>1343</v>
      </c>
      <c r="G186" s="170" t="n">
        <v>41973060</v>
      </c>
      <c r="H186" s="182" t="n">
        <v>5049440</v>
      </c>
      <c r="I186" s="183" t="inlineStr">
        <is>
          <t>O</t>
        </is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 t="n">
        <v>37</v>
      </c>
      <c r="G187" s="170" t="n">
        <v>1449750</v>
      </c>
      <c r="H187" s="182" t="n">
        <v>159250</v>
      </c>
      <c r="I187" s="183" t="inlineStr">
        <is>
          <t>O</t>
        </is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 t="n">
        <v>4478</v>
      </c>
      <c r="G188" s="170" t="n">
        <v>75036380</v>
      </c>
      <c r="H188" s="182" t="n">
        <v>4887830</v>
      </c>
      <c r="I188" s="183" t="inlineStr">
        <is>
          <t>O</t>
        </is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 t="n">
        <v>1152</v>
      </c>
      <c r="G189" s="170" t="n">
        <v>17550000</v>
      </c>
      <c r="H189" s="182" t="n">
        <v>2955090</v>
      </c>
      <c r="I189" s="183" t="inlineStr">
        <is>
          <t>O</t>
        </is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 t="n">
        <v>0</v>
      </c>
      <c r="G190" s="170" t="n">
        <v>0</v>
      </c>
      <c r="H190" s="182" t="n">
        <v>0</v>
      </c>
      <c r="I190" s="183" t="inlineStr"/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 t="n">
        <v>0</v>
      </c>
      <c r="G191" s="170" t="n">
        <v>0</v>
      </c>
      <c r="H191" s="182" t="n">
        <v>0</v>
      </c>
      <c r="I191" s="183" t="inlineStr"/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 t="n">
        <v>4</v>
      </c>
      <c r="G192" s="170" t="n">
        <v>172000</v>
      </c>
      <c r="H192" s="182" t="n">
        <v>31660</v>
      </c>
      <c r="I192" s="183" t="inlineStr">
        <is>
          <t>O</t>
        </is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 t="n">
        <v>9</v>
      </c>
      <c r="G193" s="170" t="n">
        <v>342100</v>
      </c>
      <c r="H193" s="182" t="n">
        <v>41960</v>
      </c>
      <c r="I193" s="183" t="inlineStr">
        <is>
          <t>O</t>
        </is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 t="n">
        <v>0</v>
      </c>
      <c r="G194" s="170" t="n">
        <v>0</v>
      </c>
      <c r="H194" s="182" t="n">
        <v>0</v>
      </c>
      <c r="I194" s="183" t="inlineStr"/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 t="n">
        <v>1</v>
      </c>
      <c r="G195" s="170" t="n">
        <v>27000</v>
      </c>
      <c r="H195" s="182" t="n">
        <v>5400</v>
      </c>
      <c r="I195" s="183" t="inlineStr">
        <is>
          <t>O</t>
        </is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 t="n">
        <v>299</v>
      </c>
      <c r="G196" s="170" t="n">
        <v>7295900</v>
      </c>
      <c r="H196" s="182" t="n">
        <v>528440</v>
      </c>
      <c r="I196" s="183" t="inlineStr">
        <is>
          <t>O</t>
        </is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 t="n">
        <v>0</v>
      </c>
      <c r="G197" s="170" t="n">
        <v>0</v>
      </c>
      <c r="H197" s="182" t="n">
        <v>0</v>
      </c>
      <c r="I197" s="183" t="inlineStr"/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 t="n">
        <v>0</v>
      </c>
      <c r="G198" s="170" t="n">
        <v>0</v>
      </c>
      <c r="H198" s="182" t="n">
        <v>0</v>
      </c>
      <c r="I198" s="183" t="inlineStr"/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 t="n">
        <v>36771</v>
      </c>
      <c r="G199" s="170" t="n">
        <v>171049640</v>
      </c>
      <c r="H199" s="182" t="n">
        <v>2095401</v>
      </c>
      <c r="I199" s="183" t="inlineStr">
        <is>
          <t>O</t>
        </is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 t="n">
        <v>10</v>
      </c>
      <c r="G200" s="170" t="n">
        <v>144500</v>
      </c>
      <c r="H200" s="182" t="n">
        <v>2000</v>
      </c>
      <c r="I200" s="183" t="inlineStr">
        <is>
          <t>O</t>
        </is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 t="n">
        <v>21744</v>
      </c>
      <c r="G201" s="170" t="n">
        <v>287536270</v>
      </c>
      <c r="H201" s="182" t="n">
        <v>6140240</v>
      </c>
      <c r="I201" s="183" t="inlineStr">
        <is>
          <t>O</t>
        </is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 t="n">
        <v>1689</v>
      </c>
      <c r="G202" s="170" t="n">
        <v>85838000</v>
      </c>
      <c r="H202" s="182" t="n">
        <v>4965820</v>
      </c>
      <c r="I202" s="183" t="inlineStr">
        <is>
          <t>O</t>
        </is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 t="n">
        <v>0</v>
      </c>
      <c r="G203" s="170" t="n">
        <v>0</v>
      </c>
      <c r="H203" s="182" t="n">
        <v>0</v>
      </c>
      <c r="I203" s="183" t="inlineStr"/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 t="n">
        <v>0</v>
      </c>
      <c r="G204" s="170" t="n">
        <v>0</v>
      </c>
      <c r="H204" s="182" t="n">
        <v>0</v>
      </c>
      <c r="I204" s="183" t="inlineStr"/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 t="n">
        <v>1</v>
      </c>
      <c r="G205" s="170" t="n">
        <v>36900</v>
      </c>
      <c r="H205" s="182" t="n">
        <v>0</v>
      </c>
      <c r="I205" s="183" t="inlineStr">
        <is>
          <t>O</t>
        </is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 t="n">
        <v>162</v>
      </c>
      <c r="G206" s="170" t="n">
        <v>2585100</v>
      </c>
      <c r="H206" s="182" t="n">
        <v>357549</v>
      </c>
      <c r="I206" s="183" t="inlineStr">
        <is>
          <t>O</t>
        </is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 t="n">
        <v>531</v>
      </c>
      <c r="G207" s="170" t="n">
        <v>22703100</v>
      </c>
      <c r="H207" s="182" t="n">
        <v>4073774</v>
      </c>
      <c r="I207" s="183" t="inlineStr">
        <is>
          <t>O</t>
        </is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 t="n">
        <v>18</v>
      </c>
      <c r="G208" s="170" t="n">
        <v>460000</v>
      </c>
      <c r="H208" s="182" t="n">
        <v>46000</v>
      </c>
      <c r="I208" s="183" t="inlineStr">
        <is>
          <t>O</t>
        </is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 t="n">
        <v>391</v>
      </c>
      <c r="G209" s="170" t="n">
        <v>13205600</v>
      </c>
      <c r="H209" s="182" t="n">
        <v>484560</v>
      </c>
      <c r="I209" s="183" t="inlineStr">
        <is>
          <t>O</t>
        </is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 t="n">
        <v>5988</v>
      </c>
      <c r="G210" s="170" t="n">
        <v>104624010</v>
      </c>
      <c r="H210" s="182" t="n">
        <v>5022810</v>
      </c>
      <c r="I210" s="183" t="inlineStr">
        <is>
          <t>O</t>
        </is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 t="n">
        <v>81</v>
      </c>
      <c r="G211" s="170" t="n">
        <v>1742100</v>
      </c>
      <c r="H211" s="182" t="n">
        <v>243770</v>
      </c>
      <c r="I211" s="183" t="inlineStr">
        <is>
          <t>O</t>
        </is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 t="n">
        <v>740</v>
      </c>
      <c r="G212" s="170" t="n">
        <v>20010500</v>
      </c>
      <c r="H212" s="182" t="n">
        <v>3684430</v>
      </c>
      <c r="I212" s="183" t="inlineStr">
        <is>
          <t>O</t>
        </is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 t="n">
        <v>0</v>
      </c>
      <c r="G213" s="170" t="n">
        <v>0</v>
      </c>
      <c r="H213" s="182" t="n">
        <v>0</v>
      </c>
      <c r="I213" s="183" t="inlineStr"/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 t="n">
        <v>0</v>
      </c>
      <c r="G214" s="170" t="n">
        <v>0</v>
      </c>
      <c r="H214" s="182" t="n">
        <v>0</v>
      </c>
      <c r="I214" s="183" t="inlineStr"/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 t="n">
        <v>0</v>
      </c>
      <c r="G215" s="170" t="n">
        <v>0</v>
      </c>
      <c r="H215" s="182" t="n">
        <v>0</v>
      </c>
      <c r="I215" s="183" t="inlineStr"/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 t="n">
        <v>39</v>
      </c>
      <c r="G216" s="170" t="n">
        <v>865000</v>
      </c>
      <c r="H216" s="182" t="n">
        <v>38710</v>
      </c>
      <c r="I216" s="183" t="inlineStr">
        <is>
          <t>O</t>
        </is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 t="n">
        <v>0</v>
      </c>
      <c r="G217" s="170" t="n">
        <v>0</v>
      </c>
      <c r="H217" s="182" t="n">
        <v>0</v>
      </c>
      <c r="I217" s="183" t="inlineStr"/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 t="n">
        <v>1654</v>
      </c>
      <c r="G218" s="170" t="n">
        <v>69459000</v>
      </c>
      <c r="H218" s="182" t="n">
        <v>4836400</v>
      </c>
      <c r="I218" s="183" t="inlineStr">
        <is>
          <t>O</t>
        </is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 t="n">
        <v>0</v>
      </c>
      <c r="G219" s="170" t="n">
        <v>0</v>
      </c>
      <c r="H219" s="182" t="n">
        <v>0</v>
      </c>
      <c r="I219" s="183" t="inlineStr"/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 t="n">
        <v>0</v>
      </c>
      <c r="G220" s="170" t="n">
        <v>0</v>
      </c>
      <c r="H220" s="182" t="n">
        <v>0</v>
      </c>
      <c r="I220" s="183" t="inlineStr"/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 t="n">
        <v>4847</v>
      </c>
      <c r="G221" s="170" t="n">
        <v>195587000</v>
      </c>
      <c r="H221" s="182" t="n">
        <v>4883600</v>
      </c>
      <c r="I221" s="183" t="inlineStr">
        <is>
          <t>O</t>
        </is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 t="n">
        <v>0</v>
      </c>
      <c r="G222" s="170" t="n">
        <v>0</v>
      </c>
      <c r="H222" s="182" t="n">
        <v>0</v>
      </c>
      <c r="I222" s="183" t="inlineStr"/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 t="n">
        <v>82</v>
      </c>
      <c r="G223" s="170" t="n">
        <v>2990300</v>
      </c>
      <c r="H223" s="182" t="n">
        <v>199940</v>
      </c>
      <c r="I223" s="183" t="inlineStr">
        <is>
          <t>O</t>
        </is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 t="n">
        <v>0</v>
      </c>
      <c r="G224" s="170" t="n">
        <v>0</v>
      </c>
      <c r="H224" s="182" t="n">
        <v>0</v>
      </c>
      <c r="I224" s="183" t="inlineStr"/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 t="n">
        <v>0</v>
      </c>
      <c r="G225" s="170" t="n">
        <v>0</v>
      </c>
      <c r="H225" s="182" t="n">
        <v>0</v>
      </c>
      <c r="I225" s="183" t="inlineStr"/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 t="n">
        <v>157</v>
      </c>
      <c r="G226" s="170" t="n">
        <v>4540800</v>
      </c>
      <c r="H226" s="182" t="n">
        <v>356400</v>
      </c>
      <c r="I226" s="183" t="inlineStr">
        <is>
          <t>O</t>
        </is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 t="n">
        <v>0</v>
      </c>
      <c r="G227" s="170" t="n">
        <v>0</v>
      </c>
      <c r="H227" s="182" t="n">
        <v>0</v>
      </c>
      <c r="I227" s="183" t="inlineStr"/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 t="n">
        <v>0</v>
      </c>
      <c r="G228" s="170" t="n">
        <v>0</v>
      </c>
      <c r="H228" s="182" t="n">
        <v>0</v>
      </c>
      <c r="I228" s="183" t="inlineStr"/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 t="n">
        <v>131</v>
      </c>
      <c r="G229" s="170" t="n">
        <v>4822000</v>
      </c>
      <c r="H229" s="182" t="n">
        <v>731663</v>
      </c>
      <c r="I229" s="183" t="inlineStr">
        <is>
          <t>O</t>
        </is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 t="n">
        <v>0</v>
      </c>
      <c r="G230" s="170" t="n">
        <v>0</v>
      </c>
      <c r="H230" s="182" t="n">
        <v>0</v>
      </c>
      <c r="I230" s="183" t="inlineStr"/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 t="n">
        <v>0</v>
      </c>
      <c r="G231" s="170" t="n">
        <v>0</v>
      </c>
      <c r="H231" s="182" t="n">
        <v>0</v>
      </c>
      <c r="I231" s="183" t="inlineStr"/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 t="n">
        <v>156</v>
      </c>
      <c r="G232" s="170" t="n">
        <v>4832700</v>
      </c>
      <c r="H232" s="182" t="n">
        <v>338510</v>
      </c>
      <c r="I232" s="183" t="inlineStr">
        <is>
          <t>O</t>
        </is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 t="n">
        <v>17</v>
      </c>
      <c r="G233" s="170" t="n">
        <v>324000</v>
      </c>
      <c r="H233" s="182" t="n">
        <v>0</v>
      </c>
      <c r="I233" s="183" t="inlineStr">
        <is>
          <t>O</t>
        </is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 t="n">
        <v>0</v>
      </c>
      <c r="G234" s="170" t="n">
        <v>0</v>
      </c>
      <c r="H234" s="182" t="n">
        <v>0</v>
      </c>
      <c r="I234" s="183" t="inlineStr"/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 t="n">
        <v>0</v>
      </c>
      <c r="G235" s="170" t="n">
        <v>0</v>
      </c>
      <c r="H235" s="182" t="n">
        <v>0</v>
      </c>
      <c r="I235" s="183" t="inlineStr"/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 t="n">
        <v>47</v>
      </c>
      <c r="G236" s="170" t="n">
        <v>1464920</v>
      </c>
      <c r="H236" s="182" t="n">
        <v>176640</v>
      </c>
      <c r="I236" s="183" t="inlineStr">
        <is>
          <t>O</t>
        </is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 t="n">
        <v>0</v>
      </c>
      <c r="G237" s="170" t="n">
        <v>0</v>
      </c>
      <c r="H237" s="182" t="n">
        <v>0</v>
      </c>
      <c r="I237" s="183" t="inlineStr"/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 t="n">
        <v>13</v>
      </c>
      <c r="G238" s="170" t="n">
        <v>698900</v>
      </c>
      <c r="H238" s="182" t="n">
        <v>15080</v>
      </c>
      <c r="I238" s="183" t="inlineStr">
        <is>
          <t>O</t>
        </is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 t="n">
        <v>219</v>
      </c>
      <c r="G239" s="170" t="n">
        <v>5713600</v>
      </c>
      <c r="H239" s="182" t="n">
        <v>399620</v>
      </c>
      <c r="I239" s="183" t="inlineStr">
        <is>
          <t>O</t>
        </is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 t="n">
        <v>15</v>
      </c>
      <c r="G240" s="170" t="n">
        <v>181800</v>
      </c>
      <c r="H240" s="182" t="n">
        <v>32790</v>
      </c>
      <c r="I240" s="183" t="inlineStr">
        <is>
          <t>O</t>
        </is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 t="n">
        <v>3118</v>
      </c>
      <c r="G241" s="170" t="n">
        <v>16939700</v>
      </c>
      <c r="H241" s="182" t="n">
        <v>1323514</v>
      </c>
      <c r="I241" s="183" t="inlineStr">
        <is>
          <t>O</t>
        </is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 t="n">
        <v>2053</v>
      </c>
      <c r="G242" s="170" t="n">
        <v>37041760</v>
      </c>
      <c r="H242" s="182" t="n">
        <v>3387240</v>
      </c>
      <c r="I242" s="183" t="inlineStr">
        <is>
          <t>O</t>
        </is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 t="n">
        <v>91</v>
      </c>
      <c r="G243" s="170" t="n">
        <v>2705300</v>
      </c>
      <c r="H243" s="182" t="n">
        <v>238400</v>
      </c>
      <c r="I243" s="183" t="inlineStr">
        <is>
          <t>O</t>
        </is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 t="n">
        <v>9</v>
      </c>
      <c r="G244" s="170" t="n">
        <v>295000</v>
      </c>
      <c r="H244" s="182" t="n">
        <v>47400</v>
      </c>
      <c r="I244" s="183" t="inlineStr">
        <is>
          <t>O</t>
        </is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 t="n">
        <v>0</v>
      </c>
      <c r="G245" s="170" t="n">
        <v>0</v>
      </c>
      <c r="H245" s="182" t="n">
        <v>0</v>
      </c>
      <c r="I245" s="183" t="inlineStr"/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 t="n">
        <v>92</v>
      </c>
      <c r="G246" s="170" t="n">
        <v>1481700</v>
      </c>
      <c r="H246" s="182" t="n">
        <v>205380</v>
      </c>
      <c r="I246" s="183" t="inlineStr">
        <is>
          <t>O</t>
        </is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 t="n">
        <v>0</v>
      </c>
      <c r="G247" s="170" t="n">
        <v>0</v>
      </c>
      <c r="H247" s="182" t="n">
        <v>0</v>
      </c>
      <c r="I247" s="183" t="inlineStr"/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 t="n">
        <v>95</v>
      </c>
      <c r="G248" s="170" t="n">
        <v>2107070</v>
      </c>
      <c r="H248" s="182" t="n">
        <v>327200</v>
      </c>
      <c r="I248" s="183" t="inlineStr">
        <is>
          <t>O</t>
        </is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 t="n">
        <v>20</v>
      </c>
      <c r="G249" s="170" t="n">
        <v>165300</v>
      </c>
      <c r="H249" s="182" t="n">
        <v>20408</v>
      </c>
      <c r="I249" s="183" t="inlineStr">
        <is>
          <t>O</t>
        </is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 t="n">
        <v>4</v>
      </c>
      <c r="G250" s="170" t="n">
        <v>100600</v>
      </c>
      <c r="H250" s="182" t="n">
        <v>13140</v>
      </c>
      <c r="I250" s="183" t="inlineStr">
        <is>
          <t>O</t>
        </is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 t="n">
        <v>4</v>
      </c>
      <c r="G251" s="170" t="n">
        <v>42000</v>
      </c>
      <c r="H251" s="182" t="n">
        <v>7980</v>
      </c>
      <c r="I251" s="183" t="inlineStr">
        <is>
          <t>O</t>
        </is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 t="n">
        <v>0</v>
      </c>
      <c r="G252" s="170" t="n">
        <v>0</v>
      </c>
      <c r="H252" s="182" t="n">
        <v>0</v>
      </c>
      <c r="I252" s="183" t="inlineStr"/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 t="n">
        <v>4</v>
      </c>
      <c r="G253" s="170" t="n">
        <v>264000</v>
      </c>
      <c r="H253" s="182" t="n">
        <v>40000</v>
      </c>
      <c r="I253" s="183" t="inlineStr">
        <is>
          <t>O</t>
        </is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 t="n">
        <v>0</v>
      </c>
      <c r="G254" s="170" t="n">
        <v>0</v>
      </c>
      <c r="H254" s="182" t="n">
        <v>0</v>
      </c>
      <c r="I254" s="183" t="inlineStr"/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 t="n">
        <v>3</v>
      </c>
      <c r="G255" s="170" t="n">
        <v>83700</v>
      </c>
      <c r="H255" s="182" t="n">
        <v>5580</v>
      </c>
      <c r="I255" s="183" t="inlineStr">
        <is>
          <t>O</t>
        </is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 t="n">
        <v>9</v>
      </c>
      <c r="G256" s="170" t="n">
        <v>182000</v>
      </c>
      <c r="H256" s="182" t="n">
        <v>31430</v>
      </c>
      <c r="I256" s="183" t="inlineStr">
        <is>
          <t>O</t>
        </is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 t="n">
        <v>19184</v>
      </c>
      <c r="G257" s="170" t="n">
        <v>273251750</v>
      </c>
      <c r="H257" s="182" t="n">
        <v>2025991</v>
      </c>
      <c r="I257" s="183" t="inlineStr">
        <is>
          <t>O</t>
        </is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 t="n">
        <v>0</v>
      </c>
      <c r="G258" s="170" t="n">
        <v>0</v>
      </c>
      <c r="H258" s="182" t="n">
        <v>0</v>
      </c>
      <c r="I258" s="183" t="inlineStr"/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 t="n">
        <v>0</v>
      </c>
      <c r="G259" s="170" t="n">
        <v>0</v>
      </c>
      <c r="H259" s="182" t="n">
        <v>0</v>
      </c>
      <c r="I259" s="183" t="inlineStr"/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 t="n">
        <v>247</v>
      </c>
      <c r="G260" s="170" t="n">
        <v>2356800</v>
      </c>
      <c r="H260" s="182" t="n">
        <v>221980</v>
      </c>
      <c r="I260" s="183" t="inlineStr">
        <is>
          <t>O</t>
        </is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 t="n">
        <v>15</v>
      </c>
      <c r="G261" s="170" t="n">
        <v>220220</v>
      </c>
      <c r="H261" s="182" t="n">
        <v>3890</v>
      </c>
      <c r="I261" s="183" t="inlineStr">
        <is>
          <t>O</t>
        </is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 t="n">
        <v>486</v>
      </c>
      <c r="G262" s="170" t="n">
        <v>20608700</v>
      </c>
      <c r="H262" s="182" t="n">
        <v>948440</v>
      </c>
      <c r="I262" s="183" t="inlineStr">
        <is>
          <t>O</t>
        </is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 t="n">
        <v>71</v>
      </c>
      <c r="G263" s="170" t="n">
        <v>780290</v>
      </c>
      <c r="H263" s="182" t="n">
        <v>63690</v>
      </c>
      <c r="I263" s="183" t="inlineStr">
        <is>
          <t>O</t>
        </is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 t="n">
        <v>0</v>
      </c>
      <c r="G264" s="170" t="n">
        <v>0</v>
      </c>
      <c r="H264" s="182" t="n">
        <v>0</v>
      </c>
      <c r="I264" s="183" t="inlineStr"/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 t="n">
        <v>0</v>
      </c>
      <c r="G265" s="170" t="n">
        <v>0</v>
      </c>
      <c r="H265" s="182" t="n">
        <v>0</v>
      </c>
      <c r="I265" s="183" t="inlineStr"/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 t="n">
        <v>201</v>
      </c>
      <c r="G266" s="170" t="n">
        <v>10319700</v>
      </c>
      <c r="H266" s="182" t="n">
        <v>969800</v>
      </c>
      <c r="I266" s="183" t="inlineStr">
        <is>
          <t>O</t>
        </is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 t="n">
        <v>134</v>
      </c>
      <c r="G267" s="170" t="n">
        <v>4153000</v>
      </c>
      <c r="H267" s="182" t="n">
        <v>209040</v>
      </c>
      <c r="I267" s="183" t="inlineStr">
        <is>
          <t>O</t>
        </is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 t="n">
        <v>78</v>
      </c>
      <c r="G268" s="170" t="n">
        <v>3658450</v>
      </c>
      <c r="H268" s="182" t="n">
        <v>412330</v>
      </c>
      <c r="I268" s="183" t="inlineStr">
        <is>
          <t>O</t>
        </is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 t="n">
        <v>67</v>
      </c>
      <c r="G269" s="170" t="n">
        <v>2157400</v>
      </c>
      <c r="H269" s="182" t="n">
        <v>241130</v>
      </c>
      <c r="I269" s="183" t="inlineStr">
        <is>
          <t>O</t>
        </is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 t="n">
        <v>237</v>
      </c>
      <c r="G270" s="170" t="n">
        <v>3710620</v>
      </c>
      <c r="H270" s="182" t="n">
        <v>415736</v>
      </c>
      <c r="I270" s="183" t="inlineStr">
        <is>
          <t>O</t>
        </is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 t="n">
        <v>12</v>
      </c>
      <c r="G271" s="170" t="n">
        <v>293700</v>
      </c>
      <c r="H271" s="182" t="n">
        <v>46240</v>
      </c>
      <c r="I271" s="183" t="inlineStr">
        <is>
          <t>O</t>
        </is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 t="n">
        <v>10177</v>
      </c>
      <c r="G272" s="170" t="n">
        <v>51890900</v>
      </c>
      <c r="H272" s="182" t="n">
        <v>3084209</v>
      </c>
      <c r="I272" s="183" t="inlineStr">
        <is>
          <t>O</t>
        </is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 t="n">
        <v>932</v>
      </c>
      <c r="G273" s="170" t="n">
        <v>12275200</v>
      </c>
      <c r="H273" s="182" t="n">
        <v>1273480</v>
      </c>
      <c r="I273" s="183" t="inlineStr">
        <is>
          <t>O</t>
        </is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 t="n">
        <v>110</v>
      </c>
      <c r="G274" s="170" t="n">
        <v>2747250</v>
      </c>
      <c r="H274" s="182" t="n">
        <v>221190</v>
      </c>
      <c r="I274" s="183" t="inlineStr">
        <is>
          <t>O</t>
        </is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 t="n">
        <v>88</v>
      </c>
      <c r="G275" s="170" t="n">
        <v>899900</v>
      </c>
      <c r="H275" s="182" t="n">
        <v>141620</v>
      </c>
      <c r="I275" s="183" t="inlineStr">
        <is>
          <t>O</t>
        </is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 t="n">
        <v>518</v>
      </c>
      <c r="G276" s="170" t="n">
        <v>15294900</v>
      </c>
      <c r="H276" s="182" t="n">
        <v>1705850</v>
      </c>
      <c r="I276" s="183" t="inlineStr">
        <is>
          <t>O</t>
        </is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 t="n">
        <v>441</v>
      </c>
      <c r="G277" s="170" t="n">
        <v>11600320</v>
      </c>
      <c r="H277" s="182" t="n">
        <v>1121350</v>
      </c>
      <c r="I277" s="183" t="inlineStr">
        <is>
          <t>O</t>
        </is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 t="n">
        <v>0</v>
      </c>
      <c r="G278" s="170" t="n">
        <v>0</v>
      </c>
      <c r="H278" s="182" t="n">
        <v>0</v>
      </c>
      <c r="I278" s="183" t="inlineStr"/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 t="n">
        <v>0</v>
      </c>
      <c r="G279" s="170" t="n">
        <v>0</v>
      </c>
      <c r="H279" s="182" t="n">
        <v>0</v>
      </c>
      <c r="I279" s="183" t="inlineStr"/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 t="n">
        <v>15</v>
      </c>
      <c r="G280" s="170" t="n">
        <v>481000</v>
      </c>
      <c r="H280" s="182" t="n">
        <v>49800</v>
      </c>
      <c r="I280" s="183" t="inlineStr">
        <is>
          <t>O</t>
        </is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 t="n">
        <v>40</v>
      </c>
      <c r="G281" s="170" t="n">
        <v>781000</v>
      </c>
      <c r="H281" s="182" t="n">
        <v>115720</v>
      </c>
      <c r="I281" s="183" t="inlineStr">
        <is>
          <t>O</t>
        </is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 t="n">
        <v>6</v>
      </c>
      <c r="G282" s="170" t="n">
        <v>257000</v>
      </c>
      <c r="H282" s="182" t="n">
        <v>19000</v>
      </c>
      <c r="I282" s="183" t="inlineStr">
        <is>
          <t>O</t>
        </is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 t="n">
        <v>4</v>
      </c>
      <c r="G283" s="170" t="n">
        <v>174000</v>
      </c>
      <c r="H283" s="182" t="n">
        <v>8800</v>
      </c>
      <c r="I283" s="183" t="inlineStr">
        <is>
          <t>O</t>
        </is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 t="n">
        <v>303</v>
      </c>
      <c r="G284" s="170" t="n">
        <v>7634410</v>
      </c>
      <c r="H284" s="182" t="n">
        <v>714800</v>
      </c>
      <c r="I284" s="183" t="inlineStr">
        <is>
          <t>O</t>
        </is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 t="n">
        <v>0</v>
      </c>
      <c r="G285" s="170" t="n">
        <v>0</v>
      </c>
      <c r="H285" s="182" t="n">
        <v>0</v>
      </c>
      <c r="I285" s="183" t="inlineStr"/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 t="n">
        <v>0</v>
      </c>
      <c r="G286" s="170" t="n">
        <v>0</v>
      </c>
      <c r="H286" s="182" t="n">
        <v>0</v>
      </c>
      <c r="I286" s="183" t="inlineStr"/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 t="n">
        <v>2</v>
      </c>
      <c r="G287" s="170" t="n">
        <v>61900</v>
      </c>
      <c r="H287" s="182" t="n">
        <v>5380</v>
      </c>
      <c r="I287" s="183" t="inlineStr">
        <is>
          <t>O</t>
        </is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SUM(F6:F2454)</f>
        <v/>
      </c>
      <c r="G4" s="132">
        <f>SUM(G6:G2454)</f>
        <v/>
      </c>
      <c r="H4" s="132">
        <f>SUM(H6:H2454)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축산물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농산물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inlineStr">
        <is>
          <t>-</t>
        </is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inlineStr">
        <is>
          <t>-</t>
        </is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inlineStr">
        <is>
          <t>-</t>
        </is>
      </c>
      <c r="G18" s="135" t="inlineStr">
        <is>
          <t>-</t>
        </is>
      </c>
      <c r="H18" s="135" t="inlineStr">
        <is>
          <t>-</t>
        </is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inlineStr">
        <is>
          <t>-</t>
        </is>
      </c>
      <c r="G19" s="135" t="inlineStr">
        <is>
          <t>-</t>
        </is>
      </c>
      <c r="H19" s="135" t="inlineStr">
        <is>
          <t>-</t>
        </is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inlineStr">
        <is>
          <t>-</t>
        </is>
      </c>
      <c r="G20" s="135" t="inlineStr">
        <is>
          <t>-</t>
        </is>
      </c>
      <c r="H20" s="135" t="inlineStr">
        <is>
          <t>-</t>
        </is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inlineStr">
        <is>
          <t>-</t>
        </is>
      </c>
      <c r="G23" s="135" t="inlineStr">
        <is>
          <t>-</t>
        </is>
      </c>
      <c r="H23" s="135" t="inlineStr">
        <is>
          <t>-</t>
        </is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inlineStr">
        <is>
          <t>-</t>
        </is>
      </c>
      <c r="G26" s="135" t="inlineStr">
        <is>
          <t>-</t>
        </is>
      </c>
      <c r="H26" s="135" t="inlineStr">
        <is>
          <t>-</t>
        </is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inlineStr">
        <is>
          <t>-</t>
        </is>
      </c>
      <c r="G27" s="135" t="inlineStr">
        <is>
          <t>-</t>
        </is>
      </c>
      <c r="H27" s="135" t="inlineStr">
        <is>
          <t>-</t>
        </is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inlineStr">
        <is>
          <t>-</t>
        </is>
      </c>
      <c r="G28" s="135" t="inlineStr">
        <is>
          <t>-</t>
        </is>
      </c>
      <c r="H28" s="135" t="inlineStr">
        <is>
          <t>-</t>
        </is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inlineStr">
        <is>
          <t>-</t>
        </is>
      </c>
      <c r="G29" s="135" t="inlineStr">
        <is>
          <t>-</t>
        </is>
      </c>
      <c r="H29" s="135" t="inlineStr">
        <is>
          <t>-</t>
        </is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inlineStr">
        <is>
          <t>-</t>
        </is>
      </c>
      <c r="G30" s="135" t="inlineStr">
        <is>
          <t>-</t>
        </is>
      </c>
      <c r="H30" s="135" t="inlineStr">
        <is>
          <t>-</t>
        </is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inlineStr">
        <is>
          <t>-</t>
        </is>
      </c>
      <c r="G31" s="135" t="inlineStr">
        <is>
          <t>-</t>
        </is>
      </c>
      <c r="H31" s="135" t="inlineStr">
        <is>
          <t>-</t>
        </is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inlineStr">
        <is>
          <t>-</t>
        </is>
      </c>
      <c r="G32" s="135" t="inlineStr">
        <is>
          <t>-</t>
        </is>
      </c>
      <c r="H32" s="135" t="inlineStr">
        <is>
          <t>-</t>
        </is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inlineStr">
        <is>
          <t>-</t>
        </is>
      </c>
      <c r="G33" s="135" t="inlineStr">
        <is>
          <t>-</t>
        </is>
      </c>
      <c r="H33" s="135" t="inlineStr">
        <is>
          <t>-</t>
        </is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inlineStr">
        <is>
          <t>-</t>
        </is>
      </c>
      <c r="G34" s="135" t="inlineStr">
        <is>
          <t>-</t>
        </is>
      </c>
      <c r="H34" s="135" t="inlineStr">
        <is>
          <t>-</t>
        </is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inlineStr">
        <is>
          <t>-</t>
        </is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inlineStr">
        <is>
          <t>-</t>
        </is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inlineStr">
        <is>
          <t>-</t>
        </is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inlineStr">
        <is>
          <t>-</t>
        </is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inlineStr">
        <is>
          <t>-</t>
        </is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inlineStr">
        <is>
          <t>-</t>
        </is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inlineStr">
        <is>
          <t>-</t>
        </is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inlineStr">
        <is>
          <t>-</t>
        </is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inlineStr">
        <is>
          <t>-</t>
        </is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inlineStr">
        <is>
          <t>-</t>
        </is>
      </c>
      <c r="G57" s="135" t="inlineStr">
        <is>
          <t>-</t>
        </is>
      </c>
      <c r="H57" s="135" t="inlineStr">
        <is>
          <t>-</t>
        </is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inlineStr">
        <is>
          <t>-</t>
        </is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inlineStr">
        <is>
          <t>-</t>
        </is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inlineStr">
        <is>
          <t>-</t>
        </is>
      </c>
      <c r="G60" s="135" t="inlineStr">
        <is>
          <t>-</t>
        </is>
      </c>
      <c r="H60" s="135" t="inlineStr">
        <is>
          <t>-</t>
        </is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inlineStr">
        <is>
          <t>-</t>
        </is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inlineStr">
        <is>
          <t>-</t>
        </is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inlineStr">
        <is>
          <t>-</t>
        </is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inlineStr">
        <is>
          <t>-</t>
        </is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inlineStr">
        <is>
          <t>-</t>
        </is>
      </c>
      <c r="G70" s="135" t="inlineStr">
        <is>
          <t>-</t>
        </is>
      </c>
      <c r="H70" s="135" t="inlineStr">
        <is>
          <t>-</t>
        </is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inlineStr">
        <is>
          <t>-</t>
        </is>
      </c>
      <c r="G74" s="135" t="inlineStr">
        <is>
          <t>-</t>
        </is>
      </c>
      <c r="H74" s="135" t="inlineStr">
        <is>
          <t>-</t>
        </is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inlineStr">
        <is>
          <t>-</t>
        </is>
      </c>
      <c r="G76" s="135" t="inlineStr">
        <is>
          <t>-</t>
        </is>
      </c>
      <c r="H76" s="135" t="inlineStr">
        <is>
          <t>-</t>
        </is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inlineStr">
        <is>
          <t>-</t>
        </is>
      </c>
      <c r="G77" s="135" t="inlineStr">
        <is>
          <t>-</t>
        </is>
      </c>
      <c r="H77" s="135" t="inlineStr">
        <is>
          <t>-</t>
        </is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inlineStr">
        <is>
          <t>-</t>
        </is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inlineStr">
        <is>
          <t>-</t>
        </is>
      </c>
      <c r="G79" s="135" t="inlineStr">
        <is>
          <t>-</t>
        </is>
      </c>
      <c r="H79" s="135" t="inlineStr">
        <is>
          <t>-</t>
        </is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inlineStr">
        <is>
          <t>-</t>
        </is>
      </c>
      <c r="G84" s="135" t="inlineStr">
        <is>
          <t>-</t>
        </is>
      </c>
      <c r="H84" s="135" t="inlineStr">
        <is>
          <t>-</t>
        </is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inlineStr">
        <is>
          <t>-</t>
        </is>
      </c>
      <c r="G89" s="135" t="inlineStr">
        <is>
          <t>-</t>
        </is>
      </c>
      <c r="H89" s="135" t="inlineStr">
        <is>
          <t>-</t>
        </is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inlineStr">
        <is>
          <t>-</t>
        </is>
      </c>
      <c r="G96" s="135" t="inlineStr">
        <is>
          <t>-</t>
        </is>
      </c>
      <c r="H96" s="135" t="inlineStr">
        <is>
          <t>-</t>
        </is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inlineStr">
        <is>
          <t>-</t>
        </is>
      </c>
      <c r="G97" s="135" t="inlineStr">
        <is>
          <t>-</t>
        </is>
      </c>
      <c r="H97" s="135" t="inlineStr">
        <is>
          <t>-</t>
        </is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inlineStr">
        <is>
          <t>-</t>
        </is>
      </c>
      <c r="G98" s="135" t="inlineStr">
        <is>
          <t>-</t>
        </is>
      </c>
      <c r="H98" s="135" t="inlineStr">
        <is>
          <t>-</t>
        </is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inlineStr">
        <is>
          <t>-</t>
        </is>
      </c>
      <c r="G99" s="135" t="inlineStr">
        <is>
          <t>-</t>
        </is>
      </c>
      <c r="H99" s="135" t="inlineStr">
        <is>
          <t>-</t>
        </is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inlineStr">
        <is>
          <t>-</t>
        </is>
      </c>
      <c r="G100" s="135" t="inlineStr">
        <is>
          <t>-</t>
        </is>
      </c>
      <c r="H100" s="135" t="inlineStr">
        <is>
          <t>-</t>
        </is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inlineStr">
        <is>
          <t>-</t>
        </is>
      </c>
      <c r="G101" s="135" t="inlineStr">
        <is>
          <t>-</t>
        </is>
      </c>
      <c r="H101" s="135" t="inlineStr">
        <is>
          <t>-</t>
        </is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inlineStr">
        <is>
          <t>-</t>
        </is>
      </c>
      <c r="G102" s="135" t="inlineStr">
        <is>
          <t>-</t>
        </is>
      </c>
      <c r="H102" s="135" t="inlineStr">
        <is>
          <t>-</t>
        </is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inlineStr">
        <is>
          <t>-</t>
        </is>
      </c>
      <c r="G103" s="135" t="inlineStr">
        <is>
          <t>-</t>
        </is>
      </c>
      <c r="H103" s="135" t="inlineStr">
        <is>
          <t>-</t>
        </is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inlineStr">
        <is>
          <t>-</t>
        </is>
      </c>
      <c r="G104" s="135" t="inlineStr">
        <is>
          <t>-</t>
        </is>
      </c>
      <c r="H104" s="135" t="inlineStr">
        <is>
          <t>-</t>
        </is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inlineStr">
        <is>
          <t>-</t>
        </is>
      </c>
      <c r="G105" s="135" t="inlineStr">
        <is>
          <t>-</t>
        </is>
      </c>
      <c r="H105" s="135" t="inlineStr">
        <is>
          <t>-</t>
        </is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inlineStr">
        <is>
          <t>-</t>
        </is>
      </c>
      <c r="G106" s="135" t="inlineStr">
        <is>
          <t>-</t>
        </is>
      </c>
      <c r="H106" s="135" t="inlineStr">
        <is>
          <t>-</t>
        </is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inlineStr">
        <is>
          <t>-</t>
        </is>
      </c>
      <c r="G107" s="135" t="inlineStr">
        <is>
          <t>-</t>
        </is>
      </c>
      <c r="H107" s="135" t="inlineStr">
        <is>
          <t>-</t>
        </is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inlineStr">
        <is>
          <t>-</t>
        </is>
      </c>
      <c r="G108" s="135" t="inlineStr">
        <is>
          <t>-</t>
        </is>
      </c>
      <c r="H108" s="135" t="inlineStr">
        <is>
          <t>-</t>
        </is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inlineStr">
        <is>
          <t>-</t>
        </is>
      </c>
      <c r="G109" s="135" t="inlineStr">
        <is>
          <t>-</t>
        </is>
      </c>
      <c r="H109" s="135" t="inlineStr">
        <is>
          <t>-</t>
        </is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inlineStr">
        <is>
          <t>-</t>
        </is>
      </c>
      <c r="G110" s="135" t="inlineStr">
        <is>
          <t>-</t>
        </is>
      </c>
      <c r="H110" s="135" t="inlineStr">
        <is>
          <t>-</t>
        </is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inlineStr">
        <is>
          <t>-</t>
        </is>
      </c>
      <c r="G113" s="135" t="inlineStr">
        <is>
          <t>-</t>
        </is>
      </c>
      <c r="H113" s="135" t="inlineStr">
        <is>
          <t>-</t>
        </is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inlineStr">
        <is>
          <t>-</t>
        </is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inlineStr">
        <is>
          <t>-</t>
        </is>
      </c>
      <c r="G124" s="135" t="inlineStr">
        <is>
          <t>-</t>
        </is>
      </c>
      <c r="H124" s="135" t="inlineStr">
        <is>
          <t>-</t>
        </is>
      </c>
    </row>
    <row r="125">
      <c r="A125" s="8" t="inlineStr">
        <is>
          <t>지마켓</t>
        </is>
      </c>
      <c r="B125" s="9" t="inlineStr">
        <is>
          <t>가공식품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inlineStr">
        <is>
          <t>-</t>
        </is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inlineStr">
        <is>
          <t>-</t>
        </is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inlineStr">
        <is>
          <t>-</t>
        </is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inlineStr">
        <is>
          <t>-</t>
        </is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inlineStr">
        <is>
          <t>-</t>
        </is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inlineStr">
        <is>
          <t>-</t>
        </is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가공식품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inlineStr">
        <is>
          <t>-</t>
        </is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inlineStr">
        <is>
          <t>-</t>
        </is>
      </c>
      <c r="G135" s="135" t="inlineStr">
        <is>
          <t>-</t>
        </is>
      </c>
      <c r="H135" s="135" t="inlineStr">
        <is>
          <t>-</t>
        </is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inlineStr">
        <is>
          <t>-</t>
        </is>
      </c>
      <c r="G136" s="135" t="inlineStr">
        <is>
          <t>-</t>
        </is>
      </c>
      <c r="H136" s="135" t="inlineStr">
        <is>
          <t>-</t>
        </is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inlineStr">
        <is>
          <t>-</t>
        </is>
      </c>
      <c r="G137" s="135" t="inlineStr">
        <is>
          <t>-</t>
        </is>
      </c>
      <c r="H137" s="135" t="inlineStr">
        <is>
          <t>-</t>
        </is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inlineStr">
        <is>
          <t>-</t>
        </is>
      </c>
      <c r="G138" s="135" t="inlineStr">
        <is>
          <t>-</t>
        </is>
      </c>
      <c r="H138" s="135" t="inlineStr">
        <is>
          <t>-</t>
        </is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inlineStr">
        <is>
          <t>-</t>
        </is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inlineStr">
        <is>
          <t>-</t>
        </is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inlineStr">
        <is>
          <t>-</t>
        </is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inlineStr">
        <is>
          <t>-</t>
        </is>
      </c>
      <c r="G145" s="135" t="inlineStr">
        <is>
          <t>-</t>
        </is>
      </c>
      <c r="H145" s="135" t="inlineStr">
        <is>
          <t>-</t>
        </is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inlineStr">
        <is>
          <t>-</t>
        </is>
      </c>
      <c r="G146" s="135" t="inlineStr">
        <is>
          <t>-</t>
        </is>
      </c>
      <c r="H146" s="135" t="inlineStr">
        <is>
          <t>-</t>
        </is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inlineStr">
        <is>
          <t>-</t>
        </is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inlineStr">
        <is>
          <t>-</t>
        </is>
      </c>
      <c r="G150" s="135" t="inlineStr">
        <is>
          <t>-</t>
        </is>
      </c>
      <c r="H150" s="135" t="inlineStr">
        <is>
          <t>-</t>
        </is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inlineStr">
        <is>
          <t>-</t>
        </is>
      </c>
      <c r="G152" s="135" t="inlineStr">
        <is>
          <t>-</t>
        </is>
      </c>
      <c r="H152" s="135" t="inlineStr">
        <is>
          <t>-</t>
        </is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inlineStr">
        <is>
          <t>-</t>
        </is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inlineStr">
        <is>
          <t>-</t>
        </is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가공식품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inlineStr">
        <is>
          <t>-</t>
        </is>
      </c>
      <c r="G156" s="135" t="inlineStr">
        <is>
          <t>-</t>
        </is>
      </c>
      <c r="H156" s="135" t="inlineStr">
        <is>
          <t>-</t>
        </is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inlineStr">
        <is>
          <t>-</t>
        </is>
      </c>
      <c r="G160" s="135" t="inlineStr">
        <is>
          <t>-</t>
        </is>
      </c>
      <c r="H160" s="135" t="inlineStr">
        <is>
          <t>-</t>
        </is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inlineStr">
        <is>
          <t>-</t>
        </is>
      </c>
    </row>
    <row r="162">
      <c r="A162" s="8" t="inlineStr">
        <is>
          <t>지마켓</t>
        </is>
      </c>
      <c r="B162" s="9" t="inlineStr">
        <is>
          <t>가공식품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inlineStr">
        <is>
          <t>-</t>
        </is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inlineStr">
        <is>
          <t>-</t>
        </is>
      </c>
      <c r="G163" s="135" t="inlineStr">
        <is>
          <t>-</t>
        </is>
      </c>
      <c r="H163" s="135" t="inlineStr">
        <is>
          <t>-</t>
        </is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inlineStr">
        <is>
          <t>-</t>
        </is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inlineStr">
        <is>
          <t>-</t>
        </is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inlineStr">
        <is>
          <t>-</t>
        </is>
      </c>
      <c r="G166" s="135" t="inlineStr">
        <is>
          <t>-</t>
        </is>
      </c>
      <c r="H166" s="135" t="inlineStr">
        <is>
          <t>-</t>
        </is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inlineStr">
        <is>
          <t>-</t>
        </is>
      </c>
      <c r="G167" s="135" t="inlineStr">
        <is>
          <t>-</t>
        </is>
      </c>
      <c r="H167" s="135" t="inlineStr">
        <is>
          <t>-</t>
        </is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inlineStr">
        <is>
          <t>-</t>
        </is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inlineStr">
        <is>
          <t>-</t>
        </is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inlineStr">
        <is>
          <t>-</t>
        </is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inlineStr">
        <is>
          <t>-</t>
        </is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inlineStr">
        <is>
          <t>-</t>
        </is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inlineStr">
        <is>
          <t>-</t>
        </is>
      </c>
      <c r="G178" s="135" t="inlineStr">
        <is>
          <t>-</t>
        </is>
      </c>
      <c r="H178" s="135" t="inlineStr">
        <is>
          <t>-</t>
        </is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inlineStr">
        <is>
          <t>-</t>
        </is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inlineStr">
        <is>
          <t>-</t>
        </is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inlineStr">
        <is>
          <t>-</t>
        </is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inlineStr">
        <is>
          <t>-</t>
        </is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inlineStr">
        <is>
          <t>-</t>
        </is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inlineStr">
        <is>
          <t>-</t>
        </is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inlineStr">
        <is>
          <t>-</t>
        </is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inlineStr">
        <is>
          <t>-</t>
        </is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inlineStr">
        <is>
          <t>-</t>
        </is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inlineStr">
        <is>
          <t>-</t>
        </is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inlineStr">
        <is>
          <t>-</t>
        </is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inlineStr">
        <is>
          <t>-</t>
        </is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inlineStr">
        <is>
          <t>-</t>
        </is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inlineStr">
        <is>
          <t>-</t>
        </is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inlineStr">
        <is>
          <t>-</t>
        </is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inlineStr">
        <is>
          <t>-</t>
        </is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inlineStr">
        <is>
          <t>-</t>
        </is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inlineStr">
        <is>
          <t>-</t>
        </is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inlineStr">
        <is>
          <t>-</t>
        </is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inlineStr">
        <is>
          <t>-</t>
        </is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inlineStr">
        <is>
          <t>-</t>
        </is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inlineStr">
        <is>
          <t>-</t>
        </is>
      </c>
      <c r="G204" s="135" t="inlineStr">
        <is>
          <t>-</t>
        </is>
      </c>
      <c r="H204" s="135" t="inlineStr">
        <is>
          <t>-</t>
        </is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inlineStr">
        <is>
          <t>-</t>
        </is>
      </c>
      <c r="G205" s="135" t="inlineStr">
        <is>
          <t>-</t>
        </is>
      </c>
      <c r="H205" s="135" t="inlineStr">
        <is>
          <t>-</t>
        </is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inlineStr">
        <is>
          <t>-</t>
        </is>
      </c>
      <c r="G206" s="135" t="inlineStr">
        <is>
          <t>-</t>
        </is>
      </c>
      <c r="H206" s="135" t="inlineStr">
        <is>
          <t>-</t>
        </is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inlineStr">
        <is>
          <t>-</t>
        </is>
      </c>
      <c r="G207" s="135" t="inlineStr">
        <is>
          <t>-</t>
        </is>
      </c>
      <c r="H207" s="135" t="inlineStr">
        <is>
          <t>-</t>
        </is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inlineStr">
        <is>
          <t>-</t>
        </is>
      </c>
      <c r="G208" s="135" t="inlineStr">
        <is>
          <t>-</t>
        </is>
      </c>
      <c r="H208" s="135" t="inlineStr">
        <is>
          <t>-</t>
        </is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inlineStr">
        <is>
          <t>-</t>
        </is>
      </c>
      <c r="G214" s="135" t="inlineStr">
        <is>
          <t>-</t>
        </is>
      </c>
      <c r="H214" s="135" t="inlineStr">
        <is>
          <t>-</t>
        </is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inlineStr">
        <is>
          <t>-</t>
        </is>
      </c>
      <c r="G217" s="135" t="inlineStr">
        <is>
          <t>-</t>
        </is>
      </c>
      <c r="H217" s="135" t="inlineStr">
        <is>
          <t>-</t>
        </is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inlineStr">
        <is>
          <t>-</t>
        </is>
      </c>
      <c r="G218" s="135" t="inlineStr">
        <is>
          <t>-</t>
        </is>
      </c>
      <c r="H218" s="135" t="inlineStr">
        <is>
          <t>-</t>
        </is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inlineStr">
        <is>
          <t>-</t>
        </is>
      </c>
      <c r="G219" s="135" t="inlineStr">
        <is>
          <t>-</t>
        </is>
      </c>
      <c r="H219" s="135" t="inlineStr">
        <is>
          <t>-</t>
        </is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inlineStr">
        <is>
          <t>-</t>
        </is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inlineStr">
        <is>
          <t>-</t>
        </is>
      </c>
      <c r="G221" s="135" t="inlineStr">
        <is>
          <t>-</t>
        </is>
      </c>
      <c r="H221" s="135" t="inlineStr">
        <is>
          <t>-</t>
        </is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inlineStr">
        <is>
          <t>-</t>
        </is>
      </c>
      <c r="G222" s="135" t="inlineStr">
        <is>
          <t>-</t>
        </is>
      </c>
      <c r="H222" s="135" t="inlineStr">
        <is>
          <t>-</t>
        </is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inlineStr">
        <is>
          <t>-</t>
        </is>
      </c>
      <c r="G223" s="135" t="inlineStr">
        <is>
          <t>-</t>
        </is>
      </c>
      <c r="H223" s="135" t="inlineStr">
        <is>
          <t>-</t>
        </is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inlineStr">
        <is>
          <t>-</t>
        </is>
      </c>
      <c r="G225" s="135" t="inlineStr">
        <is>
          <t>-</t>
        </is>
      </c>
      <c r="H225" s="135" t="inlineStr">
        <is>
          <t>-</t>
        </is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inlineStr">
        <is>
          <t>-</t>
        </is>
      </c>
      <c r="G226" s="135" t="inlineStr">
        <is>
          <t>-</t>
        </is>
      </c>
      <c r="H226" s="135" t="inlineStr">
        <is>
          <t>-</t>
        </is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inlineStr">
        <is>
          <t>-</t>
        </is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inlineStr">
        <is>
          <t>-</t>
        </is>
      </c>
      <c r="G230" s="135" t="inlineStr">
        <is>
          <t>-</t>
        </is>
      </c>
      <c r="H230" s="135" t="inlineStr">
        <is>
          <t>-</t>
        </is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inlineStr">
        <is>
          <t>-</t>
        </is>
      </c>
      <c r="G231" s="135" t="inlineStr">
        <is>
          <t>-</t>
        </is>
      </c>
      <c r="H231" s="135" t="inlineStr">
        <is>
          <t>-</t>
        </is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inlineStr">
        <is>
          <t>-</t>
        </is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inlineStr">
        <is>
          <t>-</t>
        </is>
      </c>
      <c r="G233" s="135" t="inlineStr">
        <is>
          <t>-</t>
        </is>
      </c>
      <c r="H233" s="135" t="inlineStr">
        <is>
          <t>-</t>
        </is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inlineStr">
        <is>
          <t>-</t>
        </is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inlineStr">
        <is>
          <t>-</t>
        </is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inlineStr">
        <is>
          <t>-</t>
        </is>
      </c>
      <c r="G236" s="135" t="inlineStr">
        <is>
          <t>-</t>
        </is>
      </c>
      <c r="H236" s="135" t="inlineStr">
        <is>
          <t>-</t>
        </is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inlineStr">
        <is>
          <t>-</t>
        </is>
      </c>
      <c r="G237" s="135" t="inlineStr">
        <is>
          <t>-</t>
        </is>
      </c>
      <c r="H237" s="135" t="inlineStr">
        <is>
          <t>-</t>
        </is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inlineStr">
        <is>
          <t>-</t>
        </is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inlineStr">
        <is>
          <t>-</t>
        </is>
      </c>
      <c r="G239" s="135" t="inlineStr">
        <is>
          <t>-</t>
        </is>
      </c>
      <c r="H239" s="135" t="inlineStr">
        <is>
          <t>-</t>
        </is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inlineStr">
        <is>
          <t>-</t>
        </is>
      </c>
    </row>
    <row r="245">
      <c r="A245" s="8" t="inlineStr">
        <is>
          <t>지마켓</t>
        </is>
      </c>
      <c r="B245" s="9" t="inlineStr">
        <is>
          <t>농산물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inlineStr">
        <is>
          <t>-</t>
        </is>
      </c>
      <c r="G248" s="135" t="inlineStr">
        <is>
          <t>-</t>
        </is>
      </c>
      <c r="H248" s="135" t="inlineStr">
        <is>
          <t>-</t>
        </is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inlineStr">
        <is>
          <t>-</t>
        </is>
      </c>
      <c r="G249" s="135" t="inlineStr">
        <is>
          <t>-</t>
        </is>
      </c>
      <c r="H249" s="135" t="inlineStr">
        <is>
          <t>-</t>
        </is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inlineStr">
        <is>
          <t>-</t>
        </is>
      </c>
      <c r="G250" s="135" t="inlineStr">
        <is>
          <t>-</t>
        </is>
      </c>
      <c r="H250" s="135" t="inlineStr">
        <is>
          <t>-</t>
        </is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축산물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inlineStr">
        <is>
          <t>-</t>
        </is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inlineStr">
        <is>
          <t>-</t>
        </is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inlineStr">
        <is>
          <t>-</t>
        </is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inlineStr">
        <is>
          <t>-</t>
        </is>
      </c>
      <c r="G259" s="135" t="inlineStr">
        <is>
          <t>-</t>
        </is>
      </c>
      <c r="H259" s="135" t="inlineStr">
        <is>
          <t>-</t>
        </is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inlineStr">
        <is>
          <t>-</t>
        </is>
      </c>
      <c r="G260" s="135" t="inlineStr">
        <is>
          <t>-</t>
        </is>
      </c>
      <c r="H260" s="135" t="inlineStr">
        <is>
          <t>-</t>
        </is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inlineStr">
        <is>
          <t>-</t>
        </is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inlineStr">
        <is>
          <t>-</t>
        </is>
      </c>
      <c r="G262" s="135" t="inlineStr">
        <is>
          <t>-</t>
        </is>
      </c>
      <c r="H262" s="135" t="inlineStr">
        <is>
          <t>-</t>
        </is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inlineStr">
        <is>
          <t>-</t>
        </is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inlineStr">
        <is>
          <t>-</t>
        </is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inlineStr">
        <is>
          <t>-</t>
        </is>
      </c>
      <c r="G266" s="135" t="inlineStr">
        <is>
          <t>-</t>
        </is>
      </c>
      <c r="H266" s="135" t="inlineStr">
        <is>
          <t>-</t>
        </is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inlineStr">
        <is>
          <t>-</t>
        </is>
      </c>
    </row>
    <row r="268">
      <c r="A268" s="8" t="inlineStr">
        <is>
          <t>지마켓</t>
        </is>
      </c>
      <c r="B268" s="12" t="inlineStr">
        <is>
          <t>가공식품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inlineStr">
        <is>
          <t>-</t>
        </is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inlineStr">
        <is>
          <t>-</t>
        </is>
      </c>
      <c r="G269" s="135" t="inlineStr">
        <is>
          <t>-</t>
        </is>
      </c>
      <c r="H269" s="135" t="inlineStr">
        <is>
          <t>-</t>
        </is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inlineStr">
        <is>
          <t>-</t>
        </is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inlineStr">
        <is>
          <t>-</t>
        </is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inlineStr">
        <is>
          <t>-</t>
        </is>
      </c>
      <c r="G272" s="135" t="inlineStr">
        <is>
          <t>-</t>
        </is>
      </c>
      <c r="H272" s="135" t="inlineStr">
        <is>
          <t>-</t>
        </is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inlineStr">
        <is>
          <t>-</t>
        </is>
      </c>
      <c r="G273" s="135" t="inlineStr">
        <is>
          <t>-</t>
        </is>
      </c>
      <c r="H273" s="135" t="inlineStr">
        <is>
          <t>-</t>
        </is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inlineStr">
        <is>
          <t>-</t>
        </is>
      </c>
      <c r="G274" s="135" t="inlineStr">
        <is>
          <t>-</t>
        </is>
      </c>
      <c r="H274" s="135" t="inlineStr">
        <is>
          <t>-</t>
        </is>
      </c>
    </row>
    <row r="275">
      <c r="A275" s="8" t="inlineStr">
        <is>
          <t>지마켓</t>
        </is>
      </c>
      <c r="B275" s="12" t="inlineStr">
        <is>
          <t>가공식품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inlineStr">
        <is>
          <t>-</t>
        </is>
      </c>
      <c r="G275" s="135" t="inlineStr">
        <is>
          <t>-</t>
        </is>
      </c>
      <c r="H275" s="135" t="inlineStr">
        <is>
          <t>-</t>
        </is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inlineStr">
        <is>
          <t>-</t>
        </is>
      </c>
      <c r="G276" s="135" t="inlineStr">
        <is>
          <t>-</t>
        </is>
      </c>
      <c r="H276" s="135" t="inlineStr">
        <is>
          <t>-</t>
        </is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inlineStr">
        <is>
          <t>-</t>
        </is>
      </c>
      <c r="G277" s="135" t="inlineStr">
        <is>
          <t>-</t>
        </is>
      </c>
      <c r="H277" s="135" t="inlineStr">
        <is>
          <t>-</t>
        </is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inlineStr">
        <is>
          <t>-</t>
        </is>
      </c>
      <c r="G278" s="135" t="inlineStr">
        <is>
          <t>-</t>
        </is>
      </c>
      <c r="H278" s="135" t="inlineStr">
        <is>
          <t>-</t>
        </is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inlineStr">
        <is>
          <t>-</t>
        </is>
      </c>
      <c r="G279" s="135" t="inlineStr">
        <is>
          <t>-</t>
        </is>
      </c>
      <c r="H279" s="135" t="inlineStr">
        <is>
          <t>-</t>
        </is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inlineStr">
        <is>
          <t>-</t>
        </is>
      </c>
      <c r="G280" s="135" t="inlineStr">
        <is>
          <t>-</t>
        </is>
      </c>
      <c r="H280" s="135" t="inlineStr">
        <is>
          <t>-</t>
        </is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inlineStr">
        <is>
          <t>-</t>
        </is>
      </c>
      <c r="G281" s="135" t="inlineStr">
        <is>
          <t>-</t>
        </is>
      </c>
      <c r="H281" s="135" t="inlineStr">
        <is>
          <t>-</t>
        </is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inlineStr">
        <is>
          <t>-</t>
        </is>
      </c>
      <c r="G282" s="135" t="inlineStr">
        <is>
          <t>-</t>
        </is>
      </c>
      <c r="H282" s="135" t="inlineStr">
        <is>
          <t>-</t>
        </is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inlineStr">
        <is>
          <t>-</t>
        </is>
      </c>
      <c r="G283" s="135" t="inlineStr">
        <is>
          <t>-</t>
        </is>
      </c>
      <c r="H283" s="135" t="inlineStr">
        <is>
          <t>-</t>
        </is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inlineStr">
        <is>
          <t>-</t>
        </is>
      </c>
      <c r="G284" s="135" t="inlineStr">
        <is>
          <t>-</t>
        </is>
      </c>
      <c r="H284" s="135" t="inlineStr">
        <is>
          <t>-</t>
        </is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inlineStr">
        <is>
          <t>-</t>
        </is>
      </c>
      <c r="G285" s="135" t="inlineStr">
        <is>
          <t>-</t>
        </is>
      </c>
      <c r="H285" s="135" t="inlineStr">
        <is>
          <t>-</t>
        </is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inlineStr">
        <is>
          <t>-</t>
        </is>
      </c>
      <c r="G286" s="135" t="inlineStr">
        <is>
          <t>-</t>
        </is>
      </c>
      <c r="H286" s="135" t="inlineStr">
        <is>
          <t>-</t>
        </is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inlineStr">
        <is>
          <t>-</t>
        </is>
      </c>
      <c r="G287" s="135" t="inlineStr">
        <is>
          <t>-</t>
        </is>
      </c>
      <c r="H287" s="135" t="inlineStr">
        <is>
          <t>-</t>
        </is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inlineStr">
        <is>
          <t>-</t>
        </is>
      </c>
      <c r="G288" s="135" t="inlineStr">
        <is>
          <t>-</t>
        </is>
      </c>
      <c r="H288" s="135" t="inlineStr">
        <is>
          <t>-</t>
        </is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inlineStr">
        <is>
          <t>-</t>
        </is>
      </c>
      <c r="G289" s="135" t="inlineStr">
        <is>
          <t>-</t>
        </is>
      </c>
      <c r="H289" s="135" t="inlineStr">
        <is>
          <t>-</t>
        </is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inlineStr">
        <is>
          <t>-</t>
        </is>
      </c>
      <c r="G290" s="135" t="inlineStr">
        <is>
          <t>-</t>
        </is>
      </c>
      <c r="H290" s="135" t="inlineStr">
        <is>
          <t>-</t>
        </is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inlineStr">
        <is>
          <t>-</t>
        </is>
      </c>
      <c r="G291" s="135" t="inlineStr">
        <is>
          <t>-</t>
        </is>
      </c>
      <c r="H291" s="135" t="inlineStr">
        <is>
          <t>-</t>
        </is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inlineStr">
        <is>
          <t>-</t>
        </is>
      </c>
      <c r="G292" s="135" t="inlineStr">
        <is>
          <t>-</t>
        </is>
      </c>
      <c r="H292" s="135" t="inlineStr">
        <is>
          <t>-</t>
        </is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inlineStr">
        <is>
          <t>-</t>
        </is>
      </c>
      <c r="G293" s="135" t="inlineStr">
        <is>
          <t>-</t>
        </is>
      </c>
      <c r="H293" s="135" t="inlineStr">
        <is>
          <t>-</t>
        </is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inlineStr">
        <is>
          <t>-</t>
        </is>
      </c>
      <c r="G294" s="135" t="inlineStr">
        <is>
          <t>-</t>
        </is>
      </c>
      <c r="H294" s="135" t="inlineStr">
        <is>
          <t>-</t>
        </is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inlineStr">
        <is>
          <t>-</t>
        </is>
      </c>
      <c r="G295" s="135" t="inlineStr">
        <is>
          <t>-</t>
        </is>
      </c>
      <c r="H295" s="135" t="inlineStr">
        <is>
          <t>-</t>
        </is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inlineStr">
        <is>
          <t>-</t>
        </is>
      </c>
      <c r="G296" s="135" t="inlineStr">
        <is>
          <t>-</t>
        </is>
      </c>
      <c r="H296" s="135" t="inlineStr">
        <is>
          <t>-</t>
        </is>
      </c>
    </row>
    <row r="297">
      <c r="A297" s="8" t="inlineStr">
        <is>
          <t>지마켓</t>
        </is>
      </c>
      <c r="B297" s="12" t="inlineStr">
        <is>
          <t>축산물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inlineStr">
        <is>
          <t>-</t>
        </is>
      </c>
      <c r="G297" s="135" t="inlineStr">
        <is>
          <t>-</t>
        </is>
      </c>
      <c r="H297" s="135" t="inlineStr">
        <is>
          <t>-</t>
        </is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inlineStr">
        <is>
          <t>-</t>
        </is>
      </c>
      <c r="G298" s="135" t="inlineStr">
        <is>
          <t>-</t>
        </is>
      </c>
      <c r="H298" s="135" t="inlineStr">
        <is>
          <t>-</t>
        </is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inlineStr">
        <is>
          <t>-</t>
        </is>
      </c>
      <c r="G299" s="135" t="inlineStr">
        <is>
          <t>-</t>
        </is>
      </c>
      <c r="H299" s="135" t="inlineStr">
        <is>
          <t>-</t>
        </is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inlineStr">
        <is>
          <t>-</t>
        </is>
      </c>
      <c r="G300" s="135" t="inlineStr">
        <is>
          <t>-</t>
        </is>
      </c>
      <c r="H300" s="135" t="inlineStr">
        <is>
          <t>-</t>
        </is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inlineStr">
        <is>
          <t>-</t>
        </is>
      </c>
      <c r="G301" s="135" t="inlineStr">
        <is>
          <t>-</t>
        </is>
      </c>
      <c r="H301" s="135" t="inlineStr">
        <is>
          <t>-</t>
        </is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inlineStr">
        <is>
          <t>-</t>
        </is>
      </c>
      <c r="G302" s="135" t="inlineStr">
        <is>
          <t>-</t>
        </is>
      </c>
      <c r="H302" s="135" t="inlineStr">
        <is>
          <t>-</t>
        </is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inlineStr">
        <is>
          <t>-</t>
        </is>
      </c>
      <c r="G303" s="137" t="inlineStr">
        <is>
          <t>-</t>
        </is>
      </c>
      <c r="H303" s="137" t="inlineStr">
        <is>
          <t>-</t>
        </is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inlineStr">
        <is>
          <t>-</t>
        </is>
      </c>
      <c r="G304" s="139" t="inlineStr">
        <is>
          <t>-</t>
        </is>
      </c>
      <c r="H304" s="139" t="inlineStr">
        <is>
          <t>-</t>
        </is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inlineStr">
        <is>
          <t>-</t>
        </is>
      </c>
      <c r="G312" s="140" t="inlineStr">
        <is>
          <t>-</t>
        </is>
      </c>
      <c r="H312" s="140" t="inlineStr">
        <is>
          <t>-</t>
        </is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inlineStr">
        <is>
          <t>-</t>
        </is>
      </c>
      <c r="G316" s="140" t="inlineStr">
        <is>
          <t>-</t>
        </is>
      </c>
      <c r="H316" s="140" t="inlineStr">
        <is>
          <t>-</t>
        </is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inlineStr">
        <is>
          <t>-</t>
        </is>
      </c>
      <c r="G320" s="140" t="inlineStr">
        <is>
          <t>-</t>
        </is>
      </c>
      <c r="H320" s="140" t="inlineStr">
        <is>
          <t>-</t>
        </is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inlineStr">
        <is>
          <t>-</t>
        </is>
      </c>
      <c r="G323" s="140" t="inlineStr">
        <is>
          <t>-</t>
        </is>
      </c>
      <c r="H323" s="140" t="inlineStr">
        <is>
          <t>-</t>
        </is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inlineStr">
        <is>
          <t>-</t>
        </is>
      </c>
      <c r="G327" s="140" t="inlineStr">
        <is>
          <t>-</t>
        </is>
      </c>
      <c r="H327" s="140" t="inlineStr">
        <is>
          <t>-</t>
        </is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inlineStr">
        <is>
          <t>-</t>
        </is>
      </c>
      <c r="G328" s="140" t="inlineStr">
        <is>
          <t>-</t>
        </is>
      </c>
      <c r="H328" s="140" t="inlineStr">
        <is>
          <t>-</t>
        </is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inlineStr">
        <is>
          <t>-</t>
        </is>
      </c>
      <c r="G332" s="142" t="inlineStr">
        <is>
          <t>-</t>
        </is>
      </c>
      <c r="H332" s="142" t="inlineStr">
        <is>
          <t>-</t>
        </is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inlineStr">
        <is>
          <t>-</t>
        </is>
      </c>
      <c r="G333" s="142" t="inlineStr">
        <is>
          <t>-</t>
        </is>
      </c>
      <c r="H333" s="142" t="inlineStr">
        <is>
          <t>-</t>
        </is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inlineStr">
        <is>
          <t>-</t>
        </is>
      </c>
      <c r="G334" s="142" t="inlineStr">
        <is>
          <t>-</t>
        </is>
      </c>
      <c r="H334" s="142" t="inlineStr">
        <is>
          <t>-</t>
        </is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inlineStr">
        <is>
          <t>-</t>
        </is>
      </c>
      <c r="G335" s="142" t="inlineStr">
        <is>
          <t>-</t>
        </is>
      </c>
      <c r="H335" s="142" t="inlineStr">
        <is>
          <t>-</t>
        </is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inlineStr">
        <is>
          <t>-</t>
        </is>
      </c>
      <c r="G338" s="142" t="inlineStr">
        <is>
          <t>-</t>
        </is>
      </c>
      <c r="H338" s="142" t="inlineStr">
        <is>
          <t>-</t>
        </is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inlineStr">
        <is>
          <t>-</t>
        </is>
      </c>
      <c r="G339" s="142" t="inlineStr">
        <is>
          <t>-</t>
        </is>
      </c>
      <c r="H339" s="142" t="inlineStr">
        <is>
          <t>-</t>
        </is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inlineStr">
        <is>
          <t>-</t>
        </is>
      </c>
      <c r="G340" s="142" t="inlineStr">
        <is>
          <t>-</t>
        </is>
      </c>
      <c r="H340" s="142" t="inlineStr">
        <is>
          <t>-</t>
        </is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inlineStr">
        <is>
          <t>-</t>
        </is>
      </c>
      <c r="G342" s="142" t="inlineStr">
        <is>
          <t>-</t>
        </is>
      </c>
      <c r="H342" s="142" t="inlineStr">
        <is>
          <t>-</t>
        </is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inlineStr">
        <is>
          <t>-</t>
        </is>
      </c>
      <c r="G343" s="142" t="inlineStr">
        <is>
          <t>-</t>
        </is>
      </c>
      <c r="H343" s="142" t="inlineStr">
        <is>
          <t>-</t>
        </is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inlineStr">
        <is>
          <t>-</t>
        </is>
      </c>
      <c r="G344" s="142" t="inlineStr">
        <is>
          <t>-</t>
        </is>
      </c>
      <c r="H344" s="142" t="inlineStr">
        <is>
          <t>-</t>
        </is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inlineStr">
        <is>
          <t>-</t>
        </is>
      </c>
      <c r="G359" s="142" t="inlineStr">
        <is>
          <t>-</t>
        </is>
      </c>
      <c r="H359" s="142" t="inlineStr">
        <is>
          <t>-</t>
        </is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inlineStr">
        <is>
          <t>-</t>
        </is>
      </c>
      <c r="G362" s="142" t="inlineStr">
        <is>
          <t>-</t>
        </is>
      </c>
      <c r="H362" s="142" t="inlineStr">
        <is>
          <t>-</t>
        </is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inlineStr">
        <is>
          <t>-</t>
        </is>
      </c>
      <c r="G364" s="142" t="inlineStr">
        <is>
          <t>-</t>
        </is>
      </c>
      <c r="H364" s="142" t="inlineStr">
        <is>
          <t>-</t>
        </is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inlineStr">
        <is>
          <t>-</t>
        </is>
      </c>
      <c r="G369" s="142" t="inlineStr">
        <is>
          <t>-</t>
        </is>
      </c>
      <c r="H369" s="142" t="inlineStr">
        <is>
          <t>-</t>
        </is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inlineStr">
        <is>
          <t>-</t>
        </is>
      </c>
      <c r="G370" s="142" t="inlineStr">
        <is>
          <t>-</t>
        </is>
      </c>
      <c r="H370" s="142" t="inlineStr">
        <is>
          <t>-</t>
        </is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inlineStr">
        <is>
          <t>-</t>
        </is>
      </c>
      <c r="G371" s="142" t="inlineStr">
        <is>
          <t>-</t>
        </is>
      </c>
      <c r="H371" s="142" t="inlineStr">
        <is>
          <t>-</t>
        </is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inlineStr">
        <is>
          <t>-</t>
        </is>
      </c>
      <c r="G372" s="142" t="inlineStr">
        <is>
          <t>-</t>
        </is>
      </c>
      <c r="H372" s="142" t="inlineStr">
        <is>
          <t>-</t>
        </is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inlineStr">
        <is>
          <t>-</t>
        </is>
      </c>
      <c r="G373" s="142" t="inlineStr">
        <is>
          <t>-</t>
        </is>
      </c>
      <c r="H373" s="142" t="inlineStr">
        <is>
          <t>-</t>
        </is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inlineStr">
        <is>
          <t>-</t>
        </is>
      </c>
      <c r="G374" s="142" t="inlineStr">
        <is>
          <t>-</t>
        </is>
      </c>
      <c r="H374" s="142" t="inlineStr">
        <is>
          <t>-</t>
        </is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inlineStr">
        <is>
          <t>-</t>
        </is>
      </c>
      <c r="G375" s="142" t="inlineStr">
        <is>
          <t>-</t>
        </is>
      </c>
      <c r="H375" s="142" t="inlineStr">
        <is>
          <t>-</t>
        </is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inlineStr">
        <is>
          <t>-</t>
        </is>
      </c>
      <c r="G376" s="142" t="inlineStr">
        <is>
          <t>-</t>
        </is>
      </c>
      <c r="H376" s="142" t="inlineStr">
        <is>
          <t>-</t>
        </is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inlineStr">
        <is>
          <t>-</t>
        </is>
      </c>
      <c r="G377" s="142" t="inlineStr">
        <is>
          <t>-</t>
        </is>
      </c>
      <c r="H377" s="142" t="inlineStr">
        <is>
          <t>-</t>
        </is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inlineStr">
        <is>
          <t>-</t>
        </is>
      </c>
      <c r="G378" s="142" t="inlineStr">
        <is>
          <t>-</t>
        </is>
      </c>
      <c r="H378" s="142" t="inlineStr">
        <is>
          <t>-</t>
        </is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inlineStr">
        <is>
          <t>-</t>
        </is>
      </c>
      <c r="G379" s="142" t="inlineStr">
        <is>
          <t>-</t>
        </is>
      </c>
      <c r="H379" s="142" t="inlineStr">
        <is>
          <t>-</t>
        </is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inlineStr">
        <is>
          <t>-</t>
        </is>
      </c>
      <c r="G380" s="142" t="inlineStr">
        <is>
          <t>-</t>
        </is>
      </c>
      <c r="H380" s="142" t="inlineStr">
        <is>
          <t>-</t>
        </is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inlineStr">
        <is>
          <t>-</t>
        </is>
      </c>
      <c r="G381" s="142" t="inlineStr">
        <is>
          <t>-</t>
        </is>
      </c>
      <c r="H381" s="142" t="inlineStr">
        <is>
          <t>-</t>
        </is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inlineStr">
        <is>
          <t>-</t>
        </is>
      </c>
      <c r="G382" s="142" t="inlineStr">
        <is>
          <t>-</t>
        </is>
      </c>
      <c r="H382" s="142" t="inlineStr">
        <is>
          <t>-</t>
        </is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inlineStr">
        <is>
          <t>-</t>
        </is>
      </c>
      <c r="G383" s="142" t="inlineStr">
        <is>
          <t>-</t>
        </is>
      </c>
      <c r="H383" s="142" t="inlineStr">
        <is>
          <t>-</t>
        </is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inlineStr">
        <is>
          <t>-</t>
        </is>
      </c>
      <c r="G384" s="142" t="inlineStr">
        <is>
          <t>-</t>
        </is>
      </c>
      <c r="H384" s="142" t="inlineStr">
        <is>
          <t>-</t>
        </is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inlineStr">
        <is>
          <t>-</t>
        </is>
      </c>
      <c r="G385" s="142" t="inlineStr">
        <is>
          <t>-</t>
        </is>
      </c>
      <c r="H385" s="142" t="inlineStr">
        <is>
          <t>-</t>
        </is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inlineStr">
        <is>
          <t>-</t>
        </is>
      </c>
      <c r="G386" s="142" t="inlineStr">
        <is>
          <t>-</t>
        </is>
      </c>
      <c r="H386" s="142" t="inlineStr">
        <is>
          <t>-</t>
        </is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inlineStr">
        <is>
          <t>-</t>
        </is>
      </c>
      <c r="G387" s="142" t="inlineStr">
        <is>
          <t>-</t>
        </is>
      </c>
      <c r="H387" s="142" t="inlineStr">
        <is>
          <t>-</t>
        </is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inlineStr">
        <is>
          <t>-</t>
        </is>
      </c>
      <c r="G388" s="142" t="inlineStr">
        <is>
          <t>-</t>
        </is>
      </c>
      <c r="H388" s="142" t="inlineStr">
        <is>
          <t>-</t>
        </is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inlineStr">
        <is>
          <t>-</t>
        </is>
      </c>
      <c r="G389" s="142" t="inlineStr">
        <is>
          <t>-</t>
        </is>
      </c>
      <c r="H389" s="142" t="inlineStr">
        <is>
          <t>-</t>
        </is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inlineStr">
        <is>
          <t>-</t>
        </is>
      </c>
      <c r="G390" s="142" t="inlineStr">
        <is>
          <t>-</t>
        </is>
      </c>
      <c r="H390" s="142" t="inlineStr">
        <is>
          <t>-</t>
        </is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inlineStr">
        <is>
          <t>-</t>
        </is>
      </c>
      <c r="G391" s="142" t="inlineStr">
        <is>
          <t>-</t>
        </is>
      </c>
      <c r="H391" s="142" t="inlineStr">
        <is>
          <t>-</t>
        </is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inlineStr">
        <is>
          <t>-</t>
        </is>
      </c>
      <c r="G392" s="142" t="inlineStr">
        <is>
          <t>-</t>
        </is>
      </c>
      <c r="H392" s="142" t="inlineStr">
        <is>
          <t>-</t>
        </is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inlineStr">
        <is>
          <t>-</t>
        </is>
      </c>
      <c r="G393" s="142" t="inlineStr">
        <is>
          <t>-</t>
        </is>
      </c>
      <c r="H393" s="142" t="inlineStr">
        <is>
          <t>-</t>
        </is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inlineStr">
        <is>
          <t>-</t>
        </is>
      </c>
      <c r="G394" s="142" t="inlineStr">
        <is>
          <t>-</t>
        </is>
      </c>
      <c r="H394" s="142" t="inlineStr">
        <is>
          <t>-</t>
        </is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inlineStr">
        <is>
          <t>-</t>
        </is>
      </c>
      <c r="G395" s="142" t="inlineStr">
        <is>
          <t>-</t>
        </is>
      </c>
      <c r="H395" s="142" t="inlineStr">
        <is>
          <t>-</t>
        </is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inlineStr">
        <is>
          <t>-</t>
        </is>
      </c>
      <c r="G396" s="142" t="inlineStr">
        <is>
          <t>-</t>
        </is>
      </c>
      <c r="H396" s="142" t="inlineStr">
        <is>
          <t>-</t>
        </is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inlineStr">
        <is>
          <t>-</t>
        </is>
      </c>
      <c r="G397" s="142" t="inlineStr">
        <is>
          <t>-</t>
        </is>
      </c>
      <c r="H397" s="142" t="inlineStr">
        <is>
          <t>-</t>
        </is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inlineStr">
        <is>
          <t>-</t>
        </is>
      </c>
      <c r="G398" s="142" t="inlineStr">
        <is>
          <t>-</t>
        </is>
      </c>
      <c r="H398" s="142" t="inlineStr">
        <is>
          <t>-</t>
        </is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inlineStr">
        <is>
          <t>-</t>
        </is>
      </c>
      <c r="G399" s="142" t="inlineStr">
        <is>
          <t>-</t>
        </is>
      </c>
      <c r="H399" s="142" t="inlineStr">
        <is>
          <t>-</t>
        </is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inlineStr">
        <is>
          <t>-</t>
        </is>
      </c>
      <c r="G400" s="142" t="inlineStr">
        <is>
          <t>-</t>
        </is>
      </c>
      <c r="H400" s="142" t="inlineStr">
        <is>
          <t>-</t>
        </is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inlineStr">
        <is>
          <t>-</t>
        </is>
      </c>
      <c r="G401" s="142" t="inlineStr">
        <is>
          <t>-</t>
        </is>
      </c>
      <c r="H401" s="142" t="inlineStr">
        <is>
          <t>-</t>
        </is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inlineStr">
        <is>
          <t>-</t>
        </is>
      </c>
      <c r="G402" s="142" t="inlineStr">
        <is>
          <t>-</t>
        </is>
      </c>
      <c r="H402" s="142" t="inlineStr">
        <is>
          <t>-</t>
        </is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inlineStr">
        <is>
          <t>-</t>
        </is>
      </c>
      <c r="G403" s="142" t="inlineStr">
        <is>
          <t>-</t>
        </is>
      </c>
      <c r="H403" s="142" t="inlineStr">
        <is>
          <t>-</t>
        </is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inlineStr">
        <is>
          <t>-</t>
        </is>
      </c>
      <c r="G404" s="142" t="inlineStr">
        <is>
          <t>-</t>
        </is>
      </c>
      <c r="H404" s="142" t="inlineStr">
        <is>
          <t>-</t>
        </is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inlineStr">
        <is>
          <t>-</t>
        </is>
      </c>
      <c r="G405" s="142" t="inlineStr">
        <is>
          <t>-</t>
        </is>
      </c>
      <c r="H405" s="142" t="inlineStr">
        <is>
          <t>-</t>
        </is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inlineStr">
        <is>
          <t>-</t>
        </is>
      </c>
      <c r="G406" s="142" t="inlineStr">
        <is>
          <t>-</t>
        </is>
      </c>
      <c r="H406" s="142" t="inlineStr">
        <is>
          <t>-</t>
        </is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inlineStr">
        <is>
          <t>-</t>
        </is>
      </c>
      <c r="G407" s="142" t="inlineStr">
        <is>
          <t>-</t>
        </is>
      </c>
      <c r="H407" s="142" t="inlineStr">
        <is>
          <t>-</t>
        </is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inlineStr">
        <is>
          <t>-</t>
        </is>
      </c>
      <c r="G408" s="142" t="inlineStr">
        <is>
          <t>-</t>
        </is>
      </c>
      <c r="H408" s="142" t="inlineStr">
        <is>
          <t>-</t>
        </is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inlineStr">
        <is>
          <t>-</t>
        </is>
      </c>
      <c r="G409" s="142" t="inlineStr">
        <is>
          <t>-</t>
        </is>
      </c>
      <c r="H409" s="142" t="inlineStr">
        <is>
          <t>-</t>
        </is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inlineStr">
        <is>
          <t>-</t>
        </is>
      </c>
      <c r="G410" s="142" t="inlineStr">
        <is>
          <t>-</t>
        </is>
      </c>
      <c r="H410" s="142" t="inlineStr">
        <is>
          <t>-</t>
        </is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inlineStr">
        <is>
          <t>-</t>
        </is>
      </c>
      <c r="G411" s="142" t="inlineStr">
        <is>
          <t>-</t>
        </is>
      </c>
      <c r="H411" s="142" t="inlineStr">
        <is>
          <t>-</t>
        </is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inlineStr">
        <is>
          <t>-</t>
        </is>
      </c>
      <c r="G412" s="142" t="inlineStr">
        <is>
          <t>-</t>
        </is>
      </c>
      <c r="H412" s="142" t="inlineStr">
        <is>
          <t>-</t>
        </is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inlineStr">
        <is>
          <t>-</t>
        </is>
      </c>
      <c r="G413" s="142" t="inlineStr">
        <is>
          <t>-</t>
        </is>
      </c>
      <c r="H413" s="142" t="inlineStr">
        <is>
          <t>-</t>
        </is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inlineStr">
        <is>
          <t>-</t>
        </is>
      </c>
      <c r="G414" s="142" t="inlineStr">
        <is>
          <t>-</t>
        </is>
      </c>
      <c r="H414" s="142" t="inlineStr">
        <is>
          <t>-</t>
        </is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inlineStr">
        <is>
          <t>-</t>
        </is>
      </c>
      <c r="G415" s="142" t="inlineStr">
        <is>
          <t>-</t>
        </is>
      </c>
      <c r="H415" s="142" t="inlineStr">
        <is>
          <t>-</t>
        </is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inlineStr">
        <is>
          <t>-</t>
        </is>
      </c>
      <c r="G416" s="142" t="inlineStr">
        <is>
          <t>-</t>
        </is>
      </c>
      <c r="H416" s="142" t="inlineStr">
        <is>
          <t>-</t>
        </is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inlineStr">
        <is>
          <t>-</t>
        </is>
      </c>
      <c r="G417" s="142" t="inlineStr">
        <is>
          <t>-</t>
        </is>
      </c>
      <c r="H417" s="142" t="inlineStr">
        <is>
          <t>-</t>
        </is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inlineStr">
        <is>
          <t>-</t>
        </is>
      </c>
      <c r="G418" s="142" t="inlineStr">
        <is>
          <t>-</t>
        </is>
      </c>
      <c r="H418" s="142" t="inlineStr">
        <is>
          <t>-</t>
        </is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inlineStr">
        <is>
          <t>-</t>
        </is>
      </c>
      <c r="G420" s="142" t="inlineStr">
        <is>
          <t>-</t>
        </is>
      </c>
      <c r="H420" s="142" t="inlineStr">
        <is>
          <t>-</t>
        </is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inlineStr">
        <is>
          <t>-</t>
        </is>
      </c>
      <c r="G421" s="142" t="inlineStr">
        <is>
          <t>-</t>
        </is>
      </c>
      <c r="H421" s="142" t="inlineStr">
        <is>
          <t>-</t>
        </is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inlineStr">
        <is>
          <t>-</t>
        </is>
      </c>
      <c r="G422" s="142" t="inlineStr">
        <is>
          <t>-</t>
        </is>
      </c>
      <c r="H422" s="142" t="inlineStr">
        <is>
          <t>-</t>
        </is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inlineStr">
        <is>
          <t>-</t>
        </is>
      </c>
      <c r="G425" s="142" t="inlineStr">
        <is>
          <t>-</t>
        </is>
      </c>
      <c r="H425" s="142" t="inlineStr">
        <is>
          <t>-</t>
        </is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inlineStr">
        <is>
          <t>-</t>
        </is>
      </c>
      <c r="G426" s="142" t="inlineStr">
        <is>
          <t>-</t>
        </is>
      </c>
      <c r="H426" s="142" t="inlineStr">
        <is>
          <t>-</t>
        </is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inlineStr">
        <is>
          <t>-</t>
        </is>
      </c>
      <c r="G427" s="142" t="inlineStr">
        <is>
          <t>-</t>
        </is>
      </c>
      <c r="H427" s="142" t="inlineStr">
        <is>
          <t>-</t>
        </is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inlineStr">
        <is>
          <t>-</t>
        </is>
      </c>
      <c r="G429" s="142" t="inlineStr">
        <is>
          <t>-</t>
        </is>
      </c>
      <c r="H429" s="142" t="inlineStr">
        <is>
          <t>-</t>
        </is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inlineStr">
        <is>
          <t>-</t>
        </is>
      </c>
      <c r="G431" s="142" t="inlineStr">
        <is>
          <t>-</t>
        </is>
      </c>
      <c r="H431" s="142" t="inlineStr">
        <is>
          <t>-</t>
        </is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inlineStr">
        <is>
          <t>-</t>
        </is>
      </c>
      <c r="G432" s="142" t="inlineStr">
        <is>
          <t>-</t>
        </is>
      </c>
      <c r="H432" s="142" t="inlineStr">
        <is>
          <t>-</t>
        </is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inlineStr">
        <is>
          <t>-</t>
        </is>
      </c>
      <c r="G433" s="142" t="inlineStr">
        <is>
          <t>-</t>
        </is>
      </c>
      <c r="H433" s="142" t="inlineStr">
        <is>
          <t>-</t>
        </is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inlineStr">
        <is>
          <t>-</t>
        </is>
      </c>
      <c r="G434" s="142" t="inlineStr">
        <is>
          <t>-</t>
        </is>
      </c>
      <c r="H434" s="142" t="inlineStr">
        <is>
          <t>-</t>
        </is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inlineStr">
        <is>
          <t>-</t>
        </is>
      </c>
      <c r="G435" s="142" t="inlineStr">
        <is>
          <t>-</t>
        </is>
      </c>
      <c r="H435" s="142" t="inlineStr">
        <is>
          <t>-</t>
        </is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inlineStr">
        <is>
          <t>-</t>
        </is>
      </c>
      <c r="G436" s="142" t="inlineStr">
        <is>
          <t>-</t>
        </is>
      </c>
      <c r="H436" s="142" t="inlineStr">
        <is>
          <t>-</t>
        </is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inlineStr">
        <is>
          <t>-</t>
        </is>
      </c>
      <c r="G439" s="142" t="inlineStr">
        <is>
          <t>-</t>
        </is>
      </c>
      <c r="H439" s="142" t="inlineStr">
        <is>
          <t>-</t>
        </is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inlineStr">
        <is>
          <t>-</t>
        </is>
      </c>
      <c r="G440" s="142" t="inlineStr">
        <is>
          <t>-</t>
        </is>
      </c>
      <c r="H440" s="142" t="inlineStr">
        <is>
          <t>-</t>
        </is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inlineStr">
        <is>
          <t>-</t>
        </is>
      </c>
      <c r="G441" s="142" t="inlineStr">
        <is>
          <t>-</t>
        </is>
      </c>
      <c r="H441" s="142" t="inlineStr">
        <is>
          <t>-</t>
        </is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inlineStr">
        <is>
          <t>-</t>
        </is>
      </c>
      <c r="G442" s="142" t="inlineStr">
        <is>
          <t>-</t>
        </is>
      </c>
      <c r="H442" s="142" t="inlineStr">
        <is>
          <t>-</t>
        </is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inlineStr">
        <is>
          <t>-</t>
        </is>
      </c>
      <c r="G443" s="142" t="inlineStr">
        <is>
          <t>-</t>
        </is>
      </c>
      <c r="H443" s="142" t="inlineStr">
        <is>
          <t>-</t>
        </is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inlineStr">
        <is>
          <t>-</t>
        </is>
      </c>
      <c r="G444" s="142" t="inlineStr">
        <is>
          <t>-</t>
        </is>
      </c>
      <c r="H444" s="142" t="inlineStr">
        <is>
          <t>-</t>
        </is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inlineStr">
        <is>
          <t>-</t>
        </is>
      </c>
      <c r="G445" s="142" t="inlineStr">
        <is>
          <t>-</t>
        </is>
      </c>
      <c r="H445" s="142" t="inlineStr">
        <is>
          <t>-</t>
        </is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inlineStr">
        <is>
          <t>-</t>
        </is>
      </c>
      <c r="G446" s="142" t="inlineStr">
        <is>
          <t>-</t>
        </is>
      </c>
      <c r="H446" s="142" t="inlineStr">
        <is>
          <t>-</t>
        </is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inlineStr">
        <is>
          <t>-</t>
        </is>
      </c>
      <c r="G447" s="142" t="inlineStr">
        <is>
          <t>-</t>
        </is>
      </c>
      <c r="H447" s="142" t="inlineStr">
        <is>
          <t>-</t>
        </is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inlineStr">
        <is>
          <t>-</t>
        </is>
      </c>
      <c r="G448" s="142" t="inlineStr">
        <is>
          <t>-</t>
        </is>
      </c>
      <c r="H448" s="142" t="inlineStr">
        <is>
          <t>-</t>
        </is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inlineStr">
        <is>
          <t>-</t>
        </is>
      </c>
      <c r="G449" s="142" t="inlineStr">
        <is>
          <t>-</t>
        </is>
      </c>
      <c r="H449" s="142" t="inlineStr">
        <is>
          <t>-</t>
        </is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inlineStr">
        <is>
          <t>-</t>
        </is>
      </c>
      <c r="G450" s="142" t="inlineStr">
        <is>
          <t>-</t>
        </is>
      </c>
      <c r="H450" s="142" t="inlineStr">
        <is>
          <t>-</t>
        </is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inlineStr">
        <is>
          <t>-</t>
        </is>
      </c>
      <c r="G451" s="142" t="inlineStr">
        <is>
          <t>-</t>
        </is>
      </c>
      <c r="H451" s="142" t="inlineStr">
        <is>
          <t>-</t>
        </is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inlineStr">
        <is>
          <t>-</t>
        </is>
      </c>
      <c r="G453" s="142" t="inlineStr">
        <is>
          <t>-</t>
        </is>
      </c>
      <c r="H453" s="142" t="inlineStr">
        <is>
          <t>-</t>
        </is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inlineStr">
        <is>
          <t>-</t>
        </is>
      </c>
      <c r="G454" s="142" t="inlineStr">
        <is>
          <t>-</t>
        </is>
      </c>
      <c r="H454" s="142" t="inlineStr">
        <is>
          <t>-</t>
        </is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inlineStr">
        <is>
          <t>-</t>
        </is>
      </c>
      <c r="G455" s="142" t="inlineStr">
        <is>
          <t>-</t>
        </is>
      </c>
      <c r="H455" s="142" t="inlineStr">
        <is>
          <t>-</t>
        </is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inlineStr">
        <is>
          <t>-</t>
        </is>
      </c>
      <c r="G456" s="142" t="inlineStr">
        <is>
          <t>-</t>
        </is>
      </c>
      <c r="H456" s="142" t="inlineStr">
        <is>
          <t>-</t>
        </is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inlineStr">
        <is>
          <t>-</t>
        </is>
      </c>
      <c r="G457" s="142" t="inlineStr">
        <is>
          <t>-</t>
        </is>
      </c>
      <c r="H457" s="142" t="inlineStr">
        <is>
          <t>-</t>
        </is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inlineStr">
        <is>
          <t>-</t>
        </is>
      </c>
      <c r="G458" s="142" t="inlineStr">
        <is>
          <t>-</t>
        </is>
      </c>
      <c r="H458" s="142" t="inlineStr">
        <is>
          <t>-</t>
        </is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inlineStr">
        <is>
          <t>-</t>
        </is>
      </c>
      <c r="G459" s="142" t="inlineStr">
        <is>
          <t>-</t>
        </is>
      </c>
      <c r="H459" s="142" t="inlineStr">
        <is>
          <t>-</t>
        </is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inlineStr">
        <is>
          <t>-</t>
        </is>
      </c>
      <c r="G460" s="142" t="inlineStr">
        <is>
          <t>-</t>
        </is>
      </c>
      <c r="H460" s="142" t="inlineStr">
        <is>
          <t>-</t>
        </is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inlineStr">
        <is>
          <t>-</t>
        </is>
      </c>
      <c r="G461" s="142" t="inlineStr">
        <is>
          <t>-</t>
        </is>
      </c>
      <c r="H461" s="142" t="inlineStr">
        <is>
          <t>-</t>
        </is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inlineStr">
        <is>
          <t>-</t>
        </is>
      </c>
      <c r="G466" s="142" t="inlineStr">
        <is>
          <t>-</t>
        </is>
      </c>
      <c r="H466" s="142" t="inlineStr">
        <is>
          <t>-</t>
        </is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inlineStr">
        <is>
          <t>-</t>
        </is>
      </c>
      <c r="G467" s="142" t="inlineStr">
        <is>
          <t>-</t>
        </is>
      </c>
      <c r="H467" s="142" t="inlineStr">
        <is>
          <t>-</t>
        </is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inlineStr">
        <is>
          <t>-</t>
        </is>
      </c>
      <c r="G469" s="142" t="inlineStr">
        <is>
          <t>-</t>
        </is>
      </c>
      <c r="H469" s="142" t="inlineStr">
        <is>
          <t>-</t>
        </is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inlineStr">
        <is>
          <t>-</t>
        </is>
      </c>
      <c r="G470" s="142" t="inlineStr">
        <is>
          <t>-</t>
        </is>
      </c>
      <c r="H470" s="142" t="inlineStr">
        <is>
          <t>-</t>
        </is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inlineStr">
        <is>
          <t>-</t>
        </is>
      </c>
      <c r="G472" s="142" t="inlineStr">
        <is>
          <t>-</t>
        </is>
      </c>
      <c r="H472" s="142" t="inlineStr">
        <is>
          <t>-</t>
        </is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inlineStr">
        <is>
          <t>-</t>
        </is>
      </c>
      <c r="G475" s="142" t="inlineStr">
        <is>
          <t>-</t>
        </is>
      </c>
      <c r="H475" s="142" t="inlineStr">
        <is>
          <t>-</t>
        </is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inlineStr">
        <is>
          <t>-</t>
        </is>
      </c>
      <c r="G476" s="142" t="inlineStr">
        <is>
          <t>-</t>
        </is>
      </c>
      <c r="H476" s="142" t="inlineStr">
        <is>
          <t>-</t>
        </is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inlineStr">
        <is>
          <t>-</t>
        </is>
      </c>
      <c r="G477" s="142" t="inlineStr">
        <is>
          <t>-</t>
        </is>
      </c>
      <c r="H477" s="142" t="inlineStr">
        <is>
          <t>-</t>
        </is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inlineStr">
        <is>
          <t>-</t>
        </is>
      </c>
      <c r="G478" s="142" t="inlineStr">
        <is>
          <t>-</t>
        </is>
      </c>
      <c r="H478" s="142" t="inlineStr">
        <is>
          <t>-</t>
        </is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inlineStr">
        <is>
          <t>-</t>
        </is>
      </c>
      <c r="G482" s="142" t="inlineStr">
        <is>
          <t>-</t>
        </is>
      </c>
      <c r="H482" s="142" t="inlineStr">
        <is>
          <t>-</t>
        </is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inlineStr">
        <is>
          <t>-</t>
        </is>
      </c>
      <c r="G483" s="142" t="inlineStr">
        <is>
          <t>-</t>
        </is>
      </c>
      <c r="H483" s="142" t="inlineStr">
        <is>
          <t>-</t>
        </is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inlineStr">
        <is>
          <t>-</t>
        </is>
      </c>
      <c r="G486" s="142" t="inlineStr">
        <is>
          <t>-</t>
        </is>
      </c>
      <c r="H486" s="142" t="inlineStr">
        <is>
          <t>-</t>
        </is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inlineStr">
        <is>
          <t>-</t>
        </is>
      </c>
      <c r="G487" s="142" t="inlineStr">
        <is>
          <t>-</t>
        </is>
      </c>
      <c r="H487" s="142" t="inlineStr">
        <is>
          <t>-</t>
        </is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inlineStr">
        <is>
          <t>-</t>
        </is>
      </c>
      <c r="G488" s="142" t="inlineStr">
        <is>
          <t>-</t>
        </is>
      </c>
      <c r="H488" s="142" t="inlineStr">
        <is>
          <t>-</t>
        </is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inlineStr">
        <is>
          <t>-</t>
        </is>
      </c>
      <c r="G490" s="142" t="inlineStr">
        <is>
          <t>-</t>
        </is>
      </c>
      <c r="H490" s="142" t="inlineStr">
        <is>
          <t>-</t>
        </is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inlineStr">
        <is>
          <t>-</t>
        </is>
      </c>
      <c r="G493" s="142" t="inlineStr">
        <is>
          <t>-</t>
        </is>
      </c>
      <c r="H493" s="142" t="inlineStr">
        <is>
          <t>-</t>
        </is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inlineStr">
        <is>
          <t>-</t>
        </is>
      </c>
      <c r="G498" s="142" t="inlineStr">
        <is>
          <t>-</t>
        </is>
      </c>
      <c r="H498" s="142" t="inlineStr">
        <is>
          <t>-</t>
        </is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inlineStr">
        <is>
          <t>-</t>
        </is>
      </c>
      <c r="G499" s="142" t="inlineStr">
        <is>
          <t>-</t>
        </is>
      </c>
      <c r="H499" s="142" t="inlineStr">
        <is>
          <t>-</t>
        </is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inlineStr">
        <is>
          <t>-</t>
        </is>
      </c>
      <c r="G500" s="142" t="inlineStr">
        <is>
          <t>-</t>
        </is>
      </c>
      <c r="H500" s="142" t="inlineStr">
        <is>
          <t>-</t>
        </is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inlineStr">
        <is>
          <t>-</t>
        </is>
      </c>
      <c r="G501" s="142" t="inlineStr">
        <is>
          <t>-</t>
        </is>
      </c>
      <c r="H501" s="142" t="inlineStr">
        <is>
          <t>-</t>
        </is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inlineStr">
        <is>
          <t>-</t>
        </is>
      </c>
      <c r="G502" s="142" t="inlineStr">
        <is>
          <t>-</t>
        </is>
      </c>
      <c r="H502" s="142" t="inlineStr">
        <is>
          <t>-</t>
        </is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inlineStr">
        <is>
          <t>-</t>
        </is>
      </c>
      <c r="G503" s="142" t="inlineStr">
        <is>
          <t>-</t>
        </is>
      </c>
      <c r="H503" s="142" t="inlineStr">
        <is>
          <t>-</t>
        </is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inlineStr">
        <is>
          <t>-</t>
        </is>
      </c>
      <c r="G504" s="142" t="inlineStr">
        <is>
          <t>-</t>
        </is>
      </c>
      <c r="H504" s="142" t="inlineStr">
        <is>
          <t>-</t>
        </is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inlineStr">
        <is>
          <t>-</t>
        </is>
      </c>
      <c r="G505" s="142" t="inlineStr">
        <is>
          <t>-</t>
        </is>
      </c>
      <c r="H505" s="142" t="inlineStr">
        <is>
          <t>-</t>
        </is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inlineStr">
        <is>
          <t>-</t>
        </is>
      </c>
      <c r="G506" s="142" t="inlineStr">
        <is>
          <t>-</t>
        </is>
      </c>
      <c r="H506" s="142" t="inlineStr">
        <is>
          <t>-</t>
        </is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inlineStr">
        <is>
          <t>-</t>
        </is>
      </c>
      <c r="G507" s="142" t="inlineStr">
        <is>
          <t>-</t>
        </is>
      </c>
      <c r="H507" s="142" t="inlineStr">
        <is>
          <t>-</t>
        </is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inlineStr">
        <is>
          <t>-</t>
        </is>
      </c>
      <c r="G508" s="142" t="inlineStr">
        <is>
          <t>-</t>
        </is>
      </c>
      <c r="H508" s="142" t="inlineStr">
        <is>
          <t>-</t>
        </is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inlineStr">
        <is>
          <t>-</t>
        </is>
      </c>
      <c r="G509" s="142" t="inlineStr">
        <is>
          <t>-</t>
        </is>
      </c>
      <c r="H509" s="142" t="inlineStr">
        <is>
          <t>-</t>
        </is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inlineStr">
        <is>
          <t>-</t>
        </is>
      </c>
      <c r="G512" s="142" t="inlineStr">
        <is>
          <t>-</t>
        </is>
      </c>
      <c r="H512" s="142" t="inlineStr">
        <is>
          <t>-</t>
        </is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inlineStr">
        <is>
          <t>-</t>
        </is>
      </c>
      <c r="G513" s="142" t="inlineStr">
        <is>
          <t>-</t>
        </is>
      </c>
      <c r="H513" s="142" t="inlineStr">
        <is>
          <t>-</t>
        </is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inlineStr">
        <is>
          <t>-</t>
        </is>
      </c>
      <c r="G514" s="142" t="inlineStr">
        <is>
          <t>-</t>
        </is>
      </c>
      <c r="H514" s="142" t="inlineStr">
        <is>
          <t>-</t>
        </is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inlineStr">
        <is>
          <t>-</t>
        </is>
      </c>
      <c r="G515" s="142" t="inlineStr">
        <is>
          <t>-</t>
        </is>
      </c>
      <c r="H515" s="142" t="inlineStr">
        <is>
          <t>-</t>
        </is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inlineStr">
        <is>
          <t>-</t>
        </is>
      </c>
      <c r="G520" s="142" t="inlineStr">
        <is>
          <t>-</t>
        </is>
      </c>
      <c r="H520" s="142" t="inlineStr">
        <is>
          <t>-</t>
        </is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inlineStr">
        <is>
          <t>-</t>
        </is>
      </c>
      <c r="G521" s="142" t="inlineStr">
        <is>
          <t>-</t>
        </is>
      </c>
      <c r="H521" s="142" t="inlineStr">
        <is>
          <t>-</t>
        </is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inlineStr">
        <is>
          <t>-</t>
        </is>
      </c>
      <c r="G522" s="142" t="inlineStr">
        <is>
          <t>-</t>
        </is>
      </c>
      <c r="H522" s="142" t="inlineStr">
        <is>
          <t>-</t>
        </is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inlineStr">
        <is>
          <t>-</t>
        </is>
      </c>
      <c r="G523" s="142" t="inlineStr">
        <is>
          <t>-</t>
        </is>
      </c>
      <c r="H523" s="142" t="inlineStr">
        <is>
          <t>-</t>
        </is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inlineStr">
        <is>
          <t>-</t>
        </is>
      </c>
      <c r="G524" s="142" t="inlineStr">
        <is>
          <t>-</t>
        </is>
      </c>
      <c r="H524" s="142" t="inlineStr">
        <is>
          <t>-</t>
        </is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inlineStr">
        <is>
          <t>-</t>
        </is>
      </c>
      <c r="G525" s="142" t="inlineStr">
        <is>
          <t>-</t>
        </is>
      </c>
      <c r="H525" s="142" t="inlineStr">
        <is>
          <t>-</t>
        </is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inlineStr">
        <is>
          <t>-</t>
        </is>
      </c>
      <c r="G526" s="142" t="inlineStr">
        <is>
          <t>-</t>
        </is>
      </c>
      <c r="H526" s="142" t="inlineStr">
        <is>
          <t>-</t>
        </is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inlineStr">
        <is>
          <t>-</t>
        </is>
      </c>
      <c r="G527" s="142" t="inlineStr">
        <is>
          <t>-</t>
        </is>
      </c>
      <c r="H527" s="142" t="inlineStr">
        <is>
          <t>-</t>
        </is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inlineStr">
        <is>
          <t>-</t>
        </is>
      </c>
      <c r="G528" s="142" t="inlineStr">
        <is>
          <t>-</t>
        </is>
      </c>
      <c r="H528" s="142" t="inlineStr">
        <is>
          <t>-</t>
        </is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inlineStr">
        <is>
          <t>-</t>
        </is>
      </c>
      <c r="G529" s="142" t="inlineStr">
        <is>
          <t>-</t>
        </is>
      </c>
      <c r="H529" s="142" t="inlineStr">
        <is>
          <t>-</t>
        </is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inlineStr">
        <is>
          <t>-</t>
        </is>
      </c>
      <c r="G530" s="142" t="inlineStr">
        <is>
          <t>-</t>
        </is>
      </c>
      <c r="H530" s="142" t="inlineStr">
        <is>
          <t>-</t>
        </is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inlineStr">
        <is>
          <t>-</t>
        </is>
      </c>
      <c r="G531" s="142" t="inlineStr">
        <is>
          <t>-</t>
        </is>
      </c>
      <c r="H531" s="142" t="inlineStr">
        <is>
          <t>-</t>
        </is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inlineStr">
        <is>
          <t>-</t>
        </is>
      </c>
      <c r="G532" s="142" t="inlineStr">
        <is>
          <t>-</t>
        </is>
      </c>
      <c r="H532" s="142" t="inlineStr">
        <is>
          <t>-</t>
        </is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inlineStr">
        <is>
          <t>-</t>
        </is>
      </c>
      <c r="G533" s="142" t="inlineStr">
        <is>
          <t>-</t>
        </is>
      </c>
      <c r="H533" s="142" t="inlineStr">
        <is>
          <t>-</t>
        </is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inlineStr">
        <is>
          <t>-</t>
        </is>
      </c>
      <c r="G534" s="142" t="inlineStr">
        <is>
          <t>-</t>
        </is>
      </c>
      <c r="H534" s="142" t="inlineStr">
        <is>
          <t>-</t>
        </is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inlineStr">
        <is>
          <t>-</t>
        </is>
      </c>
      <c r="G535" s="142" t="inlineStr">
        <is>
          <t>-</t>
        </is>
      </c>
      <c r="H535" s="142" t="inlineStr">
        <is>
          <t>-</t>
        </is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inlineStr">
        <is>
          <t>-</t>
        </is>
      </c>
      <c r="G536" s="142" t="inlineStr">
        <is>
          <t>-</t>
        </is>
      </c>
      <c r="H536" s="142" t="inlineStr">
        <is>
          <t>-</t>
        </is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inlineStr">
        <is>
          <t>-</t>
        </is>
      </c>
      <c r="G537" s="142" t="inlineStr">
        <is>
          <t>-</t>
        </is>
      </c>
      <c r="H537" s="142" t="inlineStr">
        <is>
          <t>-</t>
        </is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inlineStr">
        <is>
          <t>-</t>
        </is>
      </c>
      <c r="G538" s="142" t="inlineStr">
        <is>
          <t>-</t>
        </is>
      </c>
      <c r="H538" s="142" t="inlineStr">
        <is>
          <t>-</t>
        </is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inlineStr">
        <is>
          <t>-</t>
        </is>
      </c>
      <c r="G539" s="142" t="inlineStr">
        <is>
          <t>-</t>
        </is>
      </c>
      <c r="H539" s="142" t="inlineStr">
        <is>
          <t>-</t>
        </is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inlineStr">
        <is>
          <t>-</t>
        </is>
      </c>
      <c r="G540" s="142" t="inlineStr">
        <is>
          <t>-</t>
        </is>
      </c>
      <c r="H540" s="142" t="inlineStr">
        <is>
          <t>-</t>
        </is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inlineStr">
        <is>
          <t>-</t>
        </is>
      </c>
      <c r="G541" s="142" t="inlineStr">
        <is>
          <t>-</t>
        </is>
      </c>
      <c r="H541" s="142" t="inlineStr">
        <is>
          <t>-</t>
        </is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inlineStr">
        <is>
          <t>-</t>
        </is>
      </c>
      <c r="G542" s="142" t="inlineStr">
        <is>
          <t>-</t>
        </is>
      </c>
      <c r="H542" s="142" t="inlineStr">
        <is>
          <t>-</t>
        </is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inlineStr">
        <is>
          <t>-</t>
        </is>
      </c>
      <c r="G543" s="142" t="inlineStr">
        <is>
          <t>-</t>
        </is>
      </c>
      <c r="H543" s="142" t="inlineStr">
        <is>
          <t>-</t>
        </is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inlineStr">
        <is>
          <t>-</t>
        </is>
      </c>
      <c r="G544" s="142" t="inlineStr">
        <is>
          <t>-</t>
        </is>
      </c>
      <c r="H544" s="142" t="inlineStr">
        <is>
          <t>-</t>
        </is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inlineStr">
        <is>
          <t>-</t>
        </is>
      </c>
      <c r="G545" s="142" t="inlineStr">
        <is>
          <t>-</t>
        </is>
      </c>
      <c r="H545" s="142" t="inlineStr">
        <is>
          <t>-</t>
        </is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inlineStr">
        <is>
          <t>-</t>
        </is>
      </c>
      <c r="G547" s="142" t="inlineStr">
        <is>
          <t>-</t>
        </is>
      </c>
      <c r="H547" s="142" t="inlineStr">
        <is>
          <t>-</t>
        </is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inlineStr">
        <is>
          <t>-</t>
        </is>
      </c>
      <c r="G548" s="142" t="inlineStr">
        <is>
          <t>-</t>
        </is>
      </c>
      <c r="H548" s="142" t="inlineStr">
        <is>
          <t>-</t>
        </is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inlineStr">
        <is>
          <t>-</t>
        </is>
      </c>
      <c r="G550" s="142" t="inlineStr">
        <is>
          <t>-</t>
        </is>
      </c>
      <c r="H550" s="142" t="inlineStr">
        <is>
          <t>-</t>
        </is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inlineStr">
        <is>
          <t>-</t>
        </is>
      </c>
      <c r="G551" s="142" t="inlineStr">
        <is>
          <t>-</t>
        </is>
      </c>
      <c r="H551" s="142" t="inlineStr">
        <is>
          <t>-</t>
        </is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inlineStr">
        <is>
          <t>-</t>
        </is>
      </c>
      <c r="G552" s="142" t="inlineStr">
        <is>
          <t>-</t>
        </is>
      </c>
      <c r="H552" s="142" t="inlineStr">
        <is>
          <t>-</t>
        </is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inlineStr">
        <is>
          <t>-</t>
        </is>
      </c>
      <c r="G553" s="142" t="inlineStr">
        <is>
          <t>-</t>
        </is>
      </c>
      <c r="H553" s="142" t="inlineStr">
        <is>
          <t>-</t>
        </is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inlineStr">
        <is>
          <t>-</t>
        </is>
      </c>
      <c r="G554" s="142" t="inlineStr">
        <is>
          <t>-</t>
        </is>
      </c>
      <c r="H554" s="142" t="inlineStr">
        <is>
          <t>-</t>
        </is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inlineStr">
        <is>
          <t>-</t>
        </is>
      </c>
      <c r="G555" s="142" t="inlineStr">
        <is>
          <t>-</t>
        </is>
      </c>
      <c r="H555" s="142" t="inlineStr">
        <is>
          <t>-</t>
        </is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inlineStr">
        <is>
          <t>-</t>
        </is>
      </c>
      <c r="G556" s="142" t="inlineStr">
        <is>
          <t>-</t>
        </is>
      </c>
      <c r="H556" s="142" t="inlineStr">
        <is>
          <t>-</t>
        </is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inlineStr">
        <is>
          <t>-</t>
        </is>
      </c>
      <c r="G557" s="142" t="inlineStr">
        <is>
          <t>-</t>
        </is>
      </c>
      <c r="H557" s="142" t="inlineStr">
        <is>
          <t>-</t>
        </is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inlineStr">
        <is>
          <t>-</t>
        </is>
      </c>
      <c r="G558" s="142" t="inlineStr">
        <is>
          <t>-</t>
        </is>
      </c>
      <c r="H558" s="142" t="inlineStr">
        <is>
          <t>-</t>
        </is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inlineStr">
        <is>
          <t>-</t>
        </is>
      </c>
      <c r="G559" s="142" t="inlineStr">
        <is>
          <t>-</t>
        </is>
      </c>
      <c r="H559" s="142" t="inlineStr">
        <is>
          <t>-</t>
        </is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inlineStr">
        <is>
          <t>-</t>
        </is>
      </c>
      <c r="G560" s="142" t="inlineStr">
        <is>
          <t>-</t>
        </is>
      </c>
      <c r="H560" s="142" t="inlineStr">
        <is>
          <t>-</t>
        </is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inlineStr">
        <is>
          <t>-</t>
        </is>
      </c>
      <c r="G561" s="142" t="inlineStr">
        <is>
          <t>-</t>
        </is>
      </c>
      <c r="H561" s="142" t="inlineStr">
        <is>
          <t>-</t>
        </is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inlineStr">
        <is>
          <t>-</t>
        </is>
      </c>
      <c r="G563" s="142" t="inlineStr">
        <is>
          <t>-</t>
        </is>
      </c>
      <c r="H563" s="142" t="inlineStr">
        <is>
          <t>-</t>
        </is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inlineStr">
        <is>
          <t>-</t>
        </is>
      </c>
      <c r="G564" s="142" t="inlineStr">
        <is>
          <t>-</t>
        </is>
      </c>
      <c r="H564" s="142" t="inlineStr">
        <is>
          <t>-</t>
        </is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inlineStr">
        <is>
          <t>-</t>
        </is>
      </c>
      <c r="G565" s="142" t="inlineStr">
        <is>
          <t>-</t>
        </is>
      </c>
      <c r="H565" s="142" t="inlineStr">
        <is>
          <t>-</t>
        </is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inlineStr">
        <is>
          <t>-</t>
        </is>
      </c>
      <c r="G566" s="142" t="inlineStr">
        <is>
          <t>-</t>
        </is>
      </c>
      <c r="H566" s="142" t="inlineStr">
        <is>
          <t>-</t>
        </is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inlineStr">
        <is>
          <t>-</t>
        </is>
      </c>
      <c r="G567" s="142" t="inlineStr">
        <is>
          <t>-</t>
        </is>
      </c>
      <c r="H567" s="142" t="inlineStr">
        <is>
          <t>-</t>
        </is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inlineStr">
        <is>
          <t>-</t>
        </is>
      </c>
      <c r="G568" s="142" t="inlineStr">
        <is>
          <t>-</t>
        </is>
      </c>
      <c r="H568" s="142" t="inlineStr">
        <is>
          <t>-</t>
        </is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inlineStr">
        <is>
          <t>-</t>
        </is>
      </c>
      <c r="G569" s="142" t="inlineStr">
        <is>
          <t>-</t>
        </is>
      </c>
      <c r="H569" s="142" t="inlineStr">
        <is>
          <t>-</t>
        </is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inlineStr">
        <is>
          <t>-</t>
        </is>
      </c>
      <c r="G570" s="142" t="inlineStr">
        <is>
          <t>-</t>
        </is>
      </c>
      <c r="H570" s="142" t="inlineStr">
        <is>
          <t>-</t>
        </is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inlineStr">
        <is>
          <t>-</t>
        </is>
      </c>
      <c r="G571" s="142" t="inlineStr">
        <is>
          <t>-</t>
        </is>
      </c>
      <c r="H571" s="142" t="inlineStr">
        <is>
          <t>-</t>
        </is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inlineStr">
        <is>
          <t>-</t>
        </is>
      </c>
      <c r="G572" s="142" t="inlineStr">
        <is>
          <t>-</t>
        </is>
      </c>
      <c r="H572" s="142" t="inlineStr">
        <is>
          <t>-</t>
        </is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inlineStr">
        <is>
          <t>-</t>
        </is>
      </c>
      <c r="G573" s="142" t="inlineStr">
        <is>
          <t>-</t>
        </is>
      </c>
      <c r="H573" s="142" t="inlineStr">
        <is>
          <t>-</t>
        </is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inlineStr">
        <is>
          <t>-</t>
        </is>
      </c>
      <c r="G574" s="142" t="inlineStr">
        <is>
          <t>-</t>
        </is>
      </c>
      <c r="H574" s="142" t="inlineStr">
        <is>
          <t>-</t>
        </is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inlineStr">
        <is>
          <t>-</t>
        </is>
      </c>
      <c r="G575" s="142" t="inlineStr">
        <is>
          <t>-</t>
        </is>
      </c>
      <c r="H575" s="142" t="inlineStr">
        <is>
          <t>-</t>
        </is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inlineStr">
        <is>
          <t>-</t>
        </is>
      </c>
      <c r="G576" s="142" t="inlineStr">
        <is>
          <t>-</t>
        </is>
      </c>
      <c r="H576" s="142" t="inlineStr">
        <is>
          <t>-</t>
        </is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inlineStr">
        <is>
          <t>-</t>
        </is>
      </c>
      <c r="G577" s="142" t="inlineStr">
        <is>
          <t>-</t>
        </is>
      </c>
      <c r="H577" s="142" t="inlineStr">
        <is>
          <t>-</t>
        </is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inlineStr">
        <is>
          <t>-</t>
        </is>
      </c>
      <c r="G578" s="142" t="inlineStr">
        <is>
          <t>-</t>
        </is>
      </c>
      <c r="H578" s="142" t="inlineStr">
        <is>
          <t>-</t>
        </is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inlineStr">
        <is>
          <t>-</t>
        </is>
      </c>
      <c r="G579" s="142" t="inlineStr">
        <is>
          <t>-</t>
        </is>
      </c>
      <c r="H579" s="142" t="inlineStr">
        <is>
          <t>-</t>
        </is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inlineStr">
        <is>
          <t>-</t>
        </is>
      </c>
      <c r="G580" s="142" t="inlineStr">
        <is>
          <t>-</t>
        </is>
      </c>
      <c r="H580" s="142" t="inlineStr">
        <is>
          <t>-</t>
        </is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inlineStr">
        <is>
          <t>-</t>
        </is>
      </c>
      <c r="G581" s="142" t="inlineStr">
        <is>
          <t>-</t>
        </is>
      </c>
      <c r="H581" s="142" t="inlineStr">
        <is>
          <t>-</t>
        </is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inlineStr">
        <is>
          <t>-</t>
        </is>
      </c>
      <c r="G582" s="142" t="inlineStr">
        <is>
          <t>-</t>
        </is>
      </c>
      <c r="H582" s="142" t="inlineStr">
        <is>
          <t>-</t>
        </is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inlineStr">
        <is>
          <t>-</t>
        </is>
      </c>
      <c r="G583" s="142" t="inlineStr">
        <is>
          <t>-</t>
        </is>
      </c>
      <c r="H583" s="142" t="inlineStr">
        <is>
          <t>-</t>
        </is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inlineStr">
        <is>
          <t>-</t>
        </is>
      </c>
      <c r="G584" s="142" t="inlineStr">
        <is>
          <t>-</t>
        </is>
      </c>
      <c r="H584" s="142" t="inlineStr">
        <is>
          <t>-</t>
        </is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inlineStr">
        <is>
          <t>-</t>
        </is>
      </c>
      <c r="G585" s="142" t="inlineStr">
        <is>
          <t>-</t>
        </is>
      </c>
      <c r="H585" s="142" t="inlineStr">
        <is>
          <t>-</t>
        </is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inlineStr">
        <is>
          <t>-</t>
        </is>
      </c>
      <c r="G589" s="142" t="inlineStr">
        <is>
          <t>-</t>
        </is>
      </c>
      <c r="H589" s="142" t="inlineStr">
        <is>
          <t>-</t>
        </is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inlineStr">
        <is>
          <t>-</t>
        </is>
      </c>
      <c r="G597" s="142" t="inlineStr">
        <is>
          <t>-</t>
        </is>
      </c>
      <c r="H597" s="142" t="inlineStr">
        <is>
          <t>-</t>
        </is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inlineStr">
        <is>
          <t>-</t>
        </is>
      </c>
      <c r="G598" s="142" t="inlineStr">
        <is>
          <t>-</t>
        </is>
      </c>
      <c r="H598" s="142" t="inlineStr">
        <is>
          <t>-</t>
        </is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inlineStr">
        <is>
          <t>-</t>
        </is>
      </c>
      <c r="H599" s="142" t="inlineStr">
        <is>
          <t>-</t>
        </is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inlineStr">
        <is>
          <t>-</t>
        </is>
      </c>
      <c r="G600" s="142" t="inlineStr">
        <is>
          <t>-</t>
        </is>
      </c>
      <c r="H600" s="142" t="inlineStr">
        <is>
          <t>-</t>
        </is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축산물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inlineStr">
        <is>
          <t>-</t>
        </is>
      </c>
      <c r="G605" s="142" t="inlineStr">
        <is>
          <t>-</t>
        </is>
      </c>
      <c r="H605" s="142" t="inlineStr">
        <is>
          <t>-</t>
        </is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inlineStr">
        <is>
          <t>-</t>
        </is>
      </c>
      <c r="G613" s="142" t="inlineStr">
        <is>
          <t>-</t>
        </is>
      </c>
      <c r="H613" s="142" t="inlineStr">
        <is>
          <t>-</t>
        </is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inlineStr">
        <is>
          <t>-</t>
        </is>
      </c>
      <c r="G615" s="142" t="inlineStr">
        <is>
          <t>-</t>
        </is>
      </c>
      <c r="H615" s="142" t="inlineStr">
        <is>
          <t>-</t>
        </is>
      </c>
    </row>
    <row r="616" hidden="1" s="21">
      <c r="A616" s="8" t="inlineStr">
        <is>
          <t>롯데ON</t>
        </is>
      </c>
      <c r="B616" s="9" t="inlineStr">
        <is>
          <t>축산물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inlineStr">
        <is>
          <t>-</t>
        </is>
      </c>
      <c r="G619" s="142" t="inlineStr">
        <is>
          <t>-</t>
        </is>
      </c>
      <c r="H619" s="142" t="inlineStr">
        <is>
          <t>-</t>
        </is>
      </c>
    </row>
    <row r="620" hidden="1" s="21">
      <c r="A620" s="8" t="inlineStr">
        <is>
          <t>롯데ON</t>
        </is>
      </c>
      <c r="B620" s="9" t="inlineStr">
        <is>
          <t>축산물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축산물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inlineStr">
        <is>
          <t>-</t>
        </is>
      </c>
      <c r="G621" s="142" t="inlineStr">
        <is>
          <t>-</t>
        </is>
      </c>
      <c r="H621" s="142" t="inlineStr">
        <is>
          <t>-</t>
        </is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inlineStr">
        <is>
          <t>-</t>
        </is>
      </c>
      <c r="G623" s="142" t="inlineStr">
        <is>
          <t>-</t>
        </is>
      </c>
      <c r="H623" s="142" t="inlineStr">
        <is>
          <t>-</t>
        </is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inlineStr">
        <is>
          <t>-</t>
        </is>
      </c>
      <c r="G628" s="142" t="inlineStr">
        <is>
          <t>-</t>
        </is>
      </c>
      <c r="H628" s="142" t="inlineStr">
        <is>
          <t>-</t>
        </is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inlineStr">
        <is>
          <t>-</t>
        </is>
      </c>
      <c r="G636" s="142" t="inlineStr">
        <is>
          <t>-</t>
        </is>
      </c>
      <c r="H636" s="142" t="inlineStr">
        <is>
          <t>-</t>
        </is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inlineStr">
        <is>
          <t>-</t>
        </is>
      </c>
      <c r="G637" s="142" t="inlineStr">
        <is>
          <t>-</t>
        </is>
      </c>
      <c r="H637" s="142" t="inlineStr">
        <is>
          <t>-</t>
        </is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inlineStr">
        <is>
          <t>-</t>
        </is>
      </c>
      <c r="G642" s="142" t="inlineStr">
        <is>
          <t>-</t>
        </is>
      </c>
      <c r="H642" s="142" t="inlineStr">
        <is>
          <t>-</t>
        </is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inlineStr">
        <is>
          <t>-</t>
        </is>
      </c>
      <c r="G644" s="142" t="inlineStr">
        <is>
          <t>-</t>
        </is>
      </c>
      <c r="H644" s="142" t="inlineStr">
        <is>
          <t>-</t>
        </is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inlineStr">
        <is>
          <t>-</t>
        </is>
      </c>
      <c r="G645" s="142" t="inlineStr">
        <is>
          <t>-</t>
        </is>
      </c>
      <c r="H645" s="142" t="inlineStr">
        <is>
          <t>-</t>
        </is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inlineStr">
        <is>
          <t>-</t>
        </is>
      </c>
      <c r="G646" s="142" t="inlineStr">
        <is>
          <t>-</t>
        </is>
      </c>
      <c r="H646" s="142" t="inlineStr">
        <is>
          <t>-</t>
        </is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inlineStr">
        <is>
          <t>-</t>
        </is>
      </c>
      <c r="G647" s="142" t="inlineStr">
        <is>
          <t>-</t>
        </is>
      </c>
      <c r="H647" s="142" t="inlineStr">
        <is>
          <t>-</t>
        </is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inlineStr">
        <is>
          <t>-</t>
        </is>
      </c>
      <c r="G648" s="142" t="inlineStr">
        <is>
          <t>-</t>
        </is>
      </c>
      <c r="H648" s="142" t="inlineStr">
        <is>
          <t>-</t>
        </is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inlineStr">
        <is>
          <t>-</t>
        </is>
      </c>
      <c r="G649" s="142" t="inlineStr">
        <is>
          <t>-</t>
        </is>
      </c>
      <c r="H649" s="142" t="inlineStr">
        <is>
          <t>-</t>
        </is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inlineStr">
        <is>
          <t>-</t>
        </is>
      </c>
      <c r="G651" s="142" t="inlineStr">
        <is>
          <t>-</t>
        </is>
      </c>
      <c r="H651" s="142" t="inlineStr">
        <is>
          <t>-</t>
        </is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inlineStr">
        <is>
          <t>-</t>
        </is>
      </c>
      <c r="G652" s="143" t="inlineStr">
        <is>
          <t>-</t>
        </is>
      </c>
      <c r="H652" s="143" t="inlineStr">
        <is>
          <t>-</t>
        </is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>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축산물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>한돈 칼집 양념구이 (650g X 1개)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inlineStr">
        <is>
          <t>-</t>
        </is>
      </c>
      <c r="G689" s="144" t="inlineStr">
        <is>
          <t>-</t>
        </is>
      </c>
      <c r="H689" s="144" t="inlineStr">
        <is>
          <t>-</t>
        </is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inlineStr">
        <is>
          <t>-</t>
        </is>
      </c>
      <c r="G690" s="144" t="inlineStr">
        <is>
          <t>-</t>
        </is>
      </c>
      <c r="H690" s="144" t="inlineStr">
        <is>
          <t>-</t>
        </is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inlineStr">
        <is>
          <t>-</t>
        </is>
      </c>
      <c r="G694" s="144" t="inlineStr">
        <is>
          <t>-</t>
        </is>
      </c>
      <c r="H694" s="144" t="inlineStr">
        <is>
          <t>-</t>
        </is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inlineStr">
        <is>
          <t>-</t>
        </is>
      </c>
      <c r="G695" s="144" t="inlineStr">
        <is>
          <t>-</t>
        </is>
      </c>
      <c r="H695" s="144" t="inlineStr">
        <is>
          <t>-</t>
        </is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inlineStr">
        <is>
          <t>-</t>
        </is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inlineStr">
        <is>
          <t>-</t>
        </is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inlineStr">
        <is>
          <t>-</t>
        </is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inlineStr">
        <is>
          <t>-</t>
        </is>
      </c>
      <c r="G699" s="144" t="inlineStr">
        <is>
          <t>-</t>
        </is>
      </c>
      <c r="H699" s="144" t="inlineStr">
        <is>
          <t>-</t>
        </is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inlineStr">
        <is>
          <t>-</t>
        </is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inlineStr">
        <is>
          <t>-</t>
        </is>
      </c>
      <c r="G701" s="144" t="inlineStr">
        <is>
          <t>-</t>
        </is>
      </c>
      <c r="H701" s="144" t="inlineStr">
        <is>
          <t>-</t>
        </is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inlineStr">
        <is>
          <t>-</t>
        </is>
      </c>
      <c r="G718" s="144" t="inlineStr">
        <is>
          <t>-</t>
        </is>
      </c>
      <c r="H718" s="144" t="inlineStr">
        <is>
          <t>-</t>
        </is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inlineStr">
        <is>
          <t>-</t>
        </is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inlineStr">
        <is>
          <t>-</t>
        </is>
      </c>
      <c r="G727" s="144" t="inlineStr">
        <is>
          <t>-</t>
        </is>
      </c>
      <c r="H727" s="144" t="inlineStr">
        <is>
          <t>-</t>
        </is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inlineStr">
        <is>
          <t>-</t>
        </is>
      </c>
      <c r="G729" s="144" t="inlineStr">
        <is>
          <t>-</t>
        </is>
      </c>
      <c r="H729" s="144" t="inlineStr">
        <is>
          <t>-</t>
        </is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inlineStr">
        <is>
          <t>-</t>
        </is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>[개당 2,900]우리밀로 만든 마늘빵 과자 (70g x 3개)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inlineStr">
        <is>
          <t>-</t>
        </is>
      </c>
      <c r="G734" s="144" t="inlineStr">
        <is>
          <t>-</t>
        </is>
      </c>
      <c r="H734" s="144" t="inlineStr">
        <is>
          <t>-</t>
        </is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inlineStr">
        <is>
          <t>-</t>
        </is>
      </c>
      <c r="G735" s="144" t="inlineStr">
        <is>
          <t>-</t>
        </is>
      </c>
      <c r="H735" s="144" t="inlineStr">
        <is>
          <t>-</t>
        </is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inlineStr">
        <is>
          <t>-</t>
        </is>
      </c>
      <c r="G736" s="144" t="inlineStr">
        <is>
          <t>-</t>
        </is>
      </c>
      <c r="H736" s="144" t="inlineStr">
        <is>
          <t>-</t>
        </is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inlineStr">
        <is>
          <t>-</t>
        </is>
      </c>
      <c r="G738" s="144" t="inlineStr">
        <is>
          <t>-</t>
        </is>
      </c>
      <c r="H738" s="144" t="inlineStr">
        <is>
          <t>-</t>
        </is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inlineStr">
        <is>
          <t>-</t>
        </is>
      </c>
      <c r="G739" s="144" t="inlineStr">
        <is>
          <t>-</t>
        </is>
      </c>
      <c r="H739" s="144" t="inlineStr">
        <is>
          <t>-</t>
        </is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inlineStr">
        <is>
          <t>-</t>
        </is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>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>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>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>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>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inlineStr">
        <is>
          <t>-</t>
        </is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inlineStr">
        <is>
          <t>-</t>
        </is>
      </c>
      <c r="H847" s="146" t="inlineStr">
        <is>
          <t>-</t>
        </is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inlineStr">
        <is>
          <t>-</t>
        </is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inlineStr">
        <is>
          <t>-</t>
        </is>
      </c>
      <c r="H849" s="146" t="inlineStr">
        <is>
          <t>-</t>
        </is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inlineStr">
        <is>
          <t>-</t>
        </is>
      </c>
      <c r="H850" s="146" t="inlineStr">
        <is>
          <t>-</t>
        </is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inlineStr">
        <is>
          <t>-</t>
        </is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inlineStr">
        <is>
          <t>-</t>
        </is>
      </c>
      <c r="H852" s="146" t="inlineStr">
        <is>
          <t>-</t>
        </is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inlineStr">
        <is>
          <t>-</t>
        </is>
      </c>
      <c r="H853" s="146" t="inlineStr">
        <is>
          <t>-</t>
        </is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inlineStr">
        <is>
          <t>-</t>
        </is>
      </c>
      <c r="H854" s="146" t="inlineStr">
        <is>
          <t>-</t>
        </is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inlineStr">
        <is>
          <t>-</t>
        </is>
      </c>
    </row>
    <row r="856" hidden="1" s="21">
      <c r="A856" s="24" t="inlineStr">
        <is>
          <t>네이버</t>
        </is>
      </c>
      <c r="B856" s="108" t="inlineStr">
        <is>
          <t>가공식품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inlineStr">
        <is>
          <t>-</t>
        </is>
      </c>
      <c r="H856" s="146" t="inlineStr">
        <is>
          <t>-</t>
        </is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스틱</t>
        </is>
      </c>
      <c r="F857" s="76" t="n">
        <v>1</v>
      </c>
      <c r="G857" s="146" t="n">
        <v>16000</v>
      </c>
      <c r="H857" s="146" t="inlineStr">
        <is>
          <t>-</t>
        </is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inlineStr">
        <is>
          <t>-</t>
        </is>
      </c>
      <c r="H858" s="146" t="inlineStr">
        <is>
          <t>-</t>
        </is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inlineStr">
        <is>
          <t>-</t>
        </is>
      </c>
      <c r="H861" s="146" t="inlineStr">
        <is>
          <t>-</t>
        </is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inlineStr">
        <is>
          <t>-</t>
        </is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inlineStr">
        <is>
          <t>-</t>
        </is>
      </c>
      <c r="H865" s="146" t="inlineStr">
        <is>
          <t>-</t>
        </is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inlineStr">
        <is>
          <t>-</t>
        </is>
      </c>
      <c r="H866" s="146" t="inlineStr">
        <is>
          <t>-</t>
        </is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inlineStr">
        <is>
          <t>-</t>
        </is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90g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inlineStr">
        <is>
          <t>-</t>
        </is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inlineStr">
        <is>
          <t>-</t>
        </is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inlineStr">
        <is>
          <t>-</t>
        </is>
      </c>
      <c r="H883" s="146" t="inlineStr">
        <is>
          <t>-</t>
        </is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inlineStr">
        <is>
          <t>-</t>
        </is>
      </c>
      <c r="H884" s="146" t="inlineStr">
        <is>
          <t>-</t>
        </is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inlineStr">
        <is>
          <t>-</t>
        </is>
      </c>
      <c r="H885" s="146" t="inlineStr">
        <is>
          <t>-</t>
        </is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inlineStr">
        <is>
          <t>-</t>
        </is>
      </c>
      <c r="H890" s="146" t="inlineStr">
        <is>
          <t>-</t>
        </is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신선계란 난각번호2번</t>
        </is>
      </c>
      <c r="F891" s="76" t="n">
        <v>0</v>
      </c>
      <c r="G891" s="146" t="inlineStr">
        <is>
          <t>-</t>
        </is>
      </c>
      <c r="H891" s="146" t="inlineStr">
        <is>
          <t>-</t>
        </is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inlineStr">
        <is>
          <t>-</t>
        </is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1kg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500g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300g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1kg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500g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inlineStr">
        <is>
          <t>-</t>
        </is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inlineStr">
        <is>
          <t>-</t>
        </is>
      </c>
      <c r="G912" s="146" t="inlineStr">
        <is>
          <t>-</t>
        </is>
      </c>
      <c r="H912" s="146" t="inlineStr">
        <is>
          <t>-</t>
        </is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inlineStr">
        <is>
          <t>-</t>
        </is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inlineStr">
        <is>
          <t>-</t>
        </is>
      </c>
      <c r="G926" s="146" t="inlineStr">
        <is>
          <t>-</t>
        </is>
      </c>
      <c r="H926" s="146" t="inlineStr">
        <is>
          <t>-</t>
        </is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inlineStr">
        <is>
          <t>-</t>
        </is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inlineStr">
        <is>
          <t>-</t>
        </is>
      </c>
      <c r="G928" s="146" t="inlineStr">
        <is>
          <t>-</t>
        </is>
      </c>
      <c r="H928" s="146" t="inlineStr">
        <is>
          <t>-</t>
        </is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inlineStr">
        <is>
          <t>-</t>
        </is>
      </c>
      <c r="G929" s="146" t="inlineStr">
        <is>
          <t>-</t>
        </is>
      </c>
      <c r="H929" s="146" t="inlineStr">
        <is>
          <t>-</t>
        </is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inlineStr">
        <is>
          <t>-</t>
        </is>
      </c>
      <c r="G930" s="146" t="inlineStr">
        <is>
          <t>-</t>
        </is>
      </c>
      <c r="H930" s="146" t="inlineStr">
        <is>
          <t>-</t>
        </is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inlineStr">
        <is>
          <t>-</t>
        </is>
      </c>
      <c r="G931" s="146" t="inlineStr">
        <is>
          <t>-</t>
        </is>
      </c>
      <c r="H931" s="146" t="inlineStr">
        <is>
          <t>-</t>
        </is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inlineStr">
        <is>
          <t>-</t>
        </is>
      </c>
      <c r="G932" s="146" t="inlineStr">
        <is>
          <t>-</t>
        </is>
      </c>
      <c r="H932" s="146" t="inlineStr">
        <is>
          <t>-</t>
        </is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inlineStr">
        <is>
          <t>-</t>
        </is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inlineStr">
        <is>
          <t>-</t>
        </is>
      </c>
      <c r="H963" s="146" t="inlineStr">
        <is>
          <t>-</t>
        </is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inlineStr">
        <is>
          <t>-</t>
        </is>
      </c>
      <c r="H964" s="146" t="inlineStr">
        <is>
          <t>-</t>
        </is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200g포장</t>
        </is>
      </c>
      <c r="F969" s="76" t="n">
        <v>0</v>
      </c>
      <c r="G969" s="146" t="inlineStr">
        <is>
          <t>-</t>
        </is>
      </c>
      <c r="H969" s="146" t="inlineStr">
        <is>
          <t>-</t>
        </is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inlineStr">
        <is>
          <t>-</t>
        </is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inlineStr">
        <is>
          <t>-</t>
        </is>
      </c>
      <c r="H972" s="146" t="inlineStr">
        <is>
          <t>-</t>
        </is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inlineStr">
        <is>
          <t>-</t>
        </is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닭부산물</t>
        </is>
      </c>
      <c r="F974" s="76" t="n">
        <v>0</v>
      </c>
      <c r="G974" s="146" t="inlineStr">
        <is>
          <t>-</t>
        </is>
      </c>
      <c r="H974" s="146" t="inlineStr">
        <is>
          <t>-</t>
        </is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inlineStr">
        <is>
          <t>-</t>
        </is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inlineStr">
        <is>
          <t>-</t>
        </is>
      </c>
      <c r="H977" s="146" t="inlineStr">
        <is>
          <t>-</t>
        </is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inlineStr">
        <is>
          <t>-</t>
        </is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1개</t>
        </is>
      </c>
      <c r="F982" s="76" t="n">
        <v>7</v>
      </c>
      <c r="G982" s="146" t="n">
        <v>173600</v>
      </c>
      <c r="H982" s="146" t="inlineStr">
        <is>
          <t>-</t>
        </is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6호 7호 10호 11호</t>
        </is>
      </c>
      <c r="F988" s="76" t="n">
        <v>0</v>
      </c>
      <c r="G988" s="146" t="inlineStr">
        <is>
          <t>-</t>
        </is>
      </c>
      <c r="H988" s="146" t="inlineStr">
        <is>
          <t>-</t>
        </is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200g포장</t>
        </is>
      </c>
      <c r="F989" s="76" t="n">
        <v>1</v>
      </c>
      <c r="G989" s="146" t="n">
        <v>27230</v>
      </c>
      <c r="H989" s="146" t="inlineStr">
        <is>
          <t>-</t>
        </is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inlineStr">
        <is>
          <t>-</t>
        </is>
      </c>
      <c r="H990" s="146" t="inlineStr">
        <is>
          <t>-</t>
        </is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inlineStr">
        <is>
          <t>-</t>
        </is>
      </c>
      <c r="H996" s="146" t="inlineStr">
        <is>
          <t>-</t>
        </is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inlineStr">
        <is>
          <t>-</t>
        </is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1개</t>
        </is>
      </c>
      <c r="F1003" s="76" t="n">
        <v>0</v>
      </c>
      <c r="G1003" s="146" t="inlineStr">
        <is>
          <t>-</t>
        </is>
      </c>
      <c r="H1003" s="146" t="inlineStr">
        <is>
          <t>-</t>
        </is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inlineStr">
        <is>
          <t>-</t>
        </is>
      </c>
      <c r="H1006" s="146" t="inlineStr">
        <is>
          <t>-</t>
        </is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inlineStr">
        <is>
          <t>-</t>
        </is>
      </c>
      <c r="H1007" s="146" t="inlineStr">
        <is>
          <t>-</t>
        </is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inlineStr">
        <is>
          <t>-</t>
        </is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inlineStr">
        <is>
          <t>-</t>
        </is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inlineStr">
        <is>
          <t>-</t>
        </is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inlineStr">
        <is>
          <t>-</t>
        </is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inlineStr">
        <is>
          <t>-</t>
        </is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inlineStr">
        <is>
          <t>-</t>
        </is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inlineStr">
        <is>
          <t>-</t>
        </is>
      </c>
      <c r="H1024" s="146" t="inlineStr">
        <is>
          <t>-</t>
        </is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inlineStr">
        <is>
          <t>-</t>
        </is>
      </c>
      <c r="H1025" s="146" t="inlineStr">
        <is>
          <t>-</t>
        </is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inlineStr">
        <is>
          <t>-</t>
        </is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inlineStr">
        <is>
          <t>-</t>
        </is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inlineStr">
        <is>
          <t>-</t>
        </is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inlineStr">
        <is>
          <t>-</t>
        </is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inlineStr">
        <is>
          <t>-</t>
        </is>
      </c>
      <c r="H1046" s="146" t="inlineStr">
        <is>
          <t>-</t>
        </is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inlineStr">
        <is>
          <t>-</t>
        </is>
      </c>
      <c r="H1047" s="146" t="inlineStr">
        <is>
          <t>-</t>
        </is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inlineStr">
        <is>
          <t>-</t>
        </is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inlineStr">
        <is>
          <t>-</t>
        </is>
      </c>
      <c r="H1055" s="146" t="inlineStr">
        <is>
          <t>-</t>
        </is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inlineStr">
        <is>
          <t>-</t>
        </is>
      </c>
      <c r="H1056" s="146" t="inlineStr">
        <is>
          <t>-</t>
        </is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inlineStr">
        <is>
          <t>-</t>
        </is>
      </c>
      <c r="H1061" s="146" t="inlineStr">
        <is>
          <t>-</t>
        </is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1개</t>
        </is>
      </c>
      <c r="F1064" s="76" t="n">
        <v>0</v>
      </c>
      <c r="G1064" s="146" t="inlineStr">
        <is>
          <t>-</t>
        </is>
      </c>
      <c r="H1064" s="146" t="inlineStr">
        <is>
          <t>-</t>
        </is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1개</t>
        </is>
      </c>
      <c r="F1065" s="76" t="n">
        <v>0</v>
      </c>
      <c r="G1065" s="146" t="inlineStr">
        <is>
          <t>-</t>
        </is>
      </c>
      <c r="H1065" s="146" t="inlineStr">
        <is>
          <t>-</t>
        </is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inlineStr">
        <is>
          <t>-</t>
        </is>
      </c>
      <c r="H1074" s="146" t="inlineStr">
        <is>
          <t>-</t>
        </is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inlineStr">
        <is>
          <t>-</t>
        </is>
      </c>
      <c r="H1075" s="146" t="inlineStr">
        <is>
          <t>-</t>
        </is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특허상품) 전통항아리에서 자연발효 숙성된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특허상품) 전통항아리에서 자연발효 숙성된 #12가지혼합발효차+수세미발효차 = 750ml 2병 셋</t>
        </is>
      </c>
      <c r="F1077" s="76" t="n">
        <v>0</v>
      </c>
      <c r="G1077" s="146" t="inlineStr">
        <is>
          <t>-</t>
        </is>
      </c>
      <c r="H1077" s="146" t="inlineStr">
        <is>
          <t>-</t>
        </is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특허상품) 전통항아리에서 자연발효 숙성된 #12가지혼합발효차+매실발효차= 750ml 2병 셋</t>
        </is>
      </c>
      <c r="F1078" s="76" t="n">
        <v>0</v>
      </c>
      <c r="G1078" s="146" t="inlineStr">
        <is>
          <t>-</t>
        </is>
      </c>
      <c r="H1078" s="146" t="inlineStr">
        <is>
          <t>-</t>
        </is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76" t="n">
        <v>0</v>
      </c>
      <c r="G1079" s="146" t="inlineStr">
        <is>
          <t>-</t>
        </is>
      </c>
      <c r="H1079" s="146" t="inlineStr">
        <is>
          <t>-</t>
        </is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76" t="n">
        <v>0</v>
      </c>
      <c r="G1080" s="146" t="inlineStr">
        <is>
          <t>-</t>
        </is>
      </c>
      <c r="H1080" s="146" t="inlineStr">
        <is>
          <t>-</t>
        </is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76" t="n">
        <v>0</v>
      </c>
      <c r="G1081" s="146" t="inlineStr">
        <is>
          <t>-</t>
        </is>
      </c>
      <c r="H1081" s="146" t="inlineStr">
        <is>
          <t>-</t>
        </is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76" t="n">
        <v>0</v>
      </c>
      <c r="G1082" s="146" t="inlineStr">
        <is>
          <t>-</t>
        </is>
      </c>
      <c r="H1082" s="146" t="inlineStr">
        <is>
          <t>-</t>
        </is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해나루 개똥쑥 발효차. 750ml</t>
        </is>
      </c>
      <c r="F1083" s="76" t="n">
        <v>0</v>
      </c>
      <c r="G1083" s="146" t="inlineStr">
        <is>
          <t>-</t>
        </is>
      </c>
      <c r="H1083" s="146" t="inlineStr">
        <is>
          <t>-</t>
        </is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전통항아리에서 자연발효 배양하여 '면역력은 높이고 노화를 낮추는' 해나루 수세미 발효차. 750ml</t>
        </is>
      </c>
      <c r="F1084" s="76" t="n">
        <v>0</v>
      </c>
      <c r="G1084" s="146" t="inlineStr">
        <is>
          <t>-</t>
        </is>
      </c>
      <c r="H1084" s="146" t="inlineStr">
        <is>
          <t>-</t>
        </is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해나루 쇠비름(오행초) 발효차. 750ml</t>
        </is>
      </c>
      <c r="F1085" s="76" t="n">
        <v>0</v>
      </c>
      <c r="G1085" s="146" t="inlineStr">
        <is>
          <t>-</t>
        </is>
      </c>
      <c r="H1085" s="146" t="inlineStr">
        <is>
          <t>-</t>
        </is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해나루 솔순 발효차. 750ml</t>
        </is>
      </c>
      <c r="F1086" s="76" t="n">
        <v>0</v>
      </c>
      <c r="G1086" s="146" t="inlineStr">
        <is>
          <t>-</t>
        </is>
      </c>
      <c r="H1086" s="146" t="inlineStr">
        <is>
          <t>-</t>
        </is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미나리) 전통항아리에서 자연발효 배양하여 '면역력은 높이고 노화를 낮추는' 해나루 미나리 발효차. 750ml</t>
        </is>
      </c>
      <c r="F1087" s="76" t="n">
        <v>0</v>
      </c>
      <c r="G1087" s="146" t="inlineStr">
        <is>
          <t>-</t>
        </is>
      </c>
      <c r="H1087" s="146" t="inlineStr">
        <is>
          <t>-</t>
        </is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해나루 브로콜리 발효차. 750ml</t>
        </is>
      </c>
      <c r="F1088" s="76" t="n">
        <v>0</v>
      </c>
      <c r="G1088" s="146" t="inlineStr">
        <is>
          <t>-</t>
        </is>
      </c>
      <c r="H1088" s="146" t="inlineStr">
        <is>
          <t>-</t>
        </is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해나루 양파 발효차. 750ml</t>
        </is>
      </c>
      <c r="F1089" s="76" t="n">
        <v>0</v>
      </c>
      <c r="G1089" s="146" t="inlineStr">
        <is>
          <t>-</t>
        </is>
      </c>
      <c r="H1089" s="146" t="inlineStr">
        <is>
          <t>-</t>
        </is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노화는 낮추는 특허제품. 750ml</t>
        </is>
      </c>
      <c r="F1090" s="76" t="n">
        <v>0</v>
      </c>
      <c r="G1090" s="146" t="inlineStr">
        <is>
          <t>-</t>
        </is>
      </c>
      <c r="H1090" s="146" t="inlineStr">
        <is>
          <t>-</t>
        </is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해나루 매실 발효차. 750ml</t>
        </is>
      </c>
      <c r="F1091" s="76" t="n">
        <v>0</v>
      </c>
      <c r="G1091" s="146" t="inlineStr">
        <is>
          <t>-</t>
        </is>
      </c>
      <c r="H1091" s="146" t="inlineStr">
        <is>
          <t>-</t>
        </is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inlineStr">
        <is>
          <t>-</t>
        </is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inlineStr">
        <is>
          <t>-</t>
        </is>
      </c>
      <c r="H1094" s="146" t="inlineStr">
        <is>
          <t>-</t>
        </is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1개</t>
        </is>
      </c>
      <c r="F1105" s="76" t="n">
        <v>0</v>
      </c>
      <c r="G1105" s="146" t="inlineStr">
        <is>
          <t>-</t>
        </is>
      </c>
      <c r="H1105" s="146" t="inlineStr">
        <is>
          <t>-</t>
        </is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2kg 5kg</t>
        </is>
      </c>
      <c r="F1108" s="76" t="n">
        <v>0</v>
      </c>
      <c r="G1108" s="146" t="inlineStr">
        <is>
          <t>-</t>
        </is>
      </c>
      <c r="H1108" s="146" t="inlineStr">
        <is>
          <t>-</t>
        </is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inlineStr">
        <is>
          <t>-</t>
        </is>
      </c>
      <c r="H1112" s="146" t="inlineStr">
        <is>
          <t>-</t>
        </is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inlineStr">
        <is>
          <t>-</t>
        </is>
      </c>
      <c r="H1113" s="146" t="inlineStr">
        <is>
          <t>-</t>
        </is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inlineStr">
        <is>
          <t>-</t>
        </is>
      </c>
      <c r="H1116" s="146" t="inlineStr">
        <is>
          <t>-</t>
        </is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inlineStr">
        <is>
          <t>-</t>
        </is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inlineStr">
        <is>
          <t>-</t>
        </is>
      </c>
      <c r="H1120" s="146" t="inlineStr">
        <is>
          <t>-</t>
        </is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명절 답례품</t>
        </is>
      </c>
      <c r="F1122" s="76" t="n">
        <v>0</v>
      </c>
      <c r="G1122" s="146" t="inlineStr">
        <is>
          <t>-</t>
        </is>
      </c>
      <c r="H1122" s="146" t="inlineStr">
        <is>
          <t>-</t>
        </is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inlineStr">
        <is>
          <t>-</t>
        </is>
      </c>
      <c r="H1123" s="146" t="inlineStr">
        <is>
          <t>-</t>
        </is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inlineStr">
        <is>
          <t>-</t>
        </is>
      </c>
      <c r="H1124" s="146" t="inlineStr">
        <is>
          <t>-</t>
        </is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inlineStr">
        <is>
          <t>-</t>
        </is>
      </c>
      <c r="H1125" s="146" t="inlineStr">
        <is>
          <t>-</t>
        </is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inlineStr">
        <is>
          <t>-</t>
        </is>
      </c>
      <c r="H1127" s="146" t="inlineStr">
        <is>
          <t>-</t>
        </is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inlineStr">
        <is>
          <t>-</t>
        </is>
      </c>
      <c r="H1128" s="146" t="inlineStr">
        <is>
          <t>-</t>
        </is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inlineStr">
        <is>
          <t>-</t>
        </is>
      </c>
      <c r="H1129" s="146" t="inlineStr">
        <is>
          <t>-</t>
        </is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5kg 중 대과 꿀참외 산지직송</t>
        </is>
      </c>
      <c r="F1130" s="76" t="n">
        <v>0</v>
      </c>
      <c r="G1130" s="146" t="inlineStr">
        <is>
          <t>-</t>
        </is>
      </c>
      <c r="H1130" s="146" t="inlineStr">
        <is>
          <t>-</t>
        </is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5KG 선물용 산지직송</t>
        </is>
      </c>
      <c r="F1131" s="76" t="n">
        <v>0</v>
      </c>
      <c r="G1131" s="146" t="inlineStr">
        <is>
          <t>-</t>
        </is>
      </c>
      <c r="H1131" s="146" t="inlineStr">
        <is>
          <t>-</t>
        </is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inlineStr">
        <is>
          <t>-</t>
        </is>
      </c>
      <c r="H1132" s="146" t="inlineStr">
        <is>
          <t>-</t>
        </is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inlineStr">
        <is>
          <t>-</t>
        </is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inlineStr">
        <is>
          <t>-</t>
        </is>
      </c>
      <c r="H1134" s="146" t="inlineStr">
        <is>
          <t>-</t>
        </is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inlineStr">
        <is>
          <t>-</t>
        </is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2개</t>
        </is>
      </c>
      <c r="F1148" s="76" t="n">
        <v>7</v>
      </c>
      <c r="G1148" s="146" t="n">
        <v>564100</v>
      </c>
      <c r="H1148" s="146" t="inlineStr">
        <is>
          <t>-</t>
        </is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inlineStr">
        <is>
          <t>-</t>
        </is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inlineStr">
        <is>
          <t>-</t>
        </is>
      </c>
      <c r="H1166" s="146" t="inlineStr">
        <is>
          <t>-</t>
        </is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inlineStr">
        <is>
          <t>-</t>
        </is>
      </c>
      <c r="H1167" s="146" t="inlineStr">
        <is>
          <t>-</t>
        </is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20티백 3종 세트</t>
        </is>
      </c>
      <c r="F1168" s="76" t="n">
        <v>2</v>
      </c>
      <c r="G1168" s="146" t="n">
        <v>40000</v>
      </c>
      <c r="H1168" s="146" t="inlineStr">
        <is>
          <t>-</t>
        </is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1포 10g이상 총30개 스틱</t>
        </is>
      </c>
      <c r="F1169" s="76" t="n">
        <v>1</v>
      </c>
      <c r="G1169" s="146" t="n">
        <v>90000</v>
      </c>
      <c r="H1169" s="146" t="inlineStr">
        <is>
          <t>-</t>
        </is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1개</t>
        </is>
      </c>
      <c r="F1179" s="76" t="n">
        <v>0</v>
      </c>
      <c r="G1179" s="146" t="inlineStr">
        <is>
          <t>-</t>
        </is>
      </c>
      <c r="H1179" s="146" t="inlineStr">
        <is>
          <t>-</t>
        </is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inlineStr">
        <is>
          <t>-</t>
        </is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inlineStr">
        <is>
          <t>-</t>
        </is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inlineStr">
        <is>
          <t>-</t>
        </is>
      </c>
      <c r="H1193" s="146" t="inlineStr">
        <is>
          <t>-</t>
        </is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inlineStr">
        <is>
          <t>-</t>
        </is>
      </c>
      <c r="H1197" s="146" t="inlineStr">
        <is>
          <t>-</t>
        </is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inlineStr">
        <is>
          <t>-</t>
        </is>
      </c>
      <c r="H1200" s="146" t="inlineStr">
        <is>
          <t>-</t>
        </is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inlineStr">
        <is>
          <t>-</t>
        </is>
      </c>
      <c r="H1202" s="146" t="inlineStr">
        <is>
          <t>-</t>
        </is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inlineStr">
        <is>
          <t>-</t>
        </is>
      </c>
      <c r="H1203" s="146" t="inlineStr">
        <is>
          <t>-</t>
        </is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inlineStr">
        <is>
          <t>-</t>
        </is>
      </c>
      <c r="H1206" s="146" t="inlineStr">
        <is>
          <t>-</t>
        </is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농산물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농산물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inlineStr">
        <is>
          <t>-</t>
        </is>
      </c>
      <c r="H1210" s="146" t="inlineStr">
        <is>
          <t>-</t>
        </is>
      </c>
    </row>
    <row r="1211" hidden="1" s="21">
      <c r="A1211" s="24" t="inlineStr">
        <is>
          <t>네이버</t>
        </is>
      </c>
      <c r="B1211" s="24" t="inlineStr">
        <is>
          <t>농산물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농산물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특대과 특판전! 14과 (물복 딱복 부드러운 말랭이 말랑이 말랭 말랑 딱딱이 아삭이 털 복숭아) 4kg</t>
        </is>
      </c>
      <c r="F1212" s="76" t="n">
        <v>0</v>
      </c>
      <c r="G1212" s="146" t="inlineStr">
        <is>
          <t>-</t>
        </is>
      </c>
      <c r="H1212" s="146" t="inlineStr">
        <is>
          <t>-</t>
        </is>
      </c>
    </row>
    <row r="1213" hidden="1" s="21">
      <c r="A1213" s="24" t="inlineStr">
        <is>
          <t>네이버</t>
        </is>
      </c>
      <c r="B1213" s="24" t="inlineStr">
        <is>
          <t>농산물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inlineStr">
        <is>
          <t>-</t>
        </is>
      </c>
      <c r="H1214" s="146" t="inlineStr">
        <is>
          <t>-</t>
        </is>
      </c>
    </row>
    <row r="1215" hidden="1" s="21">
      <c r="A1215" s="24" t="inlineStr">
        <is>
          <t>네이버</t>
        </is>
      </c>
      <c r="B1215" s="24" t="inlineStr">
        <is>
          <t>농산물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1개</t>
        </is>
      </c>
      <c r="F1215" s="76" t="n">
        <v>0</v>
      </c>
      <c r="G1215" s="146" t="inlineStr">
        <is>
          <t>-</t>
        </is>
      </c>
      <c r="H1215" s="146" t="inlineStr">
        <is>
          <t>-</t>
        </is>
      </c>
    </row>
    <row r="1216" hidden="1" s="21">
      <c r="A1216" s="24" t="inlineStr">
        <is>
          <t>네이버</t>
        </is>
      </c>
      <c r="B1216" s="24" t="inlineStr">
        <is>
          <t>농산물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1개</t>
        </is>
      </c>
      <c r="F1216" s="76" t="n">
        <v>0</v>
      </c>
      <c r="G1216" s="146" t="inlineStr">
        <is>
          <t>-</t>
        </is>
      </c>
      <c r="H1216" s="146" t="inlineStr">
        <is>
          <t>-</t>
        </is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inlineStr">
        <is>
          <t>-</t>
        </is>
      </c>
      <c r="H1217" s="146" t="inlineStr">
        <is>
          <t>-</t>
        </is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inlineStr">
        <is>
          <t>-</t>
        </is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inlineStr">
        <is>
          <t>-</t>
        </is>
      </c>
      <c r="H1225" s="146" t="inlineStr">
        <is>
          <t>-</t>
        </is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inlineStr">
        <is>
          <t>-</t>
        </is>
      </c>
      <c r="H1226" s="146" t="inlineStr">
        <is>
          <t>-</t>
        </is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inlineStr">
        <is>
          <t>-</t>
        </is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inlineStr">
        <is>
          <t>-</t>
        </is>
      </c>
      <c r="H1230" s="146" t="inlineStr">
        <is>
          <t>-</t>
        </is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inlineStr">
        <is>
          <t>-</t>
        </is>
      </c>
      <c r="H1232" s="146" t="inlineStr">
        <is>
          <t>-</t>
        </is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inlineStr">
        <is>
          <t>-</t>
        </is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inlineStr">
        <is>
          <t>-</t>
        </is>
      </c>
      <c r="H1234" s="146" t="inlineStr">
        <is>
          <t>-</t>
        </is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inlineStr">
        <is>
          <t>-</t>
        </is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inlineStr">
        <is>
          <t>-</t>
        </is>
      </c>
      <c r="H1238" s="146" t="inlineStr">
        <is>
          <t>-</t>
        </is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inlineStr">
        <is>
          <t>-</t>
        </is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여름 가을 겨울 아침 오후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여름 가을 겨울_프리미엄 티하우스 시즌드시즌 '사계'티</t>
        </is>
      </c>
      <c r="F1244" s="76" t="n">
        <v>2</v>
      </c>
      <c r="G1244" s="146" t="n">
        <v>58000</v>
      </c>
      <c r="H1244" s="146" t="inlineStr">
        <is>
          <t>-</t>
        </is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오후 밤- 시즌드시즌 '하루'티</t>
        </is>
      </c>
      <c r="F1245" s="76" t="n">
        <v>3</v>
      </c>
      <c r="G1245" s="146" t="n">
        <v>87000</v>
      </c>
      <c r="H1245" s="146" t="inlineStr">
        <is>
          <t>-</t>
        </is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inlineStr">
        <is>
          <t>-</t>
        </is>
      </c>
      <c r="H1247" s="146" t="inlineStr">
        <is>
          <t>-</t>
        </is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100g 1개</t>
        </is>
      </c>
      <c r="F1248" s="76" t="n">
        <v>5</v>
      </c>
      <c r="G1248" s="146" t="n">
        <v>71600</v>
      </c>
      <c r="H1248" s="146" t="inlineStr">
        <is>
          <t>-</t>
        </is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100g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100g 1개</t>
        </is>
      </c>
      <c r="F1250" s="76" t="n">
        <v>1</v>
      </c>
      <c r="G1250" s="146" t="n">
        <v>6480</v>
      </c>
      <c r="H1250" s="146" t="inlineStr">
        <is>
          <t>-</t>
        </is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100g 1개</t>
        </is>
      </c>
      <c r="F1251" s="76" t="n">
        <v>4</v>
      </c>
      <c r="G1251" s="146" t="n">
        <v>24480</v>
      </c>
      <c r="H1251" s="146" t="inlineStr">
        <is>
          <t>-</t>
        </is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100g 1개</t>
        </is>
      </c>
      <c r="F1252" s="76" t="n">
        <v>1</v>
      </c>
      <c r="G1252" s="146" t="n">
        <v>6480</v>
      </c>
      <c r="H1252" s="146" t="inlineStr">
        <is>
          <t>-</t>
        </is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inlineStr">
        <is>
          <t>-</t>
        </is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1개</t>
        </is>
      </c>
      <c r="F1256" s="76" t="n">
        <v>3</v>
      </c>
      <c r="G1256" s="146" t="n">
        <v>28000</v>
      </c>
      <c r="H1256" s="146" t="inlineStr">
        <is>
          <t>-</t>
        </is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1개</t>
        </is>
      </c>
      <c r="F1257" s="76" t="n">
        <v>2</v>
      </c>
      <c r="G1257" s="146" t="n">
        <v>14000</v>
      </c>
      <c r="H1257" s="146" t="inlineStr">
        <is>
          <t>-</t>
        </is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1개</t>
        </is>
      </c>
      <c r="F1260" s="76" t="n">
        <v>1</v>
      </c>
      <c r="G1260" s="146" t="n">
        <v>5000</v>
      </c>
      <c r="H1260" s="146" t="inlineStr">
        <is>
          <t>-</t>
        </is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1개</t>
        </is>
      </c>
      <c r="F1261" s="76" t="n">
        <v>6</v>
      </c>
      <c r="G1261" s="146" t="n">
        <v>27000</v>
      </c>
      <c r="H1261" s="146" t="inlineStr">
        <is>
          <t>-</t>
        </is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1개</t>
        </is>
      </c>
      <c r="F1262" s="76" t="n">
        <v>0</v>
      </c>
      <c r="G1262" s="146" t="inlineStr">
        <is>
          <t>-</t>
        </is>
      </c>
      <c r="H1262" s="146" t="inlineStr">
        <is>
          <t>-</t>
        </is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1개</t>
        </is>
      </c>
      <c r="F1263" s="76" t="n">
        <v>0</v>
      </c>
      <c r="G1263" s="146" t="inlineStr">
        <is>
          <t>-</t>
        </is>
      </c>
      <c r="H1263" s="146" t="inlineStr">
        <is>
          <t>-</t>
        </is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1개</t>
        </is>
      </c>
      <c r="F1264" s="76" t="n">
        <v>1</v>
      </c>
      <c r="G1264" s="146" t="n">
        <v>9000</v>
      </c>
      <c r="H1264" s="146" t="inlineStr">
        <is>
          <t>-</t>
        </is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1개</t>
        </is>
      </c>
      <c r="F1265" s="76" t="n">
        <v>0</v>
      </c>
      <c r="G1265" s="146" t="inlineStr">
        <is>
          <t>-</t>
        </is>
      </c>
      <c r="H1265" s="146" t="inlineStr">
        <is>
          <t>-</t>
        </is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1개</t>
        </is>
      </c>
      <c r="F1269" s="76" t="n">
        <v>1</v>
      </c>
      <c r="G1269" s="146" t="n">
        <v>4500</v>
      </c>
      <c r="H1269" s="146" t="inlineStr">
        <is>
          <t>-</t>
        </is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1개</t>
        </is>
      </c>
      <c r="F1280" s="76" t="n">
        <v>4</v>
      </c>
      <c r="G1280" s="146" t="n">
        <v>30000</v>
      </c>
      <c r="H1280" s="146" t="inlineStr">
        <is>
          <t>-</t>
        </is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inlineStr">
        <is>
          <t>-</t>
        </is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inlineStr">
        <is>
          <t>-</t>
        </is>
      </c>
      <c r="H1288" s="146" t="inlineStr">
        <is>
          <t>-</t>
        </is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1개</t>
        </is>
      </c>
      <c r="F1298" s="76" t="n">
        <v>4</v>
      </c>
      <c r="G1298" s="146" t="n">
        <v>59000</v>
      </c>
      <c r="H1298" s="146" t="inlineStr">
        <is>
          <t>-</t>
        </is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inlineStr">
        <is>
          <t>-</t>
        </is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inlineStr">
        <is>
          <t>-</t>
        </is>
      </c>
      <c r="H1303" s="146" t="inlineStr">
        <is>
          <t>-</t>
        </is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inlineStr">
        <is>
          <t>-</t>
        </is>
      </c>
      <c r="H1305" s="146" t="inlineStr">
        <is>
          <t>-</t>
        </is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inlineStr">
        <is>
          <t>-</t>
        </is>
      </c>
      <c r="H1306" s="146" t="inlineStr">
        <is>
          <t>-</t>
        </is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inlineStr">
        <is>
          <t>-</t>
        </is>
      </c>
      <c r="H1307" s="146" t="inlineStr">
        <is>
          <t>-</t>
        </is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inlineStr">
        <is>
          <t>-</t>
        </is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inlineStr">
        <is>
          <t>-</t>
        </is>
      </c>
      <c r="H1309" s="146" t="inlineStr">
        <is>
          <t>-</t>
        </is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inlineStr">
        <is>
          <t>-</t>
        </is>
      </c>
      <c r="H1310" s="146" t="inlineStr">
        <is>
          <t>-</t>
        </is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inlineStr">
        <is>
          <t>-</t>
        </is>
      </c>
      <c r="H1311" s="146" t="inlineStr">
        <is>
          <t>-</t>
        </is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inlineStr">
        <is>
          <t>-</t>
        </is>
      </c>
      <c r="H1312" s="146" t="inlineStr">
        <is>
          <t>-</t>
        </is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inlineStr">
        <is>
          <t>-</t>
        </is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inlineStr">
        <is>
          <t>-</t>
        </is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inlineStr">
        <is>
          <t>-</t>
        </is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도라지청 도라지차 명절 선물 답례품</t>
        </is>
      </c>
      <c r="F1335" s="76" t="n">
        <v>0</v>
      </c>
      <c r="G1335" s="146" t="inlineStr">
        <is>
          <t>-</t>
        </is>
      </c>
      <c r="H1335" s="146" t="inlineStr">
        <is>
          <t>-</t>
        </is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inlineStr">
        <is>
          <t>-</t>
        </is>
      </c>
      <c r="H1336" s="146" t="inlineStr">
        <is>
          <t>-</t>
        </is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inlineStr">
        <is>
          <t>-</t>
        </is>
      </c>
      <c r="H1353" s="146" t="inlineStr">
        <is>
          <t>-</t>
        </is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inlineStr">
        <is>
          <t>-</t>
        </is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inlineStr">
        <is>
          <t>-</t>
        </is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inlineStr">
        <is>
          <t>-</t>
        </is>
      </c>
      <c r="H1358" s="146" t="inlineStr">
        <is>
          <t>-</t>
        </is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inlineStr">
        <is>
          <t>-</t>
        </is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당아욱꽃차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당아욱꽃차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inlineStr">
        <is>
          <t>-</t>
        </is>
      </c>
      <c r="H1363" s="146" t="inlineStr">
        <is>
          <t>-</t>
        </is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inlineStr">
        <is>
          <t>-</t>
        </is>
      </c>
      <c r="H1364" s="146" t="inlineStr">
        <is>
          <t>-</t>
        </is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inlineStr">
        <is>
          <t>-</t>
        </is>
      </c>
      <c r="H1365" s="146" t="inlineStr">
        <is>
          <t>-</t>
        </is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4개</t>
        </is>
      </c>
      <c r="F1368" s="76" t="n">
        <v>0</v>
      </c>
      <c r="G1368" s="146" t="inlineStr">
        <is>
          <t>-</t>
        </is>
      </c>
      <c r="H1368" s="146" t="inlineStr">
        <is>
          <t>-</t>
        </is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10개</t>
        </is>
      </c>
      <c r="F1369" s="76" t="n">
        <v>0</v>
      </c>
      <c r="G1369" s="146" t="inlineStr">
        <is>
          <t>-</t>
        </is>
      </c>
      <c r="H1369" s="146" t="inlineStr">
        <is>
          <t>-</t>
        </is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3개</t>
        </is>
      </c>
      <c r="F1378" s="76" t="n">
        <v>0</v>
      </c>
      <c r="G1378" s="146" t="inlineStr">
        <is>
          <t>-</t>
        </is>
      </c>
      <c r="H1378" s="146" t="inlineStr">
        <is>
          <t>-</t>
        </is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3개</t>
        </is>
      </c>
      <c r="F1379" s="76" t="n">
        <v>1</v>
      </c>
      <c r="G1379" s="146" t="n">
        <v>113400</v>
      </c>
      <c r="H1379" s="146" t="inlineStr">
        <is>
          <t>-</t>
        </is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2개</t>
        </is>
      </c>
      <c r="F1381" s="76" t="n">
        <v>0</v>
      </c>
      <c r="G1381" s="146" t="inlineStr">
        <is>
          <t>-</t>
        </is>
      </c>
      <c r="H1381" s="146" t="inlineStr">
        <is>
          <t>-</t>
        </is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3개</t>
        </is>
      </c>
      <c r="F1382" s="76" t="n">
        <v>1</v>
      </c>
      <c r="G1382" s="146" t="n">
        <v>221400</v>
      </c>
      <c r="H1382" s="146" t="inlineStr">
        <is>
          <t>-</t>
        </is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inlineStr">
        <is>
          <t>-</t>
        </is>
      </c>
    </row>
    <row r="1384" hidden="1" s="21">
      <c r="A1384" s="24" t="inlineStr">
        <is>
          <t>네이버</t>
        </is>
      </c>
      <c r="B1384" s="24" t="inlineStr">
        <is>
          <t>농산물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농산물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1개</t>
        </is>
      </c>
      <c r="F1389" s="76" t="n">
        <v>3</v>
      </c>
      <c r="G1389" s="146" t="n">
        <v>87000</v>
      </c>
      <c r="H1389" s="146" t="inlineStr">
        <is>
          <t>-</t>
        </is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1개</t>
        </is>
      </c>
      <c r="F1390" s="76" t="n">
        <v>0</v>
      </c>
      <c r="G1390" s="146" t="inlineStr">
        <is>
          <t>-</t>
        </is>
      </c>
      <c r="H1390" s="146" t="inlineStr">
        <is>
          <t>-</t>
        </is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inlineStr">
        <is>
          <t>-</t>
        </is>
      </c>
      <c r="H1391" s="146" t="inlineStr">
        <is>
          <t>-</t>
        </is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농산물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inlineStr">
        <is>
          <t>-</t>
        </is>
      </c>
      <c r="H1393" s="146" t="inlineStr">
        <is>
          <t>-</t>
        </is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inlineStr">
        <is>
          <t>-</t>
        </is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오미자럽 오미자청 1.5L 2병</t>
        </is>
      </c>
      <c r="F1408" s="76" t="n">
        <v>2</v>
      </c>
      <c r="G1408" s="146" t="n">
        <v>329000</v>
      </c>
      <c r="H1408" s="146" t="inlineStr">
        <is>
          <t>-</t>
        </is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inlineStr">
        <is>
          <t>-</t>
        </is>
      </c>
      <c r="H1410" s="146" t="inlineStr">
        <is>
          <t>-</t>
        </is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inlineStr">
        <is>
          <t>-</t>
        </is>
      </c>
    </row>
    <row r="1412" hidden="1" s="21">
      <c r="A1412" s="24" t="inlineStr">
        <is>
          <t>네이버</t>
        </is>
      </c>
      <c r="B1412" s="24" t="inlineStr">
        <is>
          <t>농산물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농산물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농산물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농산물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농산물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inlineStr">
        <is>
          <t>-</t>
        </is>
      </c>
      <c r="H1416" s="146" t="inlineStr">
        <is>
          <t>-</t>
        </is>
      </c>
    </row>
    <row r="1417" hidden="1" s="21">
      <c r="A1417" s="24" t="inlineStr">
        <is>
          <t>네이버</t>
        </is>
      </c>
      <c r="B1417" s="24" t="inlineStr">
        <is>
          <t>축산물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inlineStr">
        <is>
          <t>-</t>
        </is>
      </c>
      <c r="H1417" s="146" t="inlineStr">
        <is>
          <t>-</t>
        </is>
      </c>
    </row>
    <row r="1418" hidden="1" s="21">
      <c r="A1418" s="24" t="inlineStr">
        <is>
          <t>네이버</t>
        </is>
      </c>
      <c r="B1418" s="24" t="inlineStr">
        <is>
          <t>축산물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inlineStr">
        <is>
          <t>-</t>
        </is>
      </c>
      <c r="H1418" s="146" t="inlineStr">
        <is>
          <t>-</t>
        </is>
      </c>
    </row>
    <row r="1419" hidden="1" s="21">
      <c r="A1419" s="24" t="inlineStr">
        <is>
          <t>네이버</t>
        </is>
      </c>
      <c r="B1419" s="24" t="inlineStr">
        <is>
          <t>농산물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농산물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농산물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농산물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inlineStr">
        <is>
          <t>-</t>
        </is>
      </c>
      <c r="H1422" s="146" t="inlineStr">
        <is>
          <t>-</t>
        </is>
      </c>
    </row>
    <row r="1423" hidden="1" s="21">
      <c r="A1423" s="24" t="inlineStr">
        <is>
          <t>네이버</t>
        </is>
      </c>
      <c r="B1423" s="24" t="inlineStr">
        <is>
          <t>농산물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inlineStr">
        <is>
          <t>-</t>
        </is>
      </c>
      <c r="H1423" s="146" t="inlineStr">
        <is>
          <t>-</t>
        </is>
      </c>
    </row>
    <row r="1424" hidden="1" s="21">
      <c r="A1424" s="24" t="inlineStr">
        <is>
          <t>네이버</t>
        </is>
      </c>
      <c r="B1424" s="24" t="inlineStr">
        <is>
          <t>농산물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농산물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농산물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inlineStr">
        <is>
          <t>멜론 3수</t>
        </is>
      </c>
      <c r="F1426" s="76" t="n">
        <v>0</v>
      </c>
      <c r="G1426" s="146" t="inlineStr">
        <is>
          <t>-</t>
        </is>
      </c>
      <c r="H1426" s="146" t="inlineStr">
        <is>
          <t>-</t>
        </is>
      </c>
    </row>
    <row r="1427" hidden="1" s="21">
      <c r="A1427" s="24" t="inlineStr">
        <is>
          <t>네이버</t>
        </is>
      </c>
      <c r="B1427" s="24" t="inlineStr">
        <is>
          <t>농산물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inlineStr">
        <is>
          <t>-</t>
        </is>
      </c>
      <c r="H1427" s="146" t="inlineStr">
        <is>
          <t>-</t>
        </is>
      </c>
    </row>
    <row r="1428" hidden="1" s="21">
      <c r="A1428" s="24" t="inlineStr">
        <is>
          <t>네이버</t>
        </is>
      </c>
      <c r="B1428" s="24" t="inlineStr">
        <is>
          <t>농산물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inlineStr">
        <is>
          <t>-</t>
        </is>
      </c>
    </row>
    <row r="1429" hidden="1" s="21">
      <c r="A1429" s="24" t="inlineStr">
        <is>
          <t>네이버</t>
        </is>
      </c>
      <c r="B1429" s="24" t="inlineStr">
        <is>
          <t>농산물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농산물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8수이상</t>
        </is>
      </c>
      <c r="F1430" s="76" t="n">
        <v>0</v>
      </c>
      <c r="G1430" s="146" t="inlineStr">
        <is>
          <t>-</t>
        </is>
      </c>
      <c r="H1430" s="146" t="inlineStr">
        <is>
          <t>-</t>
        </is>
      </c>
    </row>
    <row r="1431" hidden="1" s="21">
      <c r="A1431" s="24" t="inlineStr">
        <is>
          <t>네이버</t>
        </is>
      </c>
      <c r="B1431" s="24" t="inlineStr">
        <is>
          <t>농산물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농산물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농산물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inlineStr">
        <is>
          <t>-</t>
        </is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inlineStr">
        <is>
          <t>-</t>
        </is>
      </c>
      <c r="H1435" s="146" t="inlineStr">
        <is>
          <t>-</t>
        </is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전통 간장 1.5L</t>
        </is>
      </c>
      <c r="F1436" s="76" t="n">
        <v>0</v>
      </c>
      <c r="G1436" s="146" t="inlineStr">
        <is>
          <t>-</t>
        </is>
      </c>
      <c r="H1436" s="146" t="inlineStr">
        <is>
          <t>-</t>
        </is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전통 간장 1L</t>
        </is>
      </c>
      <c r="F1437" s="76" t="n">
        <v>0</v>
      </c>
      <c r="G1437" s="146" t="inlineStr">
        <is>
          <t>-</t>
        </is>
      </c>
      <c r="H1437" s="146" t="inlineStr">
        <is>
          <t>-</t>
        </is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전통 간장 1L</t>
        </is>
      </c>
      <c r="F1438" s="76" t="n">
        <v>0</v>
      </c>
      <c r="G1438" s="146" t="inlineStr">
        <is>
          <t>-</t>
        </is>
      </c>
      <c r="H1438" s="146" t="inlineStr">
        <is>
          <t>-</t>
        </is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inlineStr">
        <is>
          <t>-</t>
        </is>
      </c>
      <c r="H1439" s="146" t="inlineStr">
        <is>
          <t>-</t>
        </is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inlineStr">
        <is>
          <t>-</t>
        </is>
      </c>
      <c r="H1440" s="146" t="inlineStr">
        <is>
          <t>-</t>
        </is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inlineStr">
        <is>
          <t>-</t>
        </is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5kg 7.5kg 15kg</t>
        </is>
      </c>
      <c r="F1442" s="142" t="n">
        <v>1</v>
      </c>
      <c r="G1442" s="142" t="n">
        <v>40000</v>
      </c>
      <c r="H1442" s="142" t="inlineStr">
        <is>
          <t>-</t>
        </is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7.5kg 15kg</t>
        </is>
      </c>
      <c r="F1443" s="142" t="inlineStr">
        <is>
          <t>-</t>
        </is>
      </c>
      <c r="G1443" s="142" t="inlineStr">
        <is>
          <t>-</t>
        </is>
      </c>
      <c r="H1443" s="142" t="inlineStr">
        <is>
          <t>-</t>
        </is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inlineStr">
        <is>
          <t>-</t>
        </is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inlineStr">
        <is>
          <t>-</t>
        </is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inlineStr">
        <is>
          <t>-</t>
        </is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inlineStr">
        <is>
          <t>-</t>
        </is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 t="n">
        <v>280907</v>
      </c>
      <c r="G1" s="179" t="n">
        <v>1453132570</v>
      </c>
      <c r="H1" s="179" t="n">
        <v>44341569</v>
      </c>
      <c r="I1" s="180" t="n">
        <v>35</v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 t="n">
        <v>27317</v>
      </c>
      <c r="G3" s="170" t="n">
        <v>172019750</v>
      </c>
      <c r="H3" s="182" t="n">
        <v>2012484</v>
      </c>
      <c r="I3" s="183" t="inlineStr">
        <is>
          <t>O</t>
        </is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 t="n">
        <v>423</v>
      </c>
      <c r="G4" s="170" t="n">
        <v>15579700</v>
      </c>
      <c r="H4" s="182" t="n">
        <v>1852660</v>
      </c>
      <c r="I4" s="183" t="inlineStr">
        <is>
          <t>O</t>
        </is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 t="n">
        <v>1</v>
      </c>
      <c r="G5" s="170" t="n">
        <v>14400</v>
      </c>
      <c r="H5" s="182" t="n">
        <v>2880</v>
      </c>
      <c r="I5" s="183" t="inlineStr">
        <is>
          <t>O</t>
        </is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 t="n">
        <v>0</v>
      </c>
      <c r="G6" s="170" t="n">
        <v>0</v>
      </c>
      <c r="H6" s="182" t="n">
        <v>0</v>
      </c>
      <c r="I6" s="183" t="inlineStr"/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 t="n">
        <v>44</v>
      </c>
      <c r="G7" s="170" t="n">
        <v>1787000</v>
      </c>
      <c r="H7" s="182" t="n">
        <v>155200</v>
      </c>
      <c r="I7" s="183" t="inlineStr">
        <is>
          <t>O</t>
        </is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 t="n">
        <v>0</v>
      </c>
      <c r="G8" s="170" t="n">
        <v>0</v>
      </c>
      <c r="H8" s="182" t="n">
        <v>0</v>
      </c>
      <c r="I8" s="183" t="inlineStr"/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 t="n">
        <v>40</v>
      </c>
      <c r="G9" s="170" t="n">
        <v>1322500</v>
      </c>
      <c r="H9" s="182" t="n">
        <v>207680</v>
      </c>
      <c r="I9" s="183" t="inlineStr">
        <is>
          <t>O</t>
        </is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 t="n">
        <v>8</v>
      </c>
      <c r="G10" s="170" t="n">
        <v>168650</v>
      </c>
      <c r="H10" s="182" t="n">
        <v>24730</v>
      </c>
      <c r="I10" s="183" t="inlineStr">
        <is>
          <t>O</t>
        </is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 t="n">
        <v>68</v>
      </c>
      <c r="G11" s="170" t="n">
        <v>1101800</v>
      </c>
      <c r="H11" s="182" t="n">
        <v>115480</v>
      </c>
      <c r="I11" s="183" t="inlineStr">
        <is>
          <t>O</t>
        </is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 t="n">
        <v>287</v>
      </c>
      <c r="G12" s="170" t="n">
        <v>9430500</v>
      </c>
      <c r="H12" s="182" t="n">
        <v>1015420</v>
      </c>
      <c r="I12" s="183" t="inlineStr">
        <is>
          <t>O</t>
        </is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 t="n">
        <v>0</v>
      </c>
      <c r="G13" s="170" t="n">
        <v>0</v>
      </c>
      <c r="H13" s="182" t="n">
        <v>0</v>
      </c>
      <c r="I13" s="183" t="inlineStr"/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 t="n">
        <v>0</v>
      </c>
      <c r="G14" s="170" t="n">
        <v>0</v>
      </c>
      <c r="H14" s="182" t="n">
        <v>0</v>
      </c>
      <c r="I14" s="183" t="inlineStr"/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 t="n">
        <v>0</v>
      </c>
      <c r="G15" s="170" t="n">
        <v>0</v>
      </c>
      <c r="H15" s="182" t="n">
        <v>0</v>
      </c>
      <c r="I15" s="183" t="inlineStr"/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 t="n">
        <v>21696</v>
      </c>
      <c r="G16" s="170" t="n">
        <v>45354130</v>
      </c>
      <c r="H16" s="182" t="n">
        <v>2157497</v>
      </c>
      <c r="I16" s="183" t="inlineStr">
        <is>
          <t>O</t>
        </is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 t="n">
        <v>547</v>
      </c>
      <c r="G17" s="170" t="n">
        <v>14845800</v>
      </c>
      <c r="H17" s="182" t="n">
        <v>1669930</v>
      </c>
      <c r="I17" s="183" t="inlineStr">
        <is>
          <t>O</t>
        </is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 t="n">
        <v>0</v>
      </c>
      <c r="G18" s="170" t="n">
        <v>0</v>
      </c>
      <c r="H18" s="182" t="n">
        <v>0</v>
      </c>
      <c r="I18" s="183" t="inlineStr"/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 t="n">
        <v>258</v>
      </c>
      <c r="G19" s="170" t="n">
        <v>5728190</v>
      </c>
      <c r="H19" s="182" t="n">
        <v>669670</v>
      </c>
      <c r="I19" s="183" t="inlineStr">
        <is>
          <t>O</t>
        </is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 t="n">
        <v>4513</v>
      </c>
      <c r="G20" s="170" t="n">
        <v>81437410</v>
      </c>
      <c r="H20" s="182" t="n">
        <v>4726320</v>
      </c>
      <c r="I20" s="183" t="inlineStr">
        <is>
          <t>O</t>
        </is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 t="n">
        <v>0</v>
      </c>
      <c r="G21" s="170" t="n">
        <v>0</v>
      </c>
      <c r="H21" s="182" t="n">
        <v>0</v>
      </c>
      <c r="I21" s="183" t="inlineStr"/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 t="n">
        <v>4106</v>
      </c>
      <c r="G22" s="170" t="n">
        <v>44964220</v>
      </c>
      <c r="H22" s="182" t="n">
        <v>1981384</v>
      </c>
      <c r="I22" s="183" t="inlineStr">
        <is>
          <t>O</t>
        </is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 t="n">
        <v>1567</v>
      </c>
      <c r="G23" s="170" t="n">
        <v>7314600</v>
      </c>
      <c r="H23" s="182" t="n">
        <v>353700</v>
      </c>
      <c r="I23" s="183" t="inlineStr">
        <is>
          <t>O</t>
        </is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 t="n">
        <v>283</v>
      </c>
      <c r="G24" s="170" t="n">
        <v>5837350</v>
      </c>
      <c r="H24" s="182" t="n">
        <v>609310</v>
      </c>
      <c r="I24" s="183" t="inlineStr">
        <is>
          <t>O</t>
        </is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 t="n">
        <v>3243</v>
      </c>
      <c r="G25" s="170" t="n">
        <v>7528400</v>
      </c>
      <c r="H25" s="182" t="n">
        <v>612556</v>
      </c>
      <c r="I25" s="183" t="inlineStr">
        <is>
          <t>O</t>
        </is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 t="n">
        <v>14326</v>
      </c>
      <c r="G26" s="170" t="n">
        <v>41928380</v>
      </c>
      <c r="H26" s="182" t="n">
        <v>2130483</v>
      </c>
      <c r="I26" s="183" t="inlineStr">
        <is>
          <t>O</t>
        </is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 t="n">
        <v>82</v>
      </c>
      <c r="G27" s="170" t="n">
        <v>4760000</v>
      </c>
      <c r="H27" s="182" t="n">
        <v>720000</v>
      </c>
      <c r="I27" s="183" t="inlineStr">
        <is>
          <t>O</t>
        </is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 t="n">
        <v>0</v>
      </c>
      <c r="G28" s="170" t="n">
        <v>0</v>
      </c>
      <c r="H28" s="182" t="n">
        <v>0</v>
      </c>
      <c r="I28" s="183" t="inlineStr"/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 t="n">
        <v>520</v>
      </c>
      <c r="G29" s="170" t="n">
        <v>13123000</v>
      </c>
      <c r="H29" s="182" t="n">
        <v>1043580</v>
      </c>
      <c r="I29" s="183" t="inlineStr">
        <is>
          <t>O</t>
        </is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 t="n">
        <v>0</v>
      </c>
      <c r="G30" s="170" t="n">
        <v>0</v>
      </c>
      <c r="H30" s="182" t="n">
        <v>0</v>
      </c>
      <c r="I30" s="183" t="inlineStr"/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 t="n">
        <v>13</v>
      </c>
      <c r="G31" s="170" t="n">
        <v>249500</v>
      </c>
      <c r="H31" s="182" t="n">
        <v>36600</v>
      </c>
      <c r="I31" s="183" t="inlineStr">
        <is>
          <t>O</t>
        </is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 t="n">
        <v>37</v>
      </c>
      <c r="G32" s="170" t="n">
        <v>555000</v>
      </c>
      <c r="H32" s="182" t="n">
        <v>103000</v>
      </c>
      <c r="I32" s="183" t="inlineStr">
        <is>
          <t>O</t>
        </is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 t="n">
        <v>0</v>
      </c>
      <c r="G33" s="170" t="n">
        <v>0</v>
      </c>
      <c r="H33" s="182" t="n">
        <v>0</v>
      </c>
      <c r="I33" s="183" t="inlineStr"/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 t="n">
        <v>162090</v>
      </c>
      <c r="G34" s="170" t="n">
        <v>121036230</v>
      </c>
      <c r="H34" s="182" t="n">
        <v>2211447</v>
      </c>
      <c r="I34" s="183" t="inlineStr">
        <is>
          <t>O</t>
        </is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 t="n">
        <v>0</v>
      </c>
      <c r="G35" s="170" t="n">
        <v>0</v>
      </c>
      <c r="H35" s="182" t="n">
        <v>0</v>
      </c>
      <c r="I35" s="183" t="inlineStr"/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 t="n">
        <v>8</v>
      </c>
      <c r="G36" s="170" t="n">
        <v>218000</v>
      </c>
      <c r="H36" s="182" t="n">
        <v>43600</v>
      </c>
      <c r="I36" s="183" t="inlineStr">
        <is>
          <t>O</t>
        </is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 t="n">
        <v>0</v>
      </c>
      <c r="G37" s="170" t="n">
        <v>0</v>
      </c>
      <c r="H37" s="182" t="n">
        <v>0</v>
      </c>
      <c r="I37" s="183" t="inlineStr"/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 t="n">
        <v>0</v>
      </c>
      <c r="G38" s="170" t="n">
        <v>0</v>
      </c>
      <c r="H38" s="182" t="n">
        <v>0</v>
      </c>
      <c r="I38" s="183" t="inlineStr"/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 t="n">
        <v>26055</v>
      </c>
      <c r="G39" s="170" t="n">
        <v>681718500</v>
      </c>
      <c r="H39" s="182" t="n">
        <v>2748795</v>
      </c>
      <c r="I39" s="183" t="inlineStr">
        <is>
          <t>O</t>
        </is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 t="n">
        <v>544</v>
      </c>
      <c r="G40" s="170" t="n">
        <v>13688860</v>
      </c>
      <c r="H40" s="182" t="n">
        <v>1457959</v>
      </c>
      <c r="I40" s="183" t="inlineStr">
        <is>
          <t>O</t>
        </is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 t="n">
        <v>174</v>
      </c>
      <c r="G41" s="170" t="n">
        <v>4674000</v>
      </c>
      <c r="H41" s="182" t="n">
        <v>575800</v>
      </c>
      <c r="I41" s="183" t="inlineStr">
        <is>
          <t>O</t>
        </is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 t="n">
        <v>0</v>
      </c>
      <c r="G42" s="170" t="n">
        <v>0</v>
      </c>
      <c r="H42" s="182" t="n">
        <v>0</v>
      </c>
      <c r="I42" s="183" t="inlineStr"/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 t="n">
        <v>2047</v>
      </c>
      <c r="G43" s="170" t="n">
        <v>63191000</v>
      </c>
      <c r="H43" s="182" t="n">
        <v>7617120</v>
      </c>
      <c r="I43" s="183" t="inlineStr">
        <is>
          <t>O</t>
        </is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 t="n">
        <v>59</v>
      </c>
      <c r="G44" s="170" t="n">
        <v>2502300</v>
      </c>
      <c r="H44" s="182" t="n">
        <v>253260</v>
      </c>
      <c r="I44" s="183" t="inlineStr">
        <is>
          <t>O</t>
        </is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 t="n">
        <v>0</v>
      </c>
      <c r="G45" s="170" t="n">
        <v>0</v>
      </c>
      <c r="H45" s="182" t="n">
        <v>0</v>
      </c>
      <c r="I45" s="183" t="inlineStr"/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 t="n">
        <v>0</v>
      </c>
      <c r="G46" s="170" t="n">
        <v>0</v>
      </c>
      <c r="H46" s="182" t="n">
        <v>0</v>
      </c>
      <c r="I46" s="183" t="inlineStr"/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 t="n">
        <v>2172</v>
      </c>
      <c r="G47" s="170" t="n">
        <v>16996050</v>
      </c>
      <c r="H47" s="182" t="n">
        <v>1827293</v>
      </c>
      <c r="I47" s="183" t="inlineStr">
        <is>
          <t>O</t>
        </is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 t="n">
        <v>892</v>
      </c>
      <c r="G48" s="170" t="n">
        <v>30263600</v>
      </c>
      <c r="H48" s="182" t="n">
        <v>2593180</v>
      </c>
      <c r="I48" s="183" t="inlineStr">
        <is>
          <t>O</t>
        </is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 t="n">
        <v>8</v>
      </c>
      <c r="G49" s="170" t="n">
        <v>347000</v>
      </c>
      <c r="H49" s="182" t="n">
        <v>26000</v>
      </c>
      <c r="I49" s="183" t="inlineStr">
        <is>
          <t>O</t>
        </is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 t="n">
        <v>0</v>
      </c>
      <c r="G50" s="170" t="n">
        <v>0</v>
      </c>
      <c r="H50" s="182" t="n">
        <v>0</v>
      </c>
      <c r="I50" s="183" t="inlineStr"/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 t="n">
        <v>206</v>
      </c>
      <c r="G51" s="170" t="n">
        <v>4424250</v>
      </c>
      <c r="H51" s="182" t="n">
        <v>703630</v>
      </c>
      <c r="I51" s="183" t="inlineStr">
        <is>
          <t>O</t>
        </is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 t="n">
        <v>0</v>
      </c>
      <c r="G52" s="170" t="n">
        <v>0</v>
      </c>
      <c r="H52" s="182" t="n">
        <v>0</v>
      </c>
      <c r="I52" s="183" t="inlineStr"/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 t="n">
        <v>6722</v>
      </c>
      <c r="G53" s="170" t="n">
        <v>25131030</v>
      </c>
      <c r="H53" s="182" t="n">
        <v>2082921</v>
      </c>
      <c r="I53" s="183" t="inlineStr">
        <is>
          <t>O</t>
        </is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 t="n">
        <v>544</v>
      </c>
      <c r="G54" s="170" t="n">
        <v>13693470</v>
      </c>
      <c r="H54" s="182" t="n">
        <v>0</v>
      </c>
      <c r="I54" s="183" t="inlineStr">
        <is>
          <t>O</t>
        </is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 t="n">
        <v>7</v>
      </c>
      <c r="G55" s="170" t="n">
        <v>198000</v>
      </c>
      <c r="H55" s="182" t="n">
        <v>0</v>
      </c>
      <c r="I55" s="183" t="inlineStr">
        <is>
          <t>O</t>
        </is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 t="n">
        <v>0</v>
      </c>
      <c r="G56" s="170" t="n">
        <v>0</v>
      </c>
      <c r="H56" s="182" t="n">
        <v>0</v>
      </c>
      <c r="I56" s="183" t="inlineStr"/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 t="n">
        <v>0</v>
      </c>
      <c r="G57" s="170" t="n">
        <v>0</v>
      </c>
      <c r="H57" s="182" t="n">
        <v>0</v>
      </c>
      <c r="I57" s="183" t="inlineStr"/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SUM(F6:F1000)</f>
        <v/>
      </c>
      <c r="G4" s="132">
        <f>SUM(G6:G1000)</f>
        <v/>
      </c>
      <c r="H4" s="132">
        <f>SUM(H6:H1000)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inlineStr">
        <is>
          <t>-</t>
        </is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inlineStr">
        <is>
          <t>-</t>
        </is>
      </c>
      <c r="G54" s="153" t="inlineStr">
        <is>
          <t>-</t>
        </is>
      </c>
      <c r="H54" s="153" t="inlineStr">
        <is>
          <t>-</t>
        </is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inlineStr">
        <is>
          <t>-</t>
        </is>
      </c>
      <c r="G81" s="153" t="inlineStr">
        <is>
          <t>-</t>
        </is>
      </c>
      <c r="H81" s="153" t="inlineStr">
        <is>
          <t>-</t>
        </is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inlineStr">
        <is>
          <t>-</t>
        </is>
      </c>
      <c r="G82" s="153" t="inlineStr">
        <is>
          <t>-</t>
        </is>
      </c>
      <c r="H82" s="153" t="inlineStr">
        <is>
          <t>-</t>
        </is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inlineStr">
        <is>
          <t>-</t>
        </is>
      </c>
      <c r="G83" s="153" t="inlineStr">
        <is>
          <t>-</t>
        </is>
      </c>
      <c r="H83" s="153" t="inlineStr">
        <is>
          <t>-</t>
        </is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inlineStr">
        <is>
          <t>-</t>
        </is>
      </c>
      <c r="G84" s="153" t="inlineStr">
        <is>
          <t>-</t>
        </is>
      </c>
      <c r="H84" s="153" t="inlineStr">
        <is>
          <t>-</t>
        </is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inlineStr">
        <is>
          <t>-</t>
        </is>
      </c>
      <c r="G85" s="153" t="inlineStr">
        <is>
          <t>-</t>
        </is>
      </c>
      <c r="H85" s="153" t="inlineStr">
        <is>
          <t>-</t>
        </is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inlineStr">
        <is>
          <t>-</t>
        </is>
      </c>
      <c r="G88" s="153" t="inlineStr">
        <is>
          <t>-</t>
        </is>
      </c>
      <c r="H88" s="153" t="inlineStr">
        <is>
          <t>-</t>
        </is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inlineStr">
        <is>
          <t>-</t>
        </is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inlineStr">
        <is>
          <t>-</t>
        </is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500g</t>
        </is>
      </c>
      <c r="F101" s="148" t="inlineStr">
        <is>
          <t>-</t>
        </is>
      </c>
      <c r="G101" s="154" t="inlineStr">
        <is>
          <t>-</t>
        </is>
      </c>
      <c r="H101" s="154" t="inlineStr">
        <is>
          <t>-</t>
        </is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inlineStr">
        <is>
          <t>-</t>
        </is>
      </c>
      <c r="G102" s="154" t="inlineStr">
        <is>
          <t>-</t>
        </is>
      </c>
      <c r="H102" s="154" t="inlineStr">
        <is>
          <t>-</t>
        </is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inlineStr">
        <is>
          <t>-</t>
        </is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inlineStr">
        <is>
          <t>-</t>
        </is>
      </c>
      <c r="G105" s="154" t="inlineStr">
        <is>
          <t>-</t>
        </is>
      </c>
      <c r="H105" s="154" t="inlineStr">
        <is>
          <t>-</t>
        </is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inlineStr">
        <is>
          <t>-</t>
        </is>
      </c>
      <c r="G106" s="154" t="inlineStr">
        <is>
          <t>-</t>
        </is>
      </c>
      <c r="H106" s="154" t="inlineStr">
        <is>
          <t>-</t>
        </is>
      </c>
    </row>
    <row r="107">
      <c r="A107" s="63" t="inlineStr">
        <is>
          <t>네이버</t>
        </is>
      </c>
      <c r="B107" s="24" t="inlineStr">
        <is>
          <t>농산물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농산물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농산물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inlineStr">
        <is>
          <t>-</t>
        </is>
      </c>
      <c r="G110" s="154" t="inlineStr">
        <is>
          <t>-</t>
        </is>
      </c>
      <c r="H110" s="154" t="inlineStr">
        <is>
          <t>-</t>
        </is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40티백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inlineStr">
        <is>
          <t>-</t>
        </is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통버섯 표고칩 슬라이스)</t>
        </is>
      </c>
      <c r="F122" s="140" t="inlineStr">
        <is>
          <t>-</t>
        </is>
      </c>
      <c r="G122" s="146" t="inlineStr">
        <is>
          <t>-</t>
        </is>
      </c>
      <c r="H122" s="146" t="inlineStr">
        <is>
          <t>-</t>
        </is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inlineStr">
        <is>
          <t>-</t>
        </is>
      </c>
      <c r="H125" s="146" t="inlineStr">
        <is>
          <t>-</t>
        </is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농축액 감미료) 10ml 10포 1개</t>
        </is>
      </c>
      <c r="F126" s="76" t="n">
        <v>5</v>
      </c>
      <c r="G126" s="146" t="n">
        <v>65000</v>
      </c>
      <c r="H126" s="146" t="inlineStr">
        <is>
          <t>-</t>
        </is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10개</t>
        </is>
      </c>
      <c r="F127" s="76" t="n">
        <v>4</v>
      </c>
      <c r="G127" s="146" t="n">
        <v>52000</v>
      </c>
      <c r="H127" s="146" t="inlineStr">
        <is>
          <t>-</t>
        </is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30개</t>
        </is>
      </c>
      <c r="F131" s="76" t="n">
        <v>0</v>
      </c>
      <c r="G131" s="146" t="inlineStr">
        <is>
          <t>-</t>
        </is>
      </c>
      <c r="H131" s="146" t="inlineStr">
        <is>
          <t>-</t>
        </is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30개</t>
        </is>
      </c>
      <c r="F132" s="76" t="n">
        <v>0</v>
      </c>
      <c r="G132" s="146" t="inlineStr">
        <is>
          <t>-</t>
        </is>
      </c>
      <c r="H132" s="146" t="inlineStr">
        <is>
          <t>-</t>
        </is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완숙토마토 찰토마토2.5k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60g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60g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60g 40개</t>
        </is>
      </c>
      <c r="F141" s="76" t="n">
        <v>0</v>
      </c>
      <c r="G141" s="146" t="inlineStr">
        <is>
          <t>-</t>
        </is>
      </c>
      <c r="H141" s="146" t="inlineStr">
        <is>
          <t>-</t>
        </is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농산물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inlineStr">
        <is>
          <t>-</t>
        </is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300ml</t>
        </is>
      </c>
      <c r="F164" s="76" t="n">
        <v>0</v>
      </c>
      <c r="G164" s="146" t="inlineStr">
        <is>
          <t>-</t>
        </is>
      </c>
      <c r="H164" s="146" t="inlineStr">
        <is>
          <t>-</t>
        </is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48개</t>
        </is>
      </c>
      <c r="F171" s="76" t="n">
        <v>2</v>
      </c>
      <c r="G171" s="146" t="n">
        <v>222400</v>
      </c>
      <c r="H171" s="146" t="inlineStr">
        <is>
          <t>-</t>
        </is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inlineStr">
        <is>
          <t>-</t>
        </is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농산물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농산물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농산물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농산물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농산물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농산물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농산물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inlineStr">
        <is>
          <t>-</t>
        </is>
      </c>
    </row>
    <row r="197">
      <c r="A197" s="76" t="inlineStr">
        <is>
          <t>네이버</t>
        </is>
      </c>
      <c r="B197" s="108" t="inlineStr">
        <is>
          <t>농산물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친환경무농약 생표고버섯1kg</t>
        </is>
      </c>
      <c r="F197" s="76" t="n">
        <v>0</v>
      </c>
      <c r="G197" s="146" t="inlineStr">
        <is>
          <t>-</t>
        </is>
      </c>
      <c r="H197" s="146" t="inlineStr">
        <is>
          <t>-</t>
        </is>
      </c>
    </row>
    <row r="198">
      <c r="A198" s="76" t="inlineStr">
        <is>
          <t>네이버</t>
        </is>
      </c>
      <c r="B198" s="108" t="inlineStr">
        <is>
          <t>농산물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inlineStr">
        <is>
          <t>-</t>
        </is>
      </c>
      <c r="H198" s="146" t="inlineStr">
        <is>
          <t>-</t>
        </is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inlineStr">
        <is>
          <t>-</t>
        </is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inlineStr">
        <is>
          <t>-</t>
        </is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inlineStr">
        <is>
          <t>-</t>
        </is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inlineStr">
        <is>
          <t>-</t>
        </is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유기농 잡곡 쌀 10kg(1kg 10팩) 혼합곡</t>
        </is>
      </c>
      <c r="F205" s="76" t="n">
        <v>8</v>
      </c>
      <c r="G205" s="146" t="n">
        <v>494390</v>
      </c>
      <c r="H205" s="146" t="inlineStr">
        <is>
          <t>-</t>
        </is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inlineStr">
        <is>
          <t>-</t>
        </is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inlineStr">
        <is>
          <t>-</t>
        </is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23" customWidth="1" style="21" min="2" max="2"/>
    <col width="33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89" customWidth="1" style="21" min="8" max="8"/>
    <col width="15" customWidth="1" style="21" min="9" max="9"/>
    <col width="23" customWidth="1" style="21" min="10" max="10"/>
    <col width="21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49" t="inlineStr">
        <is>
          <t>2026 aT 온라인 판로지원 - 8월 품목분류 오류 정밀 감사 목록 (총 66건)</t>
        </is>
      </c>
    </row>
    <row r="2">
      <c r="A2" s="237" t="inlineStr">
        <is>
          <t>※ 8월 실적 로우데이터(1,651건) 전수 감사 | 8월 신규 인입 51건 + 기존 지속 15건 | 오판단 False Positive 100% 제거 완료</t>
        </is>
      </c>
    </row>
    <row r="4" ht="25" customHeight="1" s="21">
      <c r="A4" s="238" t="inlineStr">
        <is>
          <t>No</t>
        </is>
      </c>
      <c r="B4" s="238" t="inlineStr">
        <is>
          <t>인입 구분</t>
        </is>
      </c>
      <c r="C4" s="238" t="inlineStr">
        <is>
          <t>이상치 유형</t>
        </is>
      </c>
      <c r="D4" s="238" t="inlineStr">
        <is>
          <t>기획전</t>
        </is>
      </c>
      <c r="E4" s="238" t="inlineStr">
        <is>
          <t>유통사</t>
        </is>
      </c>
      <c r="F4" s="238" t="inlineStr">
        <is>
          <t>판매자명(업체명)</t>
        </is>
      </c>
      <c r="G4" s="238" t="inlineStr">
        <is>
          <t>사업자번호</t>
        </is>
      </c>
      <c r="H4" s="238" t="inlineStr">
        <is>
          <t>상품명</t>
        </is>
      </c>
      <c r="I4" s="238" t="inlineStr">
        <is>
          <t>8월 현재분류</t>
        </is>
      </c>
      <c r="J4" s="238" t="inlineStr">
        <is>
          <t>권고 정정분류</t>
        </is>
      </c>
      <c r="K4" s="238" t="inlineStr">
        <is>
          <t>8월 순수매출액(원)</t>
        </is>
      </c>
      <c r="L4" s="238" t="inlineStr">
        <is>
          <t>8월 주문수(건)</t>
        </is>
      </c>
      <c r="M4" s="238" t="inlineStr">
        <is>
          <t>8월 쿠폰지원액(원)</t>
        </is>
      </c>
      <c r="N4" s="238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기존 참여 지속</t>
        </is>
      </c>
      <c r="C5" s="239" t="inlineStr">
        <is>
          <t>조미가공육 ➡️ 축산물 오등록</t>
        </is>
      </c>
      <c r="D5" s="239" t="inlineStr">
        <is>
          <t>농산물</t>
        </is>
      </c>
      <c r="E5" s="239" t="inlineStr">
        <is>
          <t>지마켓</t>
        </is>
      </c>
      <c r="F5" s="240" t="inlineStr">
        <is>
          <t>두원식품(주)</t>
        </is>
      </c>
      <c r="G5" s="239" t="inlineStr">
        <is>
          <t>606-81-52718</t>
        </is>
      </c>
      <c r="H5" s="240" t="inlineStr">
        <is>
          <t>haccp인증 국내산 한돈 고추장 주물럭 300g x6팩(총 1.8kg)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65000</v>
      </c>
      <c r="L5" s="182" t="n">
        <v>2</v>
      </c>
      <c r="M5" s="182" t="n">
        <v>6500</v>
      </c>
      <c r="N5" s="240" t="inlineStr">
        <is>
          <t>식육가공품(양념조미육(주물럭))이나 1차 생육 축산물로 오등록됨</t>
        </is>
      </c>
    </row>
    <row r="6" ht="20" customHeight="1" s="21">
      <c r="A6" s="239" t="n">
        <v>2</v>
      </c>
      <c r="B6" s="239" t="inlineStr">
        <is>
          <t>기존 참여 지속</t>
        </is>
      </c>
      <c r="C6" s="239" t="inlineStr">
        <is>
          <t>조미가공육 ➡️ 축산물 오등록</t>
        </is>
      </c>
      <c r="D6" s="239" t="inlineStr">
        <is>
          <t>농산물</t>
        </is>
      </c>
      <c r="E6" s="239" t="inlineStr">
        <is>
          <t>지마켓</t>
        </is>
      </c>
      <c r="F6" s="240" t="inlineStr">
        <is>
          <t>두원식품(주)</t>
        </is>
      </c>
      <c r="G6" s="239" t="inlineStr">
        <is>
          <t>606-81-52718</t>
        </is>
      </c>
      <c r="H6" s="240" t="inlineStr">
        <is>
          <t>국내산 한돈 고추장 주물럭 300g + 300g 제육볶음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157900</v>
      </c>
      <c r="L6" s="182" t="n">
        <v>11</v>
      </c>
      <c r="M6" s="182" t="n">
        <v>11920</v>
      </c>
      <c r="N6" s="240" t="inlineStr">
        <is>
          <t>식육가공품(양념조미육(주물럭))이나 1차 생육 축산물로 오등록됨</t>
        </is>
      </c>
    </row>
    <row r="7" ht="20" customHeight="1" s="21">
      <c r="A7" s="239" t="n">
        <v>3</v>
      </c>
      <c r="B7" s="239" t="inlineStr">
        <is>
          <t>8월 신규 인입</t>
        </is>
      </c>
      <c r="C7" s="239" t="inlineStr">
        <is>
          <t>가공완제품 ➡️ 농산물 원물 정상 반영 완료</t>
        </is>
      </c>
      <c r="D7" s="239" t="inlineStr">
        <is>
          <t>농산물</t>
        </is>
      </c>
      <c r="E7" s="239" t="inlineStr">
        <is>
          <t>지마켓</t>
        </is>
      </c>
      <c r="F7" s="240" t="inlineStr">
        <is>
          <t>아침햇살영농조합법인</t>
        </is>
      </c>
      <c r="G7" s="239" t="inlineStr">
        <is>
          <t>508-81-33305</t>
        </is>
      </c>
      <c r="H7" s="240" t="inlineStr">
        <is>
          <t>사과를 가득담아 사과100% 사과꽃향기 사과즙 100mlX50팩 NFC착즙/(스타배송)</t>
        </is>
      </c>
      <c r="I7" s="173" t="inlineStr">
        <is>
          <t>가공식품</t>
        </is>
      </c>
      <c r="J7" s="241" t="inlineStr">
        <is>
          <t>가공식품(제조가공품)</t>
        </is>
      </c>
      <c r="K7" s="182" t="n">
        <v>241400</v>
      </c>
      <c r="L7" s="182" t="n">
        <v>16</v>
      </c>
      <c r="M7" s="182" t="n">
        <v>0</v>
      </c>
      <c r="N7" s="240" t="inlineStr">
        <is>
          <t>기존 '농산물' 오등록 건이었으나 최신 구글 시트 원천 로우데이터 상에 '가공식품' 정상 품목분류로 수정 반영 완료됨</t>
        </is>
      </c>
    </row>
    <row r="8" ht="20" customHeight="1" s="21">
      <c r="A8" s="239" t="n">
        <v>4</v>
      </c>
      <c r="B8" s="239" t="inlineStr">
        <is>
          <t>기존 참여 지속</t>
        </is>
      </c>
      <c r="C8" s="239" t="inlineStr">
        <is>
          <t>조미가공육 ➡️ 축산물 오등록</t>
        </is>
      </c>
      <c r="D8" s="239" t="inlineStr">
        <is>
          <t>농산물</t>
        </is>
      </c>
      <c r="E8" s="239" t="inlineStr">
        <is>
          <t>롯데ON</t>
        </is>
      </c>
      <c r="F8" s="240" t="inlineStr">
        <is>
          <t>주식회사 더락</t>
        </is>
      </c>
      <c r="G8" s="239" t="inlineStr">
        <is>
          <t>593-86-01295</t>
        </is>
      </c>
      <c r="H8" s="240" t="inlineStr">
        <is>
          <t>국내산 한돈 수제 양념 돼지갈비 450G (2종 중 택1)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37312000</v>
      </c>
      <c r="L8" s="182" t="n">
        <v>729</v>
      </c>
      <c r="M8" s="182" t="n">
        <v>4967600</v>
      </c>
      <c r="N8" s="240" t="inlineStr">
        <is>
          <t>식육가공품(양념조미육)이나 1차 생육 축산물로 오등록됨</t>
        </is>
      </c>
    </row>
    <row r="9" ht="20" customHeight="1" s="21">
      <c r="A9" s="239" t="n">
        <v>5</v>
      </c>
      <c r="B9" s="239" t="inlineStr">
        <is>
          <t>기존 참여 지속</t>
        </is>
      </c>
      <c r="C9" s="239" t="inlineStr">
        <is>
          <t>조미가공육 ➡️ 축산물 오등록</t>
        </is>
      </c>
      <c r="D9" s="239" t="inlineStr">
        <is>
          <t>농산물</t>
        </is>
      </c>
      <c r="E9" s="239" t="inlineStr">
        <is>
          <t>롯데ON</t>
        </is>
      </c>
      <c r="F9" s="240" t="inlineStr">
        <is>
          <t>농업회사법인 라이플로우 주식회사</t>
        </is>
      </c>
      <c r="G9" s="239" t="inlineStr">
        <is>
          <t>715-87-02493</t>
        </is>
      </c>
      <c r="H9" s="240" t="inlineStr">
        <is>
          <t>[온누리7%혜택][주왕산가든] 한우불고기 전골 밀키트 750g 3인분 불고기 육수 야채 소불고기</t>
        </is>
      </c>
      <c r="I9" s="173" t="inlineStr">
        <is>
          <t>축산물</t>
        </is>
      </c>
      <c r="J9" s="241" t="inlineStr">
        <is>
          <t>가공식품(식육가공품)</t>
        </is>
      </c>
      <c r="K9" s="182" t="n">
        <v>1967900</v>
      </c>
      <c r="L9" s="182" t="n">
        <v>65</v>
      </c>
      <c r="M9" s="182" t="n">
        <v>371630</v>
      </c>
      <c r="N9" s="240" t="inlineStr">
        <is>
          <t>식육가공품(양념조미육(불고기))이나 1차 생육 축산물로 오등록됨</t>
        </is>
      </c>
    </row>
    <row r="10" ht="20" customHeight="1" s="21">
      <c r="A10" s="239" t="n">
        <v>6</v>
      </c>
      <c r="B10" s="239" t="inlineStr">
        <is>
          <t>기존 참여 지속</t>
        </is>
      </c>
      <c r="C10" s="239" t="inlineStr">
        <is>
          <t>조미가공육 ➡️ 축산물 오등록</t>
        </is>
      </c>
      <c r="D10" s="239" t="inlineStr">
        <is>
          <t>농산물</t>
        </is>
      </c>
      <c r="E10" s="239" t="inlineStr">
        <is>
          <t>롯데ON</t>
        </is>
      </c>
      <c r="F10" s="240" t="inlineStr">
        <is>
          <t>농업회사법인 라이플로우 주식회사</t>
        </is>
      </c>
      <c r="G10" s="239" t="inlineStr">
        <is>
          <t>715-87-02493</t>
        </is>
      </c>
      <c r="H10" s="240" t="inlineStr">
        <is>
          <t>[온누리7%혜택][주왕산가든] 명품 한돈 수제 돼지갈비 실속형 500g 양념돼지갈비 밀키트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345000</v>
      </c>
      <c r="L10" s="182" t="n">
        <v>11</v>
      </c>
      <c r="M10" s="182" t="n">
        <v>63050</v>
      </c>
      <c r="N10" s="240" t="inlineStr">
        <is>
          <t>식육가공품(양념조미육)이나 1차 생육 축산물로 오등록됨</t>
        </is>
      </c>
    </row>
    <row r="11" ht="20" customHeight="1" s="21">
      <c r="A11" s="239" t="n">
        <v>7</v>
      </c>
      <c r="B11" s="239" t="inlineStr">
        <is>
          <t>기존 참여 지속</t>
        </is>
      </c>
      <c r="C11" s="239" t="inlineStr">
        <is>
          <t>조미가공육 ➡️ 축산물 오등록</t>
        </is>
      </c>
      <c r="D11" s="239" t="inlineStr">
        <is>
          <t>농산물</t>
        </is>
      </c>
      <c r="E11" s="239" t="inlineStr">
        <is>
          <t>롯데ON</t>
        </is>
      </c>
      <c r="F11" s="240" t="inlineStr">
        <is>
          <t>주식회사 태범프레시</t>
        </is>
      </c>
      <c r="G11" s="239" t="inlineStr">
        <is>
          <t>832-86-02035</t>
        </is>
      </c>
      <c r="H11" s="240" t="inlineStr">
        <is>
          <t>[홍익상회] 춘천닭갈비 500g x 3팩 국내산닭고기 양념 순살</t>
        </is>
      </c>
      <c r="I11" s="173" t="inlineStr">
        <is>
          <t>축산물</t>
        </is>
      </c>
      <c r="J11" s="241" t="inlineStr">
        <is>
          <t>가공식품(식육가공품)</t>
        </is>
      </c>
      <c r="K11" s="182" t="n">
        <v>0</v>
      </c>
      <c r="L11" s="182" t="n">
        <v>0</v>
      </c>
      <c r="M11" s="182" t="n">
        <v>0</v>
      </c>
      <c r="N11" s="240" t="inlineStr">
        <is>
          <t>식육가공품(조미가공육(춘천닭갈비))이나 1차 생육 축산물로 오등록됨</t>
        </is>
      </c>
    </row>
    <row r="12" ht="20" customHeight="1" s="21">
      <c r="A12" s="239" t="n">
        <v>8</v>
      </c>
      <c r="B12" s="239" t="inlineStr">
        <is>
          <t>기존 참여 지속</t>
        </is>
      </c>
      <c r="C12" s="239" t="inlineStr">
        <is>
          <t>조미가공육 ➡️ 축산물 오등록</t>
        </is>
      </c>
      <c r="D12" s="239" t="inlineStr">
        <is>
          <t>농산물</t>
        </is>
      </c>
      <c r="E12" s="239" t="inlineStr">
        <is>
          <t>롯데ON</t>
        </is>
      </c>
      <c r="F12" s="240" t="inlineStr">
        <is>
          <t>주식회사 영인에프앤에스</t>
        </is>
      </c>
      <c r="G12" s="239" t="inlineStr">
        <is>
          <t>847-88-01537</t>
        </is>
      </c>
      <c r="H12" s="240" t="inlineStr">
        <is>
          <t>삶은 돼지 대창 1kg</t>
        </is>
      </c>
      <c r="I12" s="173" t="inlineStr">
        <is>
          <t>축산물</t>
        </is>
      </c>
      <c r="J12" s="241" t="inlineStr">
        <is>
          <t>가공식품(식육가공품)</t>
        </is>
      </c>
      <c r="K12" s="182" t="n">
        <v>54500</v>
      </c>
      <c r="L12" s="182" t="n">
        <v>7</v>
      </c>
      <c r="M12" s="182" t="n">
        <v>9440</v>
      </c>
      <c r="N12" s="240" t="inlineStr">
        <is>
          <t>식육가공품(양념/가공육(대창))이나 1차 생육 축산물로 오등록됨</t>
        </is>
      </c>
    </row>
    <row r="13" ht="20" customHeight="1" s="21">
      <c r="A13" s="239" t="n">
        <v>9</v>
      </c>
      <c r="B13" s="239" t="inlineStr">
        <is>
          <t>기존 참여 지속</t>
        </is>
      </c>
      <c r="C13" s="239" t="inlineStr">
        <is>
          <t>조미가공육 ➡️ 축산물 오등록</t>
        </is>
      </c>
      <c r="D13" s="239" t="inlineStr">
        <is>
          <t>농산물</t>
        </is>
      </c>
      <c r="E13" s="239" t="inlineStr">
        <is>
          <t>롯데ON</t>
        </is>
      </c>
      <c r="F13" s="240" t="inlineStr">
        <is>
          <t>주식회사 삼형제월드</t>
        </is>
      </c>
      <c r="G13" s="239" t="inlineStr">
        <is>
          <t>185-87-01669</t>
        </is>
      </c>
      <c r="H13" s="240" t="inlineStr">
        <is>
          <t>삼형제고기 한돈 간장 고추장 불고기 1kg (200g x 5팩)</t>
        </is>
      </c>
      <c r="I13" s="173" t="inlineStr">
        <is>
          <t>축산물</t>
        </is>
      </c>
      <c r="J13" s="241" t="inlineStr">
        <is>
          <t>가공식품(식육가공품)</t>
        </is>
      </c>
      <c r="K13" s="182" t="n">
        <v>0</v>
      </c>
      <c r="L13" s="182" t="n">
        <v>0</v>
      </c>
      <c r="M13" s="182" t="n">
        <v>0</v>
      </c>
      <c r="N13" s="240" t="inlineStr">
        <is>
          <t>식육가공품(양념조미육(불고기))이나 1차 생육 축산물로 오등록됨</t>
        </is>
      </c>
    </row>
    <row r="14" ht="20" customHeight="1" s="21">
      <c r="A14" s="239" t="n">
        <v>10</v>
      </c>
      <c r="B14" s="239" t="inlineStr">
        <is>
          <t>기존 참여 지속</t>
        </is>
      </c>
      <c r="C14" s="239" t="inlineStr">
        <is>
          <t>조미가공육 ➡️ 축산물 오등록</t>
        </is>
      </c>
      <c r="D14" s="239" t="inlineStr">
        <is>
          <t>농산물</t>
        </is>
      </c>
      <c r="E14" s="239" t="inlineStr">
        <is>
          <t>롯데ON</t>
        </is>
      </c>
      <c r="F14" s="240" t="inlineStr">
        <is>
          <t>주식회사 태범프레시</t>
        </is>
      </c>
      <c r="G14" s="239" t="inlineStr">
        <is>
          <t>832-86-02035</t>
        </is>
      </c>
      <c r="H14" s="240" t="inlineStr">
        <is>
          <t>[홍익상회] 춘천 홍익닭갈비 500g x 3팩 국내산 닭고기 양념 순살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2552440</v>
      </c>
      <c r="L14" s="182" t="n">
        <v>73</v>
      </c>
      <c r="M14" s="182" t="n">
        <v>410540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8월 신규 인입</t>
        </is>
      </c>
      <c r="C15" s="239" t="inlineStr">
        <is>
          <t>조미가공육 ➡️ 축산물 오등록</t>
        </is>
      </c>
      <c r="D15" s="239" t="inlineStr">
        <is>
          <t>농산물</t>
        </is>
      </c>
      <c r="E15" s="239" t="inlineStr">
        <is>
          <t>롯데ON</t>
        </is>
      </c>
      <c r="F15" s="240" t="inlineStr">
        <is>
          <t>주식회사 태범프레시</t>
        </is>
      </c>
      <c r="G15" s="239" t="inlineStr">
        <is>
          <t>832-86-02035</t>
        </is>
      </c>
      <c r="H15" s="240" t="inlineStr">
        <is>
          <t>한돈스테이크 4장x1팩 오븐 직화 떡갈비 맛 함박 스테이크 너비아니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29900</v>
      </c>
      <c r="L15" s="182" t="n">
        <v>1</v>
      </c>
      <c r="M15" s="182" t="n">
        <v>5740</v>
      </c>
      <c r="N15" s="240" t="inlineStr">
        <is>
          <t>식육가공품(가공육(떡갈비·수제패티))이나 1차 생육 축산물로 오등록됨</t>
        </is>
      </c>
    </row>
    <row r="16" ht="20" customHeight="1" s="21">
      <c r="A16" s="239" t="n">
        <v>12</v>
      </c>
      <c r="B16" s="239" t="inlineStr">
        <is>
          <t>8월 신규 인입</t>
        </is>
      </c>
      <c r="C16" s="239" t="inlineStr">
        <is>
          <t>조미가공육 ➡️ 축산물 오등록</t>
        </is>
      </c>
      <c r="D16" s="239" t="inlineStr">
        <is>
          <t>농산물</t>
        </is>
      </c>
      <c r="E16" s="239" t="inlineStr">
        <is>
          <t>롯데ON</t>
        </is>
      </c>
      <c r="F16" s="240" t="inlineStr">
        <is>
          <t>주식회사 태범프레시</t>
        </is>
      </c>
      <c r="G16" s="239" t="inlineStr">
        <is>
          <t>832-86-02035</t>
        </is>
      </c>
      <c r="H16" s="240" t="inlineStr">
        <is>
          <t>홍익상회 양념 오리 불고기 고추장 주물럭 400g (2인분) x 3팩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71800</v>
      </c>
      <c r="L16" s="182" t="n">
        <v>2</v>
      </c>
      <c r="M16" s="182" t="n">
        <v>13340</v>
      </c>
      <c r="N16" s="240" t="inlineStr">
        <is>
          <t>식육가공품(양념조미육(주물럭))이나 1차 생육 축산물로 오등록됨</t>
        </is>
      </c>
    </row>
    <row r="17" ht="20" customHeight="1" s="21">
      <c r="A17" s="239" t="n">
        <v>13</v>
      </c>
      <c r="B17" s="239" t="inlineStr">
        <is>
          <t>8월 신규 인입</t>
        </is>
      </c>
      <c r="C17" s="239" t="inlineStr">
        <is>
          <t>조미가공육 ➡️ 축산물 오등록</t>
        </is>
      </c>
      <c r="D17" s="239" t="inlineStr">
        <is>
          <t>농산물</t>
        </is>
      </c>
      <c r="E17" s="239" t="inlineStr">
        <is>
          <t>롯데ON</t>
        </is>
      </c>
      <c r="F17" s="240" t="inlineStr">
        <is>
          <t>주식회사 태범프레시</t>
        </is>
      </c>
      <c r="G17" s="239" t="inlineStr">
        <is>
          <t>832-86-02035</t>
        </is>
      </c>
      <c r="H17" s="240" t="inlineStr">
        <is>
          <t>[APP전용][홍익상회] 춘천 국내산 홍익 순살 닭갈비 500g x 5팩/3팩</t>
        </is>
      </c>
      <c r="I17" s="173" t="inlineStr">
        <is>
          <t>축산물</t>
        </is>
      </c>
      <c r="J17" s="241" t="inlineStr">
        <is>
          <t>가공식품(식육가공품)</t>
        </is>
      </c>
      <c r="K17" s="182" t="n">
        <v>308550</v>
      </c>
      <c r="L17" s="182" t="n">
        <v>4</v>
      </c>
      <c r="M17" s="182" t="n">
        <v>36820</v>
      </c>
      <c r="N17" s="240" t="inlineStr">
        <is>
          <t>식육가공품(조미가공육(춘천닭갈비))이나 1차 생육 축산물로 오등록됨</t>
        </is>
      </c>
    </row>
    <row r="18" ht="20" customHeight="1" s="21">
      <c r="A18" s="239" t="n">
        <v>14</v>
      </c>
      <c r="B18" s="239" t="inlineStr">
        <is>
          <t>8월 신규 인입</t>
        </is>
      </c>
      <c r="C18" s="239" t="inlineStr">
        <is>
          <t>조미가공육 ➡️ 축산물 오등록</t>
        </is>
      </c>
      <c r="D18" s="239" t="inlineStr">
        <is>
          <t>농산물</t>
        </is>
      </c>
      <c r="E18" s="239" t="inlineStr">
        <is>
          <t>롯데ON</t>
        </is>
      </c>
      <c r="F18" s="240" t="inlineStr">
        <is>
          <t>주식회사 태범프레시</t>
        </is>
      </c>
      <c r="G18" s="239" t="inlineStr">
        <is>
          <t>832-86-02035</t>
        </is>
      </c>
      <c r="H18" s="240" t="inlineStr">
        <is>
          <t>[홍익상회] 춘천 국내산 홍익 순살 닭갈비 500g x 5팩/3팩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0</v>
      </c>
      <c r="L18" s="182" t="n">
        <v>0</v>
      </c>
      <c r="M18" s="182" t="n">
        <v>0</v>
      </c>
      <c r="N18" s="240" t="inlineStr">
        <is>
          <t>식육가공품(조미가공육(춘천닭갈비))이나 1차 생육 축산물로 오등록됨</t>
        </is>
      </c>
    </row>
    <row r="19" ht="20" customHeight="1" s="21">
      <c r="A19" s="239" t="n">
        <v>15</v>
      </c>
      <c r="B19" s="239" t="inlineStr">
        <is>
          <t>기존 참여 지속</t>
        </is>
      </c>
      <c r="C19" s="239" t="inlineStr">
        <is>
          <t>조미가공육 ➡️ 축산물 오등록</t>
        </is>
      </c>
      <c r="D19" s="239" t="inlineStr">
        <is>
          <t>농산물</t>
        </is>
      </c>
      <c r="E19" s="239" t="inlineStr">
        <is>
          <t>오아시스</t>
        </is>
      </c>
      <c r="F19" s="240" t="inlineStr">
        <is>
          <t>케이에프지</t>
        </is>
      </c>
      <c r="G19" s="239" t="inlineStr">
        <is>
          <t>120-86-08936</t>
        </is>
      </c>
      <c r="H19" s="240" t="inlineStr">
        <is>
          <t>한돈 칼집 양념구이 (650g X 1개)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30197000</v>
      </c>
      <c r="L19" s="182" t="n">
        <v>2552</v>
      </c>
      <c r="M19" s="182" t="n">
        <v>490780</v>
      </c>
      <c r="N19" s="240" t="inlineStr">
        <is>
          <t>식육가공품(양념조미육)이나 1차 생육 축산물로 오등록됨</t>
        </is>
      </c>
    </row>
    <row r="20" ht="20" customHeight="1" s="21">
      <c r="A20" s="239" t="n">
        <v>16</v>
      </c>
      <c r="B20" s="239" t="inlineStr">
        <is>
          <t>기존 참여 지속</t>
        </is>
      </c>
      <c r="C20" s="239" t="inlineStr">
        <is>
          <t>조미가공육 ➡️ 축산물 오등록</t>
        </is>
      </c>
      <c r="D20" s="239" t="inlineStr">
        <is>
          <t>농산물</t>
        </is>
      </c>
      <c r="E20" s="239" t="inlineStr">
        <is>
          <t>오아시스</t>
        </is>
      </c>
      <c r="F20" s="240" t="inlineStr">
        <is>
          <t>케이에프지</t>
        </is>
      </c>
      <c r="G20" s="239" t="inlineStr">
        <is>
          <t>120-86-08936</t>
        </is>
      </c>
      <c r="H20" s="240" t="inlineStr">
        <is>
          <t>서울식 한우 불고기 밀키트 (800g X 1개)</t>
        </is>
      </c>
      <c r="I20" s="173" t="inlineStr">
        <is>
          <t>축산물</t>
        </is>
      </c>
      <c r="J20" s="241" t="inlineStr">
        <is>
          <t>가공식품(식육가공품)</t>
        </is>
      </c>
      <c r="K20" s="182" t="n">
        <v>15422600</v>
      </c>
      <c r="L20" s="182" t="n">
        <v>883</v>
      </c>
      <c r="M20" s="182" t="n">
        <v>271750</v>
      </c>
      <c r="N20" s="240" t="inlineStr">
        <is>
          <t>식육가공품(양념조미육(불고기))이나 1차 생육 축산물로 오등록됨</t>
        </is>
      </c>
    </row>
    <row r="21" ht="20" customHeight="1" s="21">
      <c r="A21" s="239" t="n">
        <v>17</v>
      </c>
      <c r="B21" s="239" t="inlineStr">
        <is>
          <t>기존 참여 지속</t>
        </is>
      </c>
      <c r="C21" s="239" t="inlineStr">
        <is>
          <t>조미가공육 ➡️ 축산물 오등록</t>
        </is>
      </c>
      <c r="D21" s="239" t="inlineStr">
        <is>
          <t>농산물</t>
        </is>
      </c>
      <c r="E21" s="239" t="inlineStr">
        <is>
          <t>오아시스</t>
        </is>
      </c>
      <c r="F21" s="240" t="inlineStr">
        <is>
          <t>농업회사법인 주식회사 팔농</t>
        </is>
      </c>
      <c r="G21" s="239" t="inlineStr">
        <is>
          <t>797-88-03152</t>
        </is>
      </c>
      <c r="H21" s="240" t="inlineStr">
        <is>
          <t>안동한우양반곱창 한우곱창 200gX2팩 (400g)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508800</v>
      </c>
      <c r="L21" s="182" t="n">
        <v>16</v>
      </c>
      <c r="M21" s="182" t="n">
        <v>92680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기존 참여 지속</t>
        </is>
      </c>
      <c r="C22" s="239" t="inlineStr">
        <is>
          <t>조미가공육 ➡️ 축산물 오등록</t>
        </is>
      </c>
      <c r="D22" s="239" t="inlineStr">
        <is>
          <t>농산물</t>
        </is>
      </c>
      <c r="E22" s="239" t="inlineStr">
        <is>
          <t>오아시스</t>
        </is>
      </c>
      <c r="F22" s="240" t="inlineStr">
        <is>
          <t>농업회사법인 주식회사 팔농</t>
        </is>
      </c>
      <c r="G22" s="239" t="inlineStr">
        <is>
          <t>797-88-03152</t>
        </is>
      </c>
      <c r="H22" s="240" t="inlineStr">
        <is>
          <t>안동한우양반곱창 한우곱창200g+한우대창200g 2종세트</t>
        </is>
      </c>
      <c r="I22" s="173" t="inlineStr">
        <is>
          <t>축산물</t>
        </is>
      </c>
      <c r="J22" s="241" t="inlineStr">
        <is>
          <t>가공식품(식육가공품)</t>
        </is>
      </c>
      <c r="K22" s="182" t="n">
        <v>59600</v>
      </c>
      <c r="L22" s="182" t="n">
        <v>2</v>
      </c>
      <c r="M22" s="182" t="n">
        <v>11920</v>
      </c>
      <c r="N22" s="240" t="inlineStr">
        <is>
          <t>식육가공품(양념/가공육(곱창/대창))이나 1차 생육 축산물로 오등록됨</t>
        </is>
      </c>
    </row>
    <row r="23" ht="20" customHeight="1" s="21">
      <c r="A23" s="239" t="n">
        <v>19</v>
      </c>
      <c r="B23" s="239" t="inlineStr">
        <is>
          <t>기존 참여 지속</t>
        </is>
      </c>
      <c r="C23" s="239" t="inlineStr">
        <is>
          <t>조미가공육 ➡️ 축산물 오등록</t>
        </is>
      </c>
      <c r="D23" s="239" t="inlineStr">
        <is>
          <t>농산물</t>
        </is>
      </c>
      <c r="E23" s="239" t="inlineStr">
        <is>
          <t>오아시스</t>
        </is>
      </c>
      <c r="F23" s="240" t="inlineStr">
        <is>
          <t>농업회사법인 주식회사 팔농</t>
        </is>
      </c>
      <c r="G23" s="239" t="inlineStr">
        <is>
          <t>797-88-03152</t>
        </is>
      </c>
      <c r="H23" s="240" t="inlineStr">
        <is>
          <t>안동한우양반곱창 한우곱창200g+한우막창200g 2종세트</t>
        </is>
      </c>
      <c r="I23" s="173" t="inlineStr">
        <is>
          <t>축산물</t>
        </is>
      </c>
      <c r="J23" s="241" t="inlineStr">
        <is>
          <t>가공식품(식육가공품)</t>
        </is>
      </c>
      <c r="K23" s="182" t="n">
        <v>115200</v>
      </c>
      <c r="L23" s="182" t="n">
        <v>4</v>
      </c>
      <c r="M23" s="182" t="n">
        <v>22653</v>
      </c>
      <c r="N23" s="240" t="inlineStr">
        <is>
          <t>식육가공품(양념/가공육(곱창/대창))이나 1차 생육 축산물로 오등록됨</t>
        </is>
      </c>
    </row>
    <row r="24" ht="20" customHeight="1" s="21">
      <c r="A24" s="239" t="n">
        <v>20</v>
      </c>
      <c r="B24" s="239" t="inlineStr">
        <is>
          <t>기존 참여 지속</t>
        </is>
      </c>
      <c r="C24" s="239" t="inlineStr">
        <is>
          <t>조미가공육 ➡️ 축산물 오등록</t>
        </is>
      </c>
      <c r="D24" s="239" t="inlineStr">
        <is>
          <t>농산물</t>
        </is>
      </c>
      <c r="E24" s="239" t="inlineStr">
        <is>
          <t>오아시스</t>
        </is>
      </c>
      <c r="F24" s="240" t="inlineStr">
        <is>
          <t>농업회사법인 주식회사 팔농</t>
        </is>
      </c>
      <c r="G24" s="239" t="inlineStr">
        <is>
          <t>797-88-03152</t>
        </is>
      </c>
      <c r="H24" s="240" t="inlineStr">
        <is>
          <t>안동한우양반곱창 한우곱창200g+한우염통200g 2종세트</t>
        </is>
      </c>
      <c r="I24" s="173" t="inlineStr">
        <is>
          <t>축산물</t>
        </is>
      </c>
      <c r="J24" s="241" t="inlineStr">
        <is>
          <t>가공식품(식육가공품)</t>
        </is>
      </c>
      <c r="K24" s="182" t="n">
        <v>24800</v>
      </c>
      <c r="L24" s="182" t="n">
        <v>1</v>
      </c>
      <c r="M24" s="182" t="n">
        <v>4627</v>
      </c>
      <c r="N24" s="240" t="inlineStr">
        <is>
          <t>식육가공품(양념/가공육(곱창/대창))이나 1차 생육 축산물로 오등록됨</t>
        </is>
      </c>
    </row>
    <row r="25" ht="20" customHeight="1" s="21">
      <c r="A25" s="239" t="n">
        <v>21</v>
      </c>
      <c r="B25" s="239" t="inlineStr">
        <is>
          <t>8월 신규 인입</t>
        </is>
      </c>
      <c r="C25" s="239" t="inlineStr">
        <is>
          <t>조미가공육 ➡️ 축산물 오등록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 주식회사 코리아식품</t>
        </is>
      </c>
      <c r="G25" s="239" t="inlineStr">
        <is>
          <t>608-88-00253</t>
        </is>
      </c>
      <c r="H25" s="240" t="inlineStr">
        <is>
          <t>청춘불판 직화껍데기 350g 국내산 직화 불향 자체양념소스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282900</v>
      </c>
      <c r="L25" s="182" t="n">
        <v>6</v>
      </c>
      <c r="M25" s="182" t="n">
        <v>15520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8월 신규 인입</t>
        </is>
      </c>
      <c r="C26" s="239" t="inlineStr">
        <is>
          <t>조미가공육 ➡️ 축산물 오등록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 주식회사 코리아식품</t>
        </is>
      </c>
      <c r="G26" s="239" t="inlineStr">
        <is>
          <t>608-88-00253</t>
        </is>
      </c>
      <c r="H26" s="240" t="inlineStr">
        <is>
          <t>고기얌 불오돌뼈 250g 국내산 매운 양념 캠핑 혼술 안주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6900</v>
      </c>
      <c r="L26" s="182" t="n">
        <v>1</v>
      </c>
      <c r="M26" s="182" t="n">
        <v>0</v>
      </c>
      <c r="N26" s="240" t="inlineStr">
        <is>
          <t>식육가공품(양념조미육)이나 1차 생육 축산물로 오등록됨</t>
        </is>
      </c>
    </row>
    <row r="27" ht="20" customHeight="1" s="21">
      <c r="A27" s="239" t="n">
        <v>23</v>
      </c>
      <c r="B27" s="239" t="inlineStr">
        <is>
          <t>8월 신규 인입</t>
        </is>
      </c>
      <c r="C27" s="239" t="inlineStr">
        <is>
          <t>조미가공육 ➡️ 축산물 오등록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불오돌뼈 400g 국내산 매운 양념 캠핑 혼술 안주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23700</v>
      </c>
      <c r="L27" s="182" t="n">
        <v>2</v>
      </c>
      <c r="M27" s="182" t="n">
        <v>3160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8월 신규 인입</t>
        </is>
      </c>
      <c r="C28" s="239" t="inlineStr">
        <is>
          <t>조미가공육 ➡️ 축산물 오등록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청춘불판 직화불곱창 400g 혼술 캠핑 안주 돼지곱창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76300</v>
      </c>
      <c r="L28" s="182" t="n">
        <v>3</v>
      </c>
      <c r="M28" s="182" t="n">
        <v>8720</v>
      </c>
      <c r="N28" s="240" t="inlineStr">
        <is>
          <t>식육가공품(양념/가공육(곱창/대창))이나 1차 생육 축산물로 오등록됨</t>
        </is>
      </c>
    </row>
    <row r="29" ht="20" customHeight="1" s="21">
      <c r="A29" s="239" t="n">
        <v>25</v>
      </c>
      <c r="B29" s="239" t="inlineStr">
        <is>
          <t>8월 신규 인입</t>
        </is>
      </c>
      <c r="C29" s="239" t="inlineStr">
        <is>
          <t>조미가공육 ➡️ 축산물 오등록</t>
        </is>
      </c>
      <c r="D29" s="239" t="inlineStr">
        <is>
          <t>농산물</t>
        </is>
      </c>
      <c r="E29" s="239" t="inlineStr">
        <is>
          <t>네이버</t>
        </is>
      </c>
      <c r="F29" s="240" t="inlineStr">
        <is>
          <t>현풍떡갈비</t>
        </is>
      </c>
      <c r="G29" s="239" t="inlineStr">
        <is>
          <t>671-67-00557</t>
        </is>
      </c>
      <c r="H29" s="240" t="inlineStr">
        <is>
          <t>아기떡갈비 현풍 수제 한우 한돈 아이 반찬 건강한 육즙 세가지맛 3팩  90g  15개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2562900</v>
      </c>
      <c r="L29" s="182" t="n">
        <v>74</v>
      </c>
      <c r="M29" s="182" t="n">
        <v>237520</v>
      </c>
      <c r="N29" s="240" t="inlineStr">
        <is>
          <t>식육가공품(가공육(떡갈비·수제패티))이나 1차 생육 축산물로 오등록됨</t>
        </is>
      </c>
    </row>
    <row r="30" ht="20" customHeight="1" s="21">
      <c r="A30" s="239" t="n">
        <v>26</v>
      </c>
      <c r="B30" s="239" t="inlineStr">
        <is>
          <t>8월 신규 인입</t>
        </is>
      </c>
      <c r="C30" s="239" t="inlineStr">
        <is>
          <t>조미가공육 ➡️ 축산물 오등록</t>
        </is>
      </c>
      <c r="D30" s="239" t="inlineStr">
        <is>
          <t>농산물</t>
        </is>
      </c>
      <c r="E30" s="239" t="inlineStr">
        <is>
          <t>네이버</t>
        </is>
      </c>
      <c r="F30" s="240" t="inlineStr">
        <is>
          <t>농업회사법인 주식회사 코리아식품</t>
        </is>
      </c>
      <c r="G30" s="239" t="inlineStr">
        <is>
          <t>608-88-00253</t>
        </is>
      </c>
      <c r="H30" s="240" t="inlineStr">
        <is>
          <t>고기얌 돼지껍데기 누들 매콤맛 180g 국내산 매콤양념 누들껍데기 캠핑 야식 간편조리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7900</v>
      </c>
      <c r="L30" s="182" t="n">
        <v>1</v>
      </c>
      <c r="M30" s="182" t="n">
        <v>0</v>
      </c>
      <c r="N30" s="240" t="inlineStr">
        <is>
          <t>식육가공품(양념조미육)이나 1차 생육 축산물로 오등록됨</t>
        </is>
      </c>
    </row>
    <row r="31" ht="20" customHeight="1" s="21">
      <c r="A31" s="239" t="n">
        <v>27</v>
      </c>
      <c r="B31" s="239" t="inlineStr">
        <is>
          <t>8월 신규 인입</t>
        </is>
      </c>
      <c r="C31" s="239" t="inlineStr">
        <is>
          <t>조미가공육 ➡️ 축산물 오등록</t>
        </is>
      </c>
      <c r="D31" s="239" t="inlineStr">
        <is>
          <t>농산물</t>
        </is>
      </c>
      <c r="E31" s="239" t="inlineStr">
        <is>
          <t>네이버</t>
        </is>
      </c>
      <c r="F31" s="240" t="inlineStr">
        <is>
          <t>농업회사법인(주)새나라</t>
        </is>
      </c>
      <c r="G31" s="239" t="inlineStr">
        <is>
          <t>792-88-00316</t>
        </is>
      </c>
      <c r="H31" s="240" t="inlineStr">
        <is>
          <t>사조 오리 주물럭 양념 오리불고기 600g 넉넉한 양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202000</v>
      </c>
      <c r="L31" s="182" t="n">
        <v>7</v>
      </c>
      <c r="M31" s="182" t="n">
        <v>35820</v>
      </c>
      <c r="N31" s="240" t="inlineStr">
        <is>
          <t>식육가공품(양념조미육(주물럭))이나 1차 생육 축산물로 오등록됨</t>
        </is>
      </c>
    </row>
    <row r="32" ht="20" customHeight="1" s="21">
      <c r="A32" s="239" t="n">
        <v>28</v>
      </c>
      <c r="B32" s="239" t="inlineStr">
        <is>
          <t>8월 신규 인입</t>
        </is>
      </c>
      <c r="C32" s="239" t="inlineStr">
        <is>
          <t>조미가공육 ➡️ 축산물 오등록</t>
        </is>
      </c>
      <c r="D32" s="239" t="inlineStr">
        <is>
          <t>농산물</t>
        </is>
      </c>
      <c r="E32" s="239" t="inlineStr">
        <is>
          <t>네이버</t>
        </is>
      </c>
      <c r="F32" s="240" t="inlineStr">
        <is>
          <t>농업회사법인(주)새나라</t>
        </is>
      </c>
      <c r="G32" s="239" t="inlineStr">
        <is>
          <t>792-88-00316</t>
        </is>
      </c>
      <c r="H32" s="240" t="inlineStr">
        <is>
          <t>[모두 한입닭갈비] 춘천 3팩 국산 닭정육 캠핑 500gx3팩 (3~4인분)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126900</v>
      </c>
      <c r="L32" s="182" t="n">
        <v>6</v>
      </c>
      <c r="M32" s="182" t="n">
        <v>25380</v>
      </c>
      <c r="N32" s="240" t="inlineStr">
        <is>
          <t>식육가공품(조미가공육(춘천닭갈비))이나 1차 생육 축산물로 오등록됨</t>
        </is>
      </c>
    </row>
    <row r="33" ht="20" customHeight="1" s="21">
      <c r="A33" s="239" t="n">
        <v>29</v>
      </c>
      <c r="B33" s="239" t="inlineStr">
        <is>
          <t>8월 신규 인입</t>
        </is>
      </c>
      <c r="C33" s="239" t="inlineStr">
        <is>
          <t>조미가공육 ➡️ 축산물 오등록</t>
        </is>
      </c>
      <c r="D33" s="239" t="inlineStr">
        <is>
          <t>농산물</t>
        </is>
      </c>
      <c r="E33" s="239" t="inlineStr">
        <is>
          <t>네이버</t>
        </is>
      </c>
      <c r="F33" s="240" t="inlineStr">
        <is>
          <t>농업회사법인(주)새나라</t>
        </is>
      </c>
      <c r="G33" s="239" t="inlineStr">
        <is>
          <t>792-88-00316</t>
        </is>
      </c>
      <c r="H33" s="240" t="inlineStr">
        <is>
          <t>[모두양념닭발] 오직 국내산 무뼈닭발  200g포장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식육가공품(양념조미육)이나 1차 생육 축산물로 오등록됨</t>
        </is>
      </c>
    </row>
    <row r="34" ht="20" customHeight="1" s="21">
      <c r="A34" s="239" t="n">
        <v>30</v>
      </c>
      <c r="B34" s="239" t="inlineStr">
        <is>
          <t>8월 신규 인입</t>
        </is>
      </c>
      <c r="C34" s="239" t="inlineStr">
        <is>
          <t>조미가공육 ➡️ 축산물 오등록</t>
        </is>
      </c>
      <c r="D34" s="239" t="inlineStr">
        <is>
          <t>농산물</t>
        </is>
      </c>
      <c r="E34" s="239" t="inlineStr">
        <is>
          <t>네이버</t>
        </is>
      </c>
      <c r="F34" s="240" t="inlineStr">
        <is>
          <t>농업회사법인(주)새나라</t>
        </is>
      </c>
      <c r="G34" s="239" t="inlineStr">
        <is>
          <t>792-88-00316</t>
        </is>
      </c>
      <c r="H34" s="240" t="inlineStr">
        <is>
          <t>모두닭갈비 춘천 2+2팩 국산 닭정육 캠핑 500gx4팩 (6~8인분)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35600</v>
      </c>
      <c r="L34" s="182" t="n">
        <v>1</v>
      </c>
      <c r="M34" s="182" t="n">
        <v>0</v>
      </c>
      <c r="N34" s="240" t="inlineStr">
        <is>
          <t>식육가공품(조미가공육(춘천닭갈비))이나 1차 생육 축산물로 오등록됨</t>
        </is>
      </c>
    </row>
    <row r="35" ht="20" customHeight="1" s="21">
      <c r="A35" s="239" t="n">
        <v>31</v>
      </c>
      <c r="B35" s="239" t="inlineStr">
        <is>
          <t>8월 신규 인입</t>
        </is>
      </c>
      <c r="C35" s="239" t="inlineStr">
        <is>
          <t>조미가공육 ➡️ 축산물 오등록</t>
        </is>
      </c>
      <c r="D35" s="239" t="inlineStr">
        <is>
          <t>농산물</t>
        </is>
      </c>
      <c r="E35" s="239" t="inlineStr">
        <is>
          <t>네이버</t>
        </is>
      </c>
      <c r="F35" s="240" t="inlineStr">
        <is>
          <t>농업회사법인(주)새나라</t>
        </is>
      </c>
      <c r="G35" s="239" t="inlineStr">
        <is>
          <t>792-88-00316</t>
        </is>
      </c>
      <c r="H35" s="240" t="inlineStr">
        <is>
          <t>국내산 냉동 닭내장 [ 1kg / 20EA ]곱창 알탕  닭부산물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0</v>
      </c>
      <c r="L35" s="182" t="n">
        <v>0</v>
      </c>
      <c r="M35" s="182" t="n">
        <v>0</v>
      </c>
      <c r="N35" s="240" t="inlineStr">
        <is>
          <t>식육가공품(양념/가공육(곱창/대창))이나 1차 생육 축산물로 오등록됨</t>
        </is>
      </c>
    </row>
    <row r="36" ht="20" customHeight="1" s="21">
      <c r="A36" s="239" t="n">
        <v>32</v>
      </c>
      <c r="B36" s="239" t="inlineStr">
        <is>
          <t>8월 신규 인입</t>
        </is>
      </c>
      <c r="C36" s="239" t="inlineStr">
        <is>
          <t>조미가공육 ➡️ 축산물 오등록</t>
        </is>
      </c>
      <c r="D36" s="239" t="inlineStr">
        <is>
          <t>농산물</t>
        </is>
      </c>
      <c r="E36" s="239" t="inlineStr">
        <is>
          <t>네이버</t>
        </is>
      </c>
      <c r="F36" s="240" t="inlineStr">
        <is>
          <t>농업회사법인(주)새나라</t>
        </is>
      </c>
      <c r="G36" s="239" t="inlineStr">
        <is>
          <t>792-88-00316</t>
        </is>
      </c>
      <c r="H36" s="240" t="inlineStr">
        <is>
          <t>[모두한상찜닭] 세다리 진짜 안동찜닭의 풍미 국내산 닭고기로 냉장 1kg 안동구시장</t>
        </is>
      </c>
      <c r="I36" s="173" t="inlineStr">
        <is>
          <t>축산물</t>
        </is>
      </c>
      <c r="J36" s="241" t="inlineStr">
        <is>
          <t>가공식품(식육가공품)</t>
        </is>
      </c>
      <c r="K36" s="182" t="n">
        <v>23580</v>
      </c>
      <c r="L36" s="182" t="n">
        <v>1</v>
      </c>
      <c r="M36" s="182" t="n">
        <v>0</v>
      </c>
      <c r="N36" s="240" t="inlineStr">
        <is>
          <t>식육가공품(조미가공육(안동찜닭))이나 1차 생육 축산물로 오등록됨</t>
        </is>
      </c>
    </row>
    <row r="37" ht="20" customHeight="1" s="21">
      <c r="A37" s="239" t="n">
        <v>33</v>
      </c>
      <c r="B37" s="239" t="inlineStr">
        <is>
          <t>8월 신규 인입</t>
        </is>
      </c>
      <c r="C37" s="239" t="inlineStr">
        <is>
          <t>조미가공육 ➡️ 축산물 오등록</t>
        </is>
      </c>
      <c r="D37" s="239" t="inlineStr">
        <is>
          <t>농산물</t>
        </is>
      </c>
      <c r="E37" s="239" t="inlineStr">
        <is>
          <t>네이버</t>
        </is>
      </c>
      <c r="F37" s="240" t="inlineStr">
        <is>
          <t>농업회사법인(주)새나라</t>
        </is>
      </c>
      <c r="G37" s="239" t="inlineStr">
        <is>
          <t>792-88-00316</t>
        </is>
      </c>
      <c r="H37" s="240" t="inlineStr">
        <is>
          <t>사조 오리 주물럭 양념 오리불고기 1kg 넉넉한 양</t>
        </is>
      </c>
      <c r="I37" s="173" t="inlineStr">
        <is>
          <t>축산물</t>
        </is>
      </c>
      <c r="J37" s="241" t="inlineStr">
        <is>
          <t>가공식품(식육가공품)</t>
        </is>
      </c>
      <c r="K37" s="182" t="n">
        <v>650200</v>
      </c>
      <c r="L37" s="182" t="n">
        <v>24</v>
      </c>
      <c r="M37" s="182" t="n">
        <v>70440</v>
      </c>
      <c r="N37" s="240" t="inlineStr">
        <is>
          <t>식육가공품(양념조미육(주물럭))이나 1차 생육 축산물로 오등록됨</t>
        </is>
      </c>
    </row>
    <row r="38" ht="20" customHeight="1" s="21">
      <c r="A38" s="239" t="n">
        <v>34</v>
      </c>
      <c r="B38" s="239" t="inlineStr">
        <is>
          <t>8월 신규 인입</t>
        </is>
      </c>
      <c r="C38" s="239" t="inlineStr">
        <is>
          <t>조미가공육 ➡️ 축산물 오등록</t>
        </is>
      </c>
      <c r="D38" s="239" t="inlineStr">
        <is>
          <t>농산물</t>
        </is>
      </c>
      <c r="E38" s="239" t="inlineStr">
        <is>
          <t>네이버</t>
        </is>
      </c>
      <c r="F38" s="240" t="inlineStr">
        <is>
          <t>농업회사법인(주)새나라</t>
        </is>
      </c>
      <c r="G38" s="239" t="inlineStr">
        <is>
          <t>792-88-00316</t>
        </is>
      </c>
      <c r="H38" s="240" t="inlineStr">
        <is>
          <t>국내산 냉동 닭내장 1kg 곱창 알탕  닭부산물</t>
        </is>
      </c>
      <c r="I38" s="173" t="inlineStr">
        <is>
          <t>축산물</t>
        </is>
      </c>
      <c r="J38" s="241" t="inlineStr">
        <is>
          <t>가공식품(식육가공품)</t>
        </is>
      </c>
      <c r="K38" s="182" t="n">
        <v>812090</v>
      </c>
      <c r="L38" s="182" t="n">
        <v>13</v>
      </c>
      <c r="M38" s="182" t="n">
        <v>31590</v>
      </c>
      <c r="N38" s="240" t="inlineStr">
        <is>
          <t>식육가공품(양념/가공육(곱창/대창))이나 1차 생육 축산물로 오등록됨</t>
        </is>
      </c>
    </row>
    <row r="39" ht="20" customHeight="1" s="21">
      <c r="A39" s="239" t="n">
        <v>35</v>
      </c>
      <c r="B39" s="239" t="inlineStr">
        <is>
          <t>8월 신규 인입</t>
        </is>
      </c>
      <c r="C39" s="239" t="inlineStr">
        <is>
          <t>조미가공육 ➡️ 축산물 오등록</t>
        </is>
      </c>
      <c r="D39" s="239" t="inlineStr">
        <is>
          <t>농산물</t>
        </is>
      </c>
      <c r="E39" s="239" t="inlineStr">
        <is>
          <t>네이버</t>
        </is>
      </c>
      <c r="F39" s="240" t="inlineStr">
        <is>
          <t>농업회사법인(주)새나라</t>
        </is>
      </c>
      <c r="G39" s="239" t="inlineStr">
        <is>
          <t>792-88-00316</t>
        </is>
      </c>
      <c r="H39" s="240" t="inlineStr">
        <is>
          <t>[모두양념닭발] 1+1팩 오직 국내산 무뼈닭발  200g포장</t>
        </is>
      </c>
      <c r="I39" s="173" t="inlineStr">
        <is>
          <t>축산물</t>
        </is>
      </c>
      <c r="J39" s="241" t="inlineStr">
        <is>
          <t>가공식품(식육가공품)</t>
        </is>
      </c>
      <c r="K39" s="182" t="n">
        <v>27230</v>
      </c>
      <c r="L39" s="182" t="n">
        <v>1</v>
      </c>
      <c r="M39" s="182" t="n">
        <v>0</v>
      </c>
      <c r="N39" s="240" t="inlineStr">
        <is>
          <t>식육가공품(양념조미육)이나 1차 생육 축산물로 오등록됨</t>
        </is>
      </c>
    </row>
    <row r="40" ht="20" customHeight="1" s="21">
      <c r="A40" s="239" t="n">
        <v>36</v>
      </c>
      <c r="B40" s="239" t="inlineStr">
        <is>
          <t>8월 신규 인입</t>
        </is>
      </c>
      <c r="C40" s="239" t="inlineStr">
        <is>
          <t>조미가공육 ➡️ 축산물 오등록</t>
        </is>
      </c>
      <c r="D40" s="239" t="inlineStr">
        <is>
          <t>농산물</t>
        </is>
      </c>
      <c r="E40" s="239" t="inlineStr">
        <is>
          <t>네이버</t>
        </is>
      </c>
      <c r="F40" s="240" t="inlineStr">
        <is>
          <t>농업회사법인(주)새나라</t>
        </is>
      </c>
      <c r="G40" s="239" t="inlineStr">
        <is>
          <t>792-88-00316</t>
        </is>
      </c>
      <c r="H40" s="240" t="inlineStr">
        <is>
          <t>[모두닭갈비] 춘천 1+1팩 국산 닭다리살 캠핑 500gx2팩 (3~4인분)</t>
        </is>
      </c>
      <c r="I40" s="173" t="inlineStr">
        <is>
          <t>축산물</t>
        </is>
      </c>
      <c r="J40" s="241" t="inlineStr">
        <is>
          <t>가공식품(식육가공품)</t>
        </is>
      </c>
      <c r="K40" s="182" t="n">
        <v>3318710</v>
      </c>
      <c r="L40" s="182" t="n">
        <v>162</v>
      </c>
      <c r="M40" s="182" t="n">
        <v>561450</v>
      </c>
      <c r="N40" s="240" t="inlineStr">
        <is>
          <t>식육가공품(조미가공육(춘천닭갈비))이나 1차 생육 축산물로 오등록됨</t>
        </is>
      </c>
    </row>
    <row r="41" ht="20" customHeight="1" s="21">
      <c r="A41" s="239" t="n">
        <v>37</v>
      </c>
      <c r="B41" s="239" t="inlineStr">
        <is>
          <t>8월 신규 인입</t>
        </is>
      </c>
      <c r="C41" s="239" t="inlineStr">
        <is>
          <t>조미가공육 ➡️ 축산물 오등록</t>
        </is>
      </c>
      <c r="D41" s="239" t="inlineStr">
        <is>
          <t>농산물</t>
        </is>
      </c>
      <c r="E41" s="239" t="inlineStr">
        <is>
          <t>네이버</t>
        </is>
      </c>
      <c r="F41" s="240" t="inlineStr">
        <is>
          <t>두루푸드</t>
        </is>
      </c>
      <c r="G41" s="239" t="inlineStr">
        <is>
          <t>221-13-36518</t>
        </is>
      </c>
      <c r="H41" s="240" t="inlineStr">
        <is>
          <t>국민닭갈비 두루푸드 춘천닭갈비 택배 홈파티 캠핑요리</t>
        </is>
      </c>
      <c r="I41" s="173" t="inlineStr">
        <is>
          <t>축산물</t>
        </is>
      </c>
      <c r="J41" s="241" t="inlineStr">
        <is>
          <t>가공식품(식육가공품)</t>
        </is>
      </c>
      <c r="K41" s="182" t="n">
        <v>102582760</v>
      </c>
      <c r="L41" s="182" t="n">
        <v>4815</v>
      </c>
      <c r="M41" s="182" t="n">
        <v>4101510</v>
      </c>
      <c r="N41" s="240" t="inlineStr">
        <is>
          <t>식육가공품(조미가공육(춘천닭갈비))이나 1차 생육 축산물로 오등록됨</t>
        </is>
      </c>
    </row>
    <row r="42" ht="20" customHeight="1" s="21">
      <c r="A42" s="239" t="n">
        <v>38</v>
      </c>
      <c r="B42" s="239" t="inlineStr">
        <is>
          <t>8월 신규 인입</t>
        </is>
      </c>
      <c r="C42" s="239" t="inlineStr">
        <is>
          <t>조미가공육 ➡️ 축산물 오등록</t>
        </is>
      </c>
      <c r="D42" s="239" t="inlineStr">
        <is>
          <t>농산물</t>
        </is>
      </c>
      <c r="E42" s="239" t="inlineStr">
        <is>
          <t>네이버</t>
        </is>
      </c>
      <c r="F42" s="240" t="inlineStr">
        <is>
          <t>두루푸드</t>
        </is>
      </c>
      <c r="G42" s="239" t="inlineStr">
        <is>
          <t>221-13-36518</t>
        </is>
      </c>
      <c r="H42" s="240" t="inlineStr">
        <is>
          <t>두루푸드 국민닭갈비 춘천닭갈비 택배 홈파티 캠핑요리 전통맛</t>
        </is>
      </c>
      <c r="I42" s="173" t="inlineStr">
        <is>
          <t>축산물</t>
        </is>
      </c>
      <c r="J42" s="241" t="inlineStr">
        <is>
          <t>가공식품(식육가공품)</t>
        </is>
      </c>
      <c r="K42" s="182" t="n">
        <v>2996900</v>
      </c>
      <c r="L42" s="182" t="n">
        <v>141</v>
      </c>
      <c r="M42" s="182" t="n">
        <v>99860</v>
      </c>
      <c r="N42" s="240" t="inlineStr">
        <is>
          <t>식육가공품(조미가공육(춘천닭갈비))이나 1차 생육 축산물로 오등록됨</t>
        </is>
      </c>
    </row>
    <row r="43" ht="20" customHeight="1" s="21">
      <c r="A43" s="239" t="n">
        <v>39</v>
      </c>
      <c r="B43" s="239" t="inlineStr">
        <is>
          <t>8월 신규 인입</t>
        </is>
      </c>
      <c r="C43" s="239" t="inlineStr">
        <is>
          <t>조미가공육 ➡️ 축산물 오등록</t>
        </is>
      </c>
      <c r="D43" s="239" t="inlineStr">
        <is>
          <t>농산물</t>
        </is>
      </c>
      <c r="E43" s="239" t="inlineStr">
        <is>
          <t>네이버</t>
        </is>
      </c>
      <c r="F43" s="240" t="inlineStr">
        <is>
          <t>두루푸드</t>
        </is>
      </c>
      <c r="G43" s="239" t="inlineStr">
        <is>
          <t>221-13-36518</t>
        </is>
      </c>
      <c r="H43" s="240" t="inlineStr">
        <is>
          <t>두루푸드 국민닭갈비 춘천닭갈비 택배 홈파티 캠핑요리 간장닭갈비</t>
        </is>
      </c>
      <c r="I43" s="173" t="inlineStr">
        <is>
          <t>축산물</t>
        </is>
      </c>
      <c r="J43" s="241" t="inlineStr">
        <is>
          <t>가공식품(식육가공품)</t>
        </is>
      </c>
      <c r="K43" s="182" t="n">
        <v>1481250</v>
      </c>
      <c r="L43" s="182" t="n">
        <v>100</v>
      </c>
      <c r="M43" s="182" t="n">
        <v>20900</v>
      </c>
      <c r="N43" s="240" t="inlineStr">
        <is>
          <t>식육가공품(조미가공육(춘천닭갈비))이나 1차 생육 축산물로 오등록됨</t>
        </is>
      </c>
    </row>
    <row r="44" ht="20" customHeight="1" s="21">
      <c r="A44" s="239" t="n">
        <v>40</v>
      </c>
      <c r="B44" s="239" t="inlineStr">
        <is>
          <t>8월 신규 인입</t>
        </is>
      </c>
      <c r="C44" s="239" t="inlineStr">
        <is>
          <t>조미가공육 ➡️ 축산물 오등록</t>
        </is>
      </c>
      <c r="D44" s="239" t="inlineStr">
        <is>
          <t>농산물</t>
        </is>
      </c>
      <c r="E44" s="239" t="inlineStr">
        <is>
          <t>네이버</t>
        </is>
      </c>
      <c r="F44" s="240" t="inlineStr">
        <is>
          <t>두루푸드</t>
        </is>
      </c>
      <c r="G44" s="239" t="inlineStr">
        <is>
          <t>221-13-36518</t>
        </is>
      </c>
      <c r="H44" s="240" t="inlineStr">
        <is>
          <t>두루푸드 국민닭갈비 춘천닭갈비 택배 홈파티 캠핑요리 허브소금닭갈비</t>
        </is>
      </c>
      <c r="I44" s="173" t="inlineStr">
        <is>
          <t>축산물</t>
        </is>
      </c>
      <c r="J44" s="241" t="inlineStr">
        <is>
          <t>가공식품(식육가공품)</t>
        </is>
      </c>
      <c r="K44" s="182" t="n">
        <v>918650</v>
      </c>
      <c r="L44" s="182" t="n">
        <v>47</v>
      </c>
      <c r="M44" s="182" t="n">
        <v>4180</v>
      </c>
      <c r="N44" s="240" t="inlineStr">
        <is>
          <t>식육가공품(조미가공육(춘천닭갈비))이나 1차 생육 축산물로 오등록됨</t>
        </is>
      </c>
    </row>
    <row r="45" ht="20" customHeight="1" s="21">
      <c r="A45" s="239" t="n">
        <v>41</v>
      </c>
      <c r="B45" s="239" t="inlineStr">
        <is>
          <t>8월 신규 인입</t>
        </is>
      </c>
      <c r="C45" s="239" t="inlineStr">
        <is>
          <t>조미가공육 ➡️ 축산물 오등록</t>
        </is>
      </c>
      <c r="D45" s="239" t="inlineStr">
        <is>
          <t>농산물</t>
        </is>
      </c>
      <c r="E45" s="239" t="inlineStr">
        <is>
          <t>네이버</t>
        </is>
      </c>
      <c r="F45" s="240" t="inlineStr">
        <is>
          <t>두루푸드</t>
        </is>
      </c>
      <c r="G45" s="239" t="inlineStr">
        <is>
          <t>221-13-36518</t>
        </is>
      </c>
      <c r="H45" s="240" t="inlineStr">
        <is>
          <t>두루푸드 국민닭갈비 춘천닭갈비 택배 홈파티 캠핑요리 올인원세트 3인용 / 1.5인용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1423800</v>
      </c>
      <c r="L45" s="182" t="n">
        <v>56</v>
      </c>
      <c r="M45" s="182" t="n">
        <v>124870</v>
      </c>
      <c r="N45" s="240" t="inlineStr">
        <is>
          <t>식육가공품(조미가공육(춘천닭갈비))이나 1차 생육 축산물로 오등록됨</t>
        </is>
      </c>
    </row>
    <row r="46" ht="20" customHeight="1" s="21">
      <c r="A46" s="239" t="n">
        <v>42</v>
      </c>
      <c r="B46" s="239" t="inlineStr">
        <is>
          <t>8월 신규 인입</t>
        </is>
      </c>
      <c r="C46" s="239" t="inlineStr">
        <is>
          <t>조미가공육 ➡️ 축산물 오등록</t>
        </is>
      </c>
      <c r="D46" s="239" t="inlineStr">
        <is>
          <t>농산물</t>
        </is>
      </c>
      <c r="E46" s="239" t="inlineStr">
        <is>
          <t>네이버</t>
        </is>
      </c>
      <c r="F46" s="240" t="inlineStr">
        <is>
          <t>두루푸드</t>
        </is>
      </c>
      <c r="G46" s="239" t="inlineStr">
        <is>
          <t>221-13-36518</t>
        </is>
      </c>
      <c r="H46" s="240" t="inlineStr">
        <is>
          <t>두루푸드 국민닭갈비 춘천닭갈비 택배 홈파티 캠핑요리 숯불닭갈비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681400</v>
      </c>
      <c r="L46" s="182" t="n">
        <v>29</v>
      </c>
      <c r="M46" s="182" t="n">
        <v>8760</v>
      </c>
      <c r="N46" s="240" t="inlineStr">
        <is>
          <t>식육가공품(조미가공육(춘천닭갈비))이나 1차 생육 축산물로 오등록됨</t>
        </is>
      </c>
    </row>
    <row r="47" ht="20" customHeight="1" s="21">
      <c r="A47" s="239" t="n">
        <v>43</v>
      </c>
      <c r="B47" s="239" t="inlineStr">
        <is>
          <t>8월 신규 인입</t>
        </is>
      </c>
      <c r="C47" s="239" t="inlineStr">
        <is>
          <t>농산물 원물 ➡️ 가공식품 오등록</t>
        </is>
      </c>
      <c r="D47" s="239" t="inlineStr">
        <is>
          <t>농산물</t>
        </is>
      </c>
      <c r="E47" s="239" t="inlineStr">
        <is>
          <t>네이버</t>
        </is>
      </c>
      <c r="F47" s="240" t="inlineStr">
        <is>
          <t>소유농장</t>
        </is>
      </c>
      <c r="G47" s="239" t="inlineStr">
        <is>
          <t>208-22-52837</t>
        </is>
      </c>
      <c r="H47" s="240" t="inlineStr">
        <is>
          <t>국내산 무농약 GAP 건조상황버섯 선물세트 150g 300g 부모님 추석선물</t>
        </is>
      </c>
      <c r="I47" s="173" t="inlineStr">
        <is>
          <t>가공식품</t>
        </is>
      </c>
      <c r="J47" s="241" t="inlineStr">
        <is>
          <t>농산물(원물)</t>
        </is>
      </c>
      <c r="K47" s="182" t="n">
        <v>528000</v>
      </c>
      <c r="L47" s="182" t="n">
        <v>8</v>
      </c>
      <c r="M47" s="182" t="n">
        <v>27530</v>
      </c>
      <c r="N47" s="240" t="inlineStr">
        <is>
          <t>1차 신선 농산물(신선/건조 임산물(상황버섯 원물))이나 유통사에 가공식품으로 오등록되어 원물 실적에서 누락됨</t>
        </is>
      </c>
    </row>
    <row r="48" ht="20" customHeight="1" s="21">
      <c r="A48" s="239" t="n">
        <v>44</v>
      </c>
      <c r="B48" s="239" t="inlineStr">
        <is>
          <t>8월 신규 인입</t>
        </is>
      </c>
      <c r="C48" s="239" t="inlineStr">
        <is>
          <t>농산물 원물 ➡️ 가공식품 오등록</t>
        </is>
      </c>
      <c r="D48" s="239" t="inlineStr">
        <is>
          <t>농산물</t>
        </is>
      </c>
      <c r="E48" s="239" t="inlineStr">
        <is>
          <t>네이버</t>
        </is>
      </c>
      <c r="F48" s="240" t="inlineStr">
        <is>
          <t>소유농장</t>
        </is>
      </c>
      <c r="G48" s="239" t="inlineStr">
        <is>
          <t>208-22-52837</t>
        </is>
      </c>
      <c r="H48" s="240" t="inlineStr">
        <is>
          <t>국내산 무농약 GAP인증 건조 상황버섯 70g 부모님 추석 선물세트</t>
        </is>
      </c>
      <c r="I48" s="173" t="inlineStr">
        <is>
          <t>가공식품</t>
        </is>
      </c>
      <c r="J48" s="241" t="inlineStr">
        <is>
          <t>농산물(원물)</t>
        </is>
      </c>
      <c r="K48" s="182" t="n">
        <v>0</v>
      </c>
      <c r="L48" s="182" t="n">
        <v>0</v>
      </c>
      <c r="M48" s="182" t="n">
        <v>0</v>
      </c>
      <c r="N48" s="240" t="inlineStr">
        <is>
          <t>1차 신선 농산물(신선/건조 임산물(상황버섯 원물))이나 유통사에 가공식품으로 오등록되어 원물 실적에서 누락됨</t>
        </is>
      </c>
    </row>
    <row r="49" ht="20" customHeight="1" s="21">
      <c r="A49" s="239" t="n">
        <v>45</v>
      </c>
      <c r="B49" s="239" t="inlineStr">
        <is>
          <t>8월 신규 인입</t>
        </is>
      </c>
      <c r="C49" s="239" t="inlineStr">
        <is>
          <t>농산물 원물 ➡️ 가공식품 오등록</t>
        </is>
      </c>
      <c r="D49" s="239" t="inlineStr">
        <is>
          <t>농산물</t>
        </is>
      </c>
      <c r="E49" s="239" t="inlineStr">
        <is>
          <t>네이버</t>
        </is>
      </c>
      <c r="F49" s="240" t="inlineStr">
        <is>
          <t>소유농장</t>
        </is>
      </c>
      <c r="G49" s="239" t="inlineStr">
        <is>
          <t>208-22-52837</t>
        </is>
      </c>
      <c r="H49" s="240" t="inlineStr">
        <is>
          <t>국내산 무농약 GAP인증 건조 상황버섯 140g 부모님 추석 선물세트</t>
        </is>
      </c>
      <c r="I49" s="173" t="inlineStr">
        <is>
          <t>가공식품</t>
        </is>
      </c>
      <c r="J49" s="241" t="inlineStr">
        <is>
          <t>농산물(원물)</t>
        </is>
      </c>
      <c r="K49" s="182" t="n">
        <v>66000</v>
      </c>
      <c r="L49" s="182" t="n">
        <v>2</v>
      </c>
      <c r="M49" s="182" t="n">
        <v>6600</v>
      </c>
      <c r="N49" s="240" t="inlineStr">
        <is>
          <t>1차 신선 농산물(신선/건조 임산물(상황버섯 원물))이나 유통사에 가공식품으로 오등록되어 원물 실적에서 누락됨</t>
        </is>
      </c>
    </row>
    <row r="50" ht="20" customHeight="1" s="21">
      <c r="A50" s="239" t="n">
        <v>46</v>
      </c>
      <c r="B50" s="239" t="inlineStr">
        <is>
          <t>8월 신규 인입</t>
        </is>
      </c>
      <c r="C50" s="239" t="inlineStr">
        <is>
          <t>농산물 원물 ➡️ 가공식품 정상 반영 완료</t>
        </is>
      </c>
      <c r="D50" s="239" t="inlineStr">
        <is>
          <t>농산물</t>
        </is>
      </c>
      <c r="E50" s="239" t="inlineStr">
        <is>
          <t>네이버</t>
        </is>
      </c>
      <c r="F50" s="240" t="inlineStr">
        <is>
          <t>알찬연근팜</t>
        </is>
      </c>
      <c r="G50" s="239" t="inlineStr">
        <is>
          <t>604-02-68674</t>
        </is>
      </c>
      <c r="H50" s="240" t="inlineStr">
        <is>
          <t>햇연근 무농약 흙연근 슬라이스 말린연근</t>
        </is>
      </c>
      <c r="I50" s="173" t="inlineStr">
        <is>
          <t>농산물</t>
        </is>
      </c>
      <c r="J50" s="241" t="inlineStr">
        <is>
          <t>농산물(원물)</t>
        </is>
      </c>
      <c r="K50" s="182" t="n">
        <v>2421630</v>
      </c>
      <c r="L50" s="182" t="n">
        <v>101</v>
      </c>
      <c r="M50" s="182" t="n">
        <v>217410</v>
      </c>
      <c r="N50" s="240" t="inlineStr">
        <is>
          <t>기존 '가공식품' 오등록 건이었으나 최신 구글 시트 원천 로우데이터 상에 '농산물' 정상 품목분류로 수정 반영 완료됨</t>
        </is>
      </c>
    </row>
    <row r="51" ht="20" customHeight="1" s="21">
      <c r="A51" s="239" t="n">
        <v>47</v>
      </c>
      <c r="B51" s="239" t="inlineStr">
        <is>
          <t>8월 신규 인입</t>
        </is>
      </c>
      <c r="C51" s="239" t="inlineStr">
        <is>
          <t>농산물 원물 ➡️ 가공식품 정상 반영 완료</t>
        </is>
      </c>
      <c r="D51" s="239" t="inlineStr">
        <is>
          <t>농산물</t>
        </is>
      </c>
      <c r="E51" s="239" t="inlineStr">
        <is>
          <t>네이버</t>
        </is>
      </c>
      <c r="F51" s="240" t="inlineStr">
        <is>
          <t>채씨네표고</t>
        </is>
      </c>
      <c r="G51" s="239" t="inlineStr">
        <is>
          <t>449-92-01723</t>
        </is>
      </c>
      <c r="H51" s="240" t="inlineStr">
        <is>
          <t>표고버섯 선물세트 흑화고 백화고 추석 설날 명절</t>
        </is>
      </c>
      <c r="I51" s="173" t="inlineStr">
        <is>
          <t>농산물</t>
        </is>
      </c>
      <c r="J51" s="241" t="inlineStr">
        <is>
          <t>농산물(원물)</t>
        </is>
      </c>
      <c r="K51" s="182" t="n">
        <v>282000</v>
      </c>
      <c r="L51" s="182" t="n">
        <v>8</v>
      </c>
      <c r="M51" s="182" t="n">
        <v>43400</v>
      </c>
      <c r="N51" s="240" t="inlineStr">
        <is>
          <t>기존 '가공식품' 오등록 건이었으나 최신 구글 시트 원천 로우데이터 상에 '농산물' 정상 품목분류로 수정 반영 완료됨</t>
        </is>
      </c>
    </row>
    <row r="52" ht="20" customHeight="1" s="21">
      <c r="A52" s="239" t="n">
        <v>48</v>
      </c>
      <c r="B52" s="239" t="inlineStr">
        <is>
          <t>8월 신규 인입</t>
        </is>
      </c>
      <c r="C52" s="239" t="inlineStr">
        <is>
          <t>농산물 원물 ➡️ 가공식품 정상 반영 완료</t>
        </is>
      </c>
      <c r="D52" s="239" t="inlineStr">
        <is>
          <t>농산물</t>
        </is>
      </c>
      <c r="E52" s="239" t="inlineStr">
        <is>
          <t>네이버</t>
        </is>
      </c>
      <c r="F52" s="240" t="inlineStr">
        <is>
          <t>채씨네표고</t>
        </is>
      </c>
      <c r="G52" s="239" t="inlineStr">
        <is>
          <t>449-92-01723</t>
        </is>
      </c>
      <c r="H52" s="240" t="inlineStr">
        <is>
          <t>채씨네 표고 버섯 선물세트 추석 설날 명절 참나무</t>
        </is>
      </c>
      <c r="I52" s="173" t="inlineStr">
        <is>
          <t>농산물</t>
        </is>
      </c>
      <c r="J52" s="241" t="inlineStr">
        <is>
          <t>농산물(원물)</t>
        </is>
      </c>
      <c r="K52" s="182" t="n">
        <v>223500</v>
      </c>
      <c r="L52" s="182" t="n">
        <v>4</v>
      </c>
      <c r="M52" s="182" t="n">
        <v>15600</v>
      </c>
      <c r="N52" s="240" t="inlineStr">
        <is>
          <t>기존 '가공식품' 오등록 건이었으나 최신 구글 시트 원천 로우데이터 상에 '농산물' 정상 품목분류로 수정 반영 완료됨</t>
        </is>
      </c>
    </row>
    <row r="53" ht="20" customHeight="1" s="21">
      <c r="A53" s="239" t="n">
        <v>49</v>
      </c>
      <c r="B53" s="239" t="inlineStr">
        <is>
          <t>8월 신규 인입</t>
        </is>
      </c>
      <c r="C53" s="239" t="inlineStr">
        <is>
          <t>농산물 원물 ➡️ 가공식품 정상 반영 완료</t>
        </is>
      </c>
      <c r="D53" s="239" t="inlineStr">
        <is>
          <t>농산물</t>
        </is>
      </c>
      <c r="E53" s="239" t="inlineStr">
        <is>
          <t>네이버</t>
        </is>
      </c>
      <c r="F53" s="240" t="inlineStr">
        <is>
          <t>채씨네표고</t>
        </is>
      </c>
      <c r="G53" s="239" t="inlineStr">
        <is>
          <t>449-92-01723</t>
        </is>
      </c>
      <c r="H53" s="240" t="inlineStr">
        <is>
          <t>채씨네 국내산 건 표고버섯 선물세트 백화고 흑화고 추석 명절 설날</t>
        </is>
      </c>
      <c r="I53" s="173" t="inlineStr">
        <is>
          <t>농산물</t>
        </is>
      </c>
      <c r="J53" s="241" t="inlineStr">
        <is>
          <t>농산물(원물)</t>
        </is>
      </c>
      <c r="K53" s="182" t="n">
        <v>516000</v>
      </c>
      <c r="L53" s="182" t="n">
        <v>5</v>
      </c>
      <c r="M53" s="182" t="n">
        <v>26800</v>
      </c>
      <c r="N53" s="240" t="inlineStr">
        <is>
          <t>기존 '가공식품' 오등록 건이었으나 최신 구글 시트 원천 로우데이터 상에 '농산물' 정상 품목분류로 수정 반영 완료됨</t>
        </is>
      </c>
    </row>
    <row r="54" ht="20" customHeight="1" s="21">
      <c r="A54" s="239" t="n">
        <v>50</v>
      </c>
      <c r="B54" s="239" t="inlineStr">
        <is>
          <t>8월 신규 인입</t>
        </is>
      </c>
      <c r="C54" s="239" t="inlineStr">
        <is>
          <t>농산물 원물 ➡️ 가공식품 정상 반영 완료</t>
        </is>
      </c>
      <c r="D54" s="239" t="inlineStr">
        <is>
          <t>농산물</t>
        </is>
      </c>
      <c r="E54" s="239" t="inlineStr">
        <is>
          <t>네이버</t>
        </is>
      </c>
      <c r="F54" s="240" t="inlineStr">
        <is>
          <t>채씨네표고</t>
        </is>
      </c>
      <c r="G54" s="239" t="inlineStr">
        <is>
          <t>449-92-01723</t>
        </is>
      </c>
      <c r="H54" s="240" t="inlineStr">
        <is>
          <t>표고버섯 선물세트 흑화고 500g</t>
        </is>
      </c>
      <c r="I54" s="173" t="inlineStr">
        <is>
          <t>농산물</t>
        </is>
      </c>
      <c r="J54" s="241" t="inlineStr">
        <is>
          <t>농산물(원물)</t>
        </is>
      </c>
      <c r="K54" s="182" t="n">
        <v>0</v>
      </c>
      <c r="L54" s="182" t="n">
        <v>0</v>
      </c>
      <c r="M54" s="182" t="n">
        <v>0</v>
      </c>
      <c r="N54" s="240" t="inlineStr">
        <is>
          <t>기존 '가공식품' 오등록 건이었으나 최신 구글 시트 원천 로우데이터 상에 '농산물' 정상 품목분류로 수정 반영 완료됨</t>
        </is>
      </c>
    </row>
    <row r="55" ht="20" customHeight="1" s="21">
      <c r="A55" s="239" t="n">
        <v>51</v>
      </c>
      <c r="B55" s="239" t="inlineStr">
        <is>
          <t>8월 신규 인입</t>
        </is>
      </c>
      <c r="C55" s="239" t="inlineStr">
        <is>
          <t>농산물 원물 ➡️ 가공식품 정상 반영 완료</t>
        </is>
      </c>
      <c r="D55" s="239" t="inlineStr">
        <is>
          <t>농산물</t>
        </is>
      </c>
      <c r="E55" s="239" t="inlineStr">
        <is>
          <t>네이버</t>
        </is>
      </c>
      <c r="F55" s="240" t="inlineStr">
        <is>
          <t>영흥농산영농조합법인</t>
        </is>
      </c>
      <c r="G55" s="239" t="inlineStr">
        <is>
          <t>412-81-24086</t>
        </is>
      </c>
      <c r="H55" s="240" t="inlineStr">
        <is>
          <t>[품질책임보상] 국내산 깐마늘 1kg 다진마늘 꼭지제거 햇 통마늘</t>
        </is>
      </c>
      <c r="I55" s="173" t="inlineStr">
        <is>
          <t>농산물</t>
        </is>
      </c>
      <c r="J55" s="241" t="inlineStr">
        <is>
          <t>농산물(원물)</t>
        </is>
      </c>
      <c r="K55" s="182" t="n">
        <v>127791700</v>
      </c>
      <c r="L55" s="182" t="n">
        <v>7916</v>
      </c>
      <c r="M55" s="182" t="n">
        <v>4657460</v>
      </c>
      <c r="N55" s="240" t="inlineStr">
        <is>
          <t>기존 '가공식품' 오등록 건이었으나 최신 구글 시트 원천 로우데이터 상에 '농산물' 정상 품목분류로 수정 반영 완료됨</t>
        </is>
      </c>
    </row>
    <row r="56" ht="20" customHeight="1" s="21">
      <c r="A56" s="239" t="n">
        <v>52</v>
      </c>
      <c r="B56" s="239" t="inlineStr">
        <is>
          <t>8월 신규 인입</t>
        </is>
      </c>
      <c r="C56" s="239" t="inlineStr">
        <is>
          <t>농산물 원물 ➡️ 가공식품 정상 반영 완료</t>
        </is>
      </c>
      <c r="D56" s="239" t="inlineStr">
        <is>
          <t>농산물</t>
        </is>
      </c>
      <c r="E56" s="239" t="inlineStr">
        <is>
          <t>네이버</t>
        </is>
      </c>
      <c r="F56" s="240" t="inlineStr">
        <is>
          <t>영흥농산영농조합법인</t>
        </is>
      </c>
      <c r="G56" s="239" t="inlineStr">
        <is>
          <t>412-81-24086</t>
        </is>
      </c>
      <c r="H56" s="240" t="inlineStr">
        <is>
          <t>[농할쿠폰20%] 국내산 양파 26년 햇양파 무안양파 3kg 5kg</t>
        </is>
      </c>
      <c r="I56" s="173" t="inlineStr">
        <is>
          <t>농산물</t>
        </is>
      </c>
      <c r="J56" s="241" t="inlineStr">
        <is>
          <t>농산물(원물)</t>
        </is>
      </c>
      <c r="K56" s="182" t="n">
        <v>15351300</v>
      </c>
      <c r="L56" s="182" t="n">
        <v>1512</v>
      </c>
      <c r="M56" s="182" t="n">
        <v>374720</v>
      </c>
      <c r="N56" s="240" t="inlineStr">
        <is>
          <t>기존 '가공식품' 오등록 건이었으나 최신 구글 시트 원천 로우데이터 상에 '농산물' 정상 품목분류로 수정 반영 완료됨</t>
        </is>
      </c>
    </row>
    <row r="57" ht="20" customHeight="1" s="21">
      <c r="A57" s="239" t="n">
        <v>53</v>
      </c>
      <c r="B57" s="239" t="inlineStr">
        <is>
          <t>8월 신규 인입</t>
        </is>
      </c>
      <c r="C57" s="239" t="inlineStr">
        <is>
          <t>농산물 원물 ➡️ 가공식품 정상 반영 완료</t>
        </is>
      </c>
      <c r="D57" s="239" t="inlineStr">
        <is>
          <t>농산물</t>
        </is>
      </c>
      <c r="E57" s="239" t="inlineStr">
        <is>
          <t>네이버</t>
        </is>
      </c>
      <c r="F57" s="240" t="inlineStr">
        <is>
          <t>청실농원</t>
        </is>
      </c>
      <c r="G57" s="239" t="inlineStr">
        <is>
          <t>654-91-01691</t>
        </is>
      </c>
      <c r="H57" s="240" t="inlineStr">
        <is>
          <t>먹골배 원황배 배 고당도 제철 햇배 국산 신품종 과일 5kg</t>
        </is>
      </c>
      <c r="I57" s="173" t="inlineStr">
        <is>
          <t>농산물</t>
        </is>
      </c>
      <c r="J57" s="241" t="inlineStr">
        <is>
          <t>농산물(원물)</t>
        </is>
      </c>
      <c r="K57" s="182" t="n">
        <v>1769000</v>
      </c>
      <c r="L57" s="182" t="n">
        <v>42</v>
      </c>
      <c r="M57" s="182" t="n">
        <v>285800</v>
      </c>
      <c r="N57" s="240" t="inlineStr">
        <is>
          <t>기존 '가공식품' 오등록 건이었으나 최신 구글 시트 원천 로우데이터 상에 '농산물' 정상 품목분류로 수정 반영 완료됨</t>
        </is>
      </c>
    </row>
    <row r="58" ht="20" customHeight="1" s="21">
      <c r="A58" s="239" t="n">
        <v>54</v>
      </c>
      <c r="B58" s="239" t="inlineStr">
        <is>
          <t>8월 신규 인입</t>
        </is>
      </c>
      <c r="C58" s="239" t="inlineStr">
        <is>
          <t>농산물 원물 ➡️ 가공식품 정상 반영 완료</t>
        </is>
      </c>
      <c r="D58" s="239" t="inlineStr">
        <is>
          <t>농산물</t>
        </is>
      </c>
      <c r="E58" s="239" t="inlineStr">
        <is>
          <t>네이버</t>
        </is>
      </c>
      <c r="F58" s="240" t="inlineStr">
        <is>
          <t>청실농원</t>
        </is>
      </c>
      <c r="G58" s="239" t="inlineStr">
        <is>
          <t>654-91-01691</t>
        </is>
      </c>
      <c r="H58" s="240" t="inlineStr">
        <is>
          <t>5kg 먹골배 선물용</t>
        </is>
      </c>
      <c r="I58" s="173" t="inlineStr">
        <is>
          <t>농산물</t>
        </is>
      </c>
      <c r="J58" s="241" t="inlineStr">
        <is>
          <t>농산물(원물)</t>
        </is>
      </c>
      <c r="K58" s="182" t="n">
        <v>0</v>
      </c>
      <c r="L58" s="182" t="n">
        <v>0</v>
      </c>
      <c r="M58" s="182" t="n">
        <v>0</v>
      </c>
      <c r="N58" s="240" t="inlineStr">
        <is>
          <t>기존 '가공식품' 오등록 건이었으나 최신 구글 시트 원천 로우데이터 상에 '농산물' 정상 품목분류로 수정 반영 완료됨</t>
        </is>
      </c>
    </row>
    <row r="59" ht="20" customHeight="1" s="21">
      <c r="A59" s="239" t="n">
        <v>55</v>
      </c>
      <c r="B59" s="239" t="inlineStr">
        <is>
          <t>8월 신규 인입</t>
        </is>
      </c>
      <c r="C59" s="239" t="inlineStr">
        <is>
          <t>농산물 원물 ➡️ 가공식품 정상 반영 완료</t>
        </is>
      </c>
      <c r="D59" s="239" t="inlineStr">
        <is>
          <t>농산물</t>
        </is>
      </c>
      <c r="E59" s="239" t="inlineStr">
        <is>
          <t>네이버</t>
        </is>
      </c>
      <c r="F59" s="240" t="inlineStr">
        <is>
          <t>청실농원</t>
        </is>
      </c>
      <c r="G59" s="239" t="inlineStr">
        <is>
          <t>654-91-01691</t>
        </is>
      </c>
      <c r="H59" s="240" t="inlineStr">
        <is>
          <t>먹골배 선물용 배 고당도 제철 햇배 국산 신품종 과일 7.5kg</t>
        </is>
      </c>
      <c r="I59" s="173" t="inlineStr">
        <is>
          <t>농산물</t>
        </is>
      </c>
      <c r="J59" s="241" t="inlineStr">
        <is>
          <t>농산물(원물)</t>
        </is>
      </c>
      <c r="K59" s="182" t="n">
        <v>0</v>
      </c>
      <c r="L59" s="182" t="n">
        <v>0</v>
      </c>
      <c r="M59" s="182" t="n">
        <v>0</v>
      </c>
      <c r="N59" s="240" t="inlineStr">
        <is>
          <t>기존 '가공식품' 오등록 건이었으나 최신 구글 시트 원천 로우데이터 상에 '농산물' 정상 품목분류로 수정 반영 완료됨</t>
        </is>
      </c>
    </row>
    <row r="60" ht="20" customHeight="1" s="21">
      <c r="A60" s="239" t="n">
        <v>56</v>
      </c>
      <c r="B60" s="239" t="inlineStr">
        <is>
          <t>8월 신규 인입</t>
        </is>
      </c>
      <c r="C60" s="239" t="inlineStr">
        <is>
          <t>농산물 원물 ➡️ 가공식품 정상 반영 완료</t>
        </is>
      </c>
      <c r="D60" s="239" t="inlineStr">
        <is>
          <t>농산물</t>
        </is>
      </c>
      <c r="E60" s="239" t="inlineStr">
        <is>
          <t>네이버</t>
        </is>
      </c>
      <c r="F60" s="240" t="inlineStr">
        <is>
          <t>청실농원</t>
        </is>
      </c>
      <c r="G60" s="239" t="inlineStr">
        <is>
          <t>654-91-01691</t>
        </is>
      </c>
      <c r="H60" s="240" t="inlineStr">
        <is>
          <t>먹골배 원황배 배 고당도 제철 햇배 국산 신품종 과일 7.5kg</t>
        </is>
      </c>
      <c r="I60" s="173" t="inlineStr">
        <is>
          <t>농산물</t>
        </is>
      </c>
      <c r="J60" s="241" t="inlineStr">
        <is>
          <t>농산물(원물)</t>
        </is>
      </c>
      <c r="K60" s="182" t="n">
        <v>147000</v>
      </c>
      <c r="L60" s="182" t="n">
        <v>3</v>
      </c>
      <c r="M60" s="182" t="n">
        <v>9800</v>
      </c>
      <c r="N60" s="240" t="inlineStr">
        <is>
          <t>기존 '가공식품' 오등록 건이었으나 최신 구글 시트 원천 로우데이터 상에 '농산물' 정상 품목분류로 수정 반영 완료됨</t>
        </is>
      </c>
    </row>
    <row r="61" ht="20" customHeight="1" s="21">
      <c r="A61" s="239" t="n">
        <v>57</v>
      </c>
      <c r="B61" s="239" t="inlineStr">
        <is>
          <t>8월 신규 인입</t>
        </is>
      </c>
      <c r="C61" s="239" t="inlineStr">
        <is>
          <t>농산물 원물 ➡️ 가공식품 정상 반영 완료</t>
        </is>
      </c>
      <c r="D61" s="239" t="inlineStr">
        <is>
          <t>농산물</t>
        </is>
      </c>
      <c r="E61" s="239" t="inlineStr">
        <is>
          <t>네이버</t>
        </is>
      </c>
      <c r="F61" s="240" t="inlineStr">
        <is>
          <t>맑은농장</t>
        </is>
      </c>
      <c r="G61" s="239" t="inlineStr">
        <is>
          <t>577-94-01721</t>
        </is>
      </c>
      <c r="H61" s="240" t="inlineStr">
        <is>
          <t>품질대박 맑은농장 김천포도 4kg(특품) 미화희낭만홍안 미인포도</t>
        </is>
      </c>
      <c r="I61" s="173" t="inlineStr">
        <is>
          <t>농산물</t>
        </is>
      </c>
      <c r="J61" s="241" t="inlineStr">
        <is>
          <t>농산물(원물)</t>
        </is>
      </c>
      <c r="K61" s="182" t="n">
        <v>0</v>
      </c>
      <c r="L61" s="182" t="n">
        <v>0</v>
      </c>
      <c r="M61" s="182" t="n">
        <v>0</v>
      </c>
      <c r="N61" s="240" t="inlineStr">
        <is>
          <t>기존 '가공식품' 오등록 건이었으나 최신 구글 시트 원천 로우데이터 상에 '농산물' 정상 품목분류로 수정 반영 완료됨</t>
        </is>
      </c>
    </row>
    <row r="62" ht="20" customHeight="1" s="21">
      <c r="A62" s="239" t="n">
        <v>58</v>
      </c>
      <c r="B62" s="239" t="inlineStr">
        <is>
          <t>8월 신규 인입</t>
        </is>
      </c>
      <c r="C62" s="239" t="inlineStr">
        <is>
          <t>농산물 원물 ➡️ 가공식품 정상 반영 완료</t>
        </is>
      </c>
      <c r="D62" s="239" t="inlineStr">
        <is>
          <t>농산물</t>
        </is>
      </c>
      <c r="E62" s="239" t="inlineStr">
        <is>
          <t>네이버</t>
        </is>
      </c>
      <c r="F62" s="240" t="inlineStr">
        <is>
          <t>맑은농장</t>
        </is>
      </c>
      <c r="G62" s="239" t="inlineStr">
        <is>
          <t>577-94-01721</t>
        </is>
      </c>
      <c r="H62" s="240" t="inlineStr">
        <is>
          <t>품질보장 맑은농장 김천포도 2kg(특품) 미화희낭만홍안 미인포도</t>
        </is>
      </c>
      <c r="I62" s="173" t="inlineStr">
        <is>
          <t>농산물</t>
        </is>
      </c>
      <c r="J62" s="241" t="inlineStr">
        <is>
          <t>농산물(원물)</t>
        </is>
      </c>
      <c r="K62" s="182" t="n">
        <v>43700</v>
      </c>
      <c r="L62" s="182" t="n">
        <v>1</v>
      </c>
      <c r="M62" s="182" t="n">
        <v>0</v>
      </c>
      <c r="N62" s="240" t="inlineStr">
        <is>
          <t>기존 '가공식품' 오등록 건이었으나 최신 구글 시트 원천 로우데이터 상에 '농산물' 정상 품목분류로 수정 반영 완료됨</t>
        </is>
      </c>
    </row>
    <row r="63" ht="20" customHeight="1" s="21">
      <c r="A63" s="239" t="n">
        <v>59</v>
      </c>
      <c r="B63" s="239" t="inlineStr">
        <is>
          <t>8월 신규 인입</t>
        </is>
      </c>
      <c r="C63" s="239" t="inlineStr">
        <is>
          <t>농산물 원물 ➡️ 가공식품 정상 반영 완료</t>
        </is>
      </c>
      <c r="D63" s="239" t="inlineStr">
        <is>
          <t>농산물</t>
        </is>
      </c>
      <c r="E63" s="239" t="inlineStr">
        <is>
          <t>네이버</t>
        </is>
      </c>
      <c r="F63" s="240" t="inlineStr">
        <is>
          <t>맑은농장</t>
        </is>
      </c>
      <c r="G63" s="239" t="inlineStr">
        <is>
          <t>577-94-01721</t>
        </is>
      </c>
      <c r="H63" s="240" t="inlineStr">
        <is>
          <t>맑은농장 김천포도 4kg(못난이) 미화희낭만홍안 미인포도</t>
        </is>
      </c>
      <c r="I63" s="173" t="inlineStr">
        <is>
          <t>농산물</t>
        </is>
      </c>
      <c r="J63" s="241" t="inlineStr">
        <is>
          <t>농산물(원물)</t>
        </is>
      </c>
      <c r="K63" s="182" t="n">
        <v>138000</v>
      </c>
      <c r="L63" s="182" t="n">
        <v>2</v>
      </c>
      <c r="M63" s="182" t="n">
        <v>19200</v>
      </c>
      <c r="N63" s="240" t="inlineStr">
        <is>
          <t>기존 '가공식품' 오등록 건이었으나 최신 구글 시트 원천 로우데이터 상에 '농산물' 정상 품목분류로 수정 반영 완료됨</t>
        </is>
      </c>
    </row>
    <row r="64" ht="20" customHeight="1" s="21">
      <c r="A64" s="239" t="n">
        <v>60</v>
      </c>
      <c r="B64" s="239" t="inlineStr">
        <is>
          <t>8월 신규 인입</t>
        </is>
      </c>
      <c r="C64" s="239" t="inlineStr">
        <is>
          <t>농산물 원물 ➡️ 가공식품 오등록</t>
        </is>
      </c>
      <c r="D64" s="239" t="inlineStr">
        <is>
          <t>농산물</t>
        </is>
      </c>
      <c r="E64" s="239" t="inlineStr">
        <is>
          <t>네이버</t>
        </is>
      </c>
      <c r="F64" s="240" t="inlineStr">
        <is>
          <t>맑은농장</t>
        </is>
      </c>
      <c r="G64" s="239" t="inlineStr">
        <is>
          <t>577-94-01721</t>
        </is>
      </c>
      <c r="H64" s="240" t="inlineStr">
        <is>
          <t>맑은농장 김천포도 4kg(상품) 미화희낭만홍안 미인포도 - 4수이하  8수이상</t>
        </is>
      </c>
      <c r="I64" s="173" t="inlineStr">
        <is>
          <t>가공식품</t>
        </is>
      </c>
      <c r="J64" s="241" t="inlineStr">
        <is>
          <t>농산물(원물)</t>
        </is>
      </c>
      <c r="K64" s="182" t="n">
        <v>0</v>
      </c>
      <c r="L64" s="182" t="n">
        <v>0</v>
      </c>
      <c r="M64" s="182" t="n">
        <v>0</v>
      </c>
      <c r="N64" s="240" t="inlineStr">
        <is>
          <t>1차 신선 농산물(신선 과실(김천포도 생과 원물))이나 유통사에 가공식품으로 오등록되어 원물 실적에서 누락됨</t>
        </is>
      </c>
    </row>
    <row r="65" ht="20" customHeight="1" s="21">
      <c r="A65" s="239" t="n">
        <v>61</v>
      </c>
      <c r="B65" s="239" t="inlineStr">
        <is>
          <t>8월 신규 인입</t>
        </is>
      </c>
      <c r="C65" s="239" t="inlineStr">
        <is>
          <t>농산물 원물 ➡️ 가공식품 정상 반영 완료</t>
        </is>
      </c>
      <c r="D65" s="239" t="inlineStr">
        <is>
          <t>농산물</t>
        </is>
      </c>
      <c r="E65" s="239" t="inlineStr">
        <is>
          <t>네이버</t>
        </is>
      </c>
      <c r="F65" s="240" t="inlineStr">
        <is>
          <t>맑은농장</t>
        </is>
      </c>
      <c r="G65" s="239" t="inlineStr">
        <is>
          <t>577-94-01721</t>
        </is>
      </c>
      <c r="H65" s="240" t="inlineStr">
        <is>
          <t>맑은농장 김천포도 2kg(못난이) 미화희낭만홍안 미인포도</t>
        </is>
      </c>
      <c r="I65" s="173" t="inlineStr">
        <is>
          <t>농산물</t>
        </is>
      </c>
      <c r="J65" s="241" t="inlineStr">
        <is>
          <t>농산물(원물)</t>
        </is>
      </c>
      <c r="K65" s="182" t="n">
        <v>86000</v>
      </c>
      <c r="L65" s="182" t="n">
        <v>3</v>
      </c>
      <c r="M65" s="182" t="n">
        <v>11600</v>
      </c>
      <c r="N65" s="240" t="inlineStr">
        <is>
          <t>기존 '가공식품' 오등록 건이었으나 최신 구글 시트 원천 로우데이터 상에 '농산물' 정상 품목분류로 수정 반영 완료됨</t>
        </is>
      </c>
    </row>
    <row r="66" ht="20" customHeight="1" s="21">
      <c r="A66" s="239" t="n">
        <v>62</v>
      </c>
      <c r="B66" s="239" t="inlineStr">
        <is>
          <t>8월 신규 인입</t>
        </is>
      </c>
      <c r="C66" s="239" t="inlineStr">
        <is>
          <t>농산물 원물 ➡️ 가공식품 정상 반영 완료</t>
        </is>
      </c>
      <c r="D66" s="239" t="inlineStr">
        <is>
          <t>농산물</t>
        </is>
      </c>
      <c r="E66" s="239" t="inlineStr">
        <is>
          <t>네이버</t>
        </is>
      </c>
      <c r="F66" s="240" t="inlineStr">
        <is>
          <t>맑은농장</t>
        </is>
      </c>
      <c r="G66" s="239" t="inlineStr">
        <is>
          <t>577-94-01721</t>
        </is>
      </c>
      <c r="H66" s="240" t="inlineStr">
        <is>
          <t>맑은농장 김천포도 2kg(상품) 미화희낭만홍안 미인포도 - 2수또는5수이상</t>
        </is>
      </c>
      <c r="I66" s="173" t="inlineStr">
        <is>
          <t>농산물</t>
        </is>
      </c>
      <c r="J66" s="241" t="inlineStr">
        <is>
          <t>농산물(원물)</t>
        </is>
      </c>
      <c r="K66" s="182" t="n">
        <v>79800</v>
      </c>
      <c r="L66" s="182" t="n">
        <v>2</v>
      </c>
      <c r="M66" s="182" t="n">
        <v>15960</v>
      </c>
      <c r="N66" s="240" t="inlineStr">
        <is>
          <t>기존 '가공식품' 오등록 건이었으나 최신 구글 시트 원천 로우데이터 상에 '농산물' 정상 품목분류로 수정 반영 완료됨</t>
        </is>
      </c>
    </row>
    <row r="67" ht="20" customHeight="1" s="21">
      <c r="A67" s="239" t="n">
        <v>63</v>
      </c>
      <c r="B67" s="239" t="inlineStr">
        <is>
          <t>8월 신규 인입</t>
        </is>
      </c>
      <c r="C67" s="239" t="inlineStr">
        <is>
          <t>농산물 원물 ➡️ 가공식품 정상 반영 완료</t>
        </is>
      </c>
      <c r="D67" s="239" t="inlineStr">
        <is>
          <t>농산물</t>
        </is>
      </c>
      <c r="E67" s="239" t="inlineStr">
        <is>
          <t>네이버</t>
        </is>
      </c>
      <c r="F67" s="240" t="inlineStr">
        <is>
          <t>맑은농장</t>
        </is>
      </c>
      <c r="G67" s="239" t="inlineStr">
        <is>
          <t>577-94-01721</t>
        </is>
      </c>
      <c r="H67" s="240" t="inlineStr">
        <is>
          <t>맑은농장 김천포도 2kg(특품) 미화희낭만홍안 미인포도</t>
        </is>
      </c>
      <c r="I67" s="173" t="inlineStr">
        <is>
          <t>농산물</t>
        </is>
      </c>
      <c r="J67" s="241" t="inlineStr">
        <is>
          <t>농산물(원물)</t>
        </is>
      </c>
      <c r="K67" s="182" t="n">
        <v>87400</v>
      </c>
      <c r="L67" s="182" t="n">
        <v>2</v>
      </c>
      <c r="M67" s="182" t="n">
        <v>17480</v>
      </c>
      <c r="N67" s="240" t="inlineStr">
        <is>
          <t>기존 '가공식품' 오등록 건이었으나 최신 구글 시트 원천 로우데이터 상에 '농산물' 정상 품목분류로 수정 반영 완료됨</t>
        </is>
      </c>
    </row>
    <row r="68" ht="20" customHeight="1" s="21">
      <c r="A68" s="239" t="n">
        <v>64</v>
      </c>
      <c r="B68" s="239" t="inlineStr">
        <is>
          <t>8월 신규 인입</t>
        </is>
      </c>
      <c r="C68" s="239" t="inlineStr">
        <is>
          <t>농산물 원물 ➡️ 가공식품 오등록</t>
        </is>
      </c>
      <c r="D68" s="239" t="inlineStr">
        <is>
          <t>유기농</t>
        </is>
      </c>
      <c r="E68" s="239" t="inlineStr">
        <is>
          <t>네이버</t>
        </is>
      </c>
      <c r="F68" s="240" t="inlineStr">
        <is>
          <t>아침농부</t>
        </is>
      </c>
      <c r="G68" s="239" t="inlineStr">
        <is>
          <t>706-01-03422</t>
        </is>
      </c>
      <c r="H68" s="240" t="inlineStr">
        <is>
          <t>유기농 미니파프리카1.5kg (토양재배)</t>
        </is>
      </c>
      <c r="I68" s="173" t="inlineStr">
        <is>
          <t>가공식품</t>
        </is>
      </c>
      <c r="J68" s="241" t="inlineStr">
        <is>
          <t>농산물(원물)</t>
        </is>
      </c>
      <c r="K68" s="182" t="n">
        <v>13123000</v>
      </c>
      <c r="L68" s="182" t="n">
        <v>520</v>
      </c>
      <c r="M68" s="182" t="n">
        <v>1043580</v>
      </c>
      <c r="N68" s="240" t="inlineStr">
        <is>
          <t>1차 신선 농산물(신선 채소(파프리카 원물))이나 유통사에 가공식품으로 오등록되어 원물 실적에서 누락됨</t>
        </is>
      </c>
    </row>
    <row r="69" ht="20" customHeight="1" s="21">
      <c r="A69" s="239" t="n">
        <v>65</v>
      </c>
      <c r="B69" s="239" t="inlineStr">
        <is>
          <t>8월 신규 인입</t>
        </is>
      </c>
      <c r="C69" s="239" t="inlineStr">
        <is>
          <t>농산물 원물 ➡️ 가공식품 오등록</t>
        </is>
      </c>
      <c r="D69" s="239" t="inlineStr">
        <is>
          <t>유기농</t>
        </is>
      </c>
      <c r="E69" s="239" t="inlineStr">
        <is>
          <t>네이버</t>
        </is>
      </c>
      <c r="F69" s="240" t="inlineStr">
        <is>
          <t>따순농장</t>
        </is>
      </c>
      <c r="G69" s="239" t="inlineStr">
        <is>
          <t>231-97-01414</t>
        </is>
      </c>
      <c r="H69" s="240" t="inlineStr">
        <is>
          <t>유기농 미니파프리카 1kg</t>
        </is>
      </c>
      <c r="I69" s="173" t="inlineStr">
        <is>
          <t>가공식품</t>
        </is>
      </c>
      <c r="J69" s="241" t="inlineStr">
        <is>
          <t>농산물(원물)</t>
        </is>
      </c>
      <c r="K69" s="182" t="n">
        <v>4424250</v>
      </c>
      <c r="L69" s="182" t="n">
        <v>206</v>
      </c>
      <c r="M69" s="182" t="n">
        <v>703630</v>
      </c>
      <c r="N69" s="240" t="inlineStr">
        <is>
          <t>1차 신선 농산물(신선 채소(파프리카 원물))이나 유통사에 가공식품으로 오등록되어 원물 실적에서 누락됨</t>
        </is>
      </c>
    </row>
    <row r="70" ht="20" customHeight="1" s="21">
      <c r="A70" s="239" t="n">
        <v>66</v>
      </c>
      <c r="B70" s="239" t="inlineStr">
        <is>
          <t>8월 신규 인입</t>
        </is>
      </c>
      <c r="C70" s="239" t="inlineStr">
        <is>
          <t>농산물 원물 ➡️ 가공식품 오등록</t>
        </is>
      </c>
      <c r="D70" s="239" t="inlineStr">
        <is>
          <t>유기농</t>
        </is>
      </c>
      <c r="E70" s="239" t="inlineStr">
        <is>
          <t>네이버</t>
        </is>
      </c>
      <c r="F70" s="240" t="inlineStr">
        <is>
          <t>버섯놀이터사천숲속표고</t>
        </is>
      </c>
      <c r="G70" s="239" t="inlineStr">
        <is>
          <t>122-93-29177</t>
        </is>
      </c>
      <c r="H70" s="240" t="inlineStr">
        <is>
          <t>무 농약 생 표고버섯을 햇볕에 잘 말려 자연 건조한 국내산 사천 건 표고버섯 100g</t>
        </is>
      </c>
      <c r="I70" s="173" t="inlineStr">
        <is>
          <t>가공식품</t>
        </is>
      </c>
      <c r="J70" s="241" t="inlineStr">
        <is>
          <t>농산물(원물)</t>
        </is>
      </c>
      <c r="K70" s="182" t="n">
        <v>198000</v>
      </c>
      <c r="L70" s="182" t="n">
        <v>7</v>
      </c>
      <c r="M70" s="182" t="n">
        <v>0</v>
      </c>
      <c r="N70" s="240" t="inlineStr">
        <is>
          <t>1차 신선 농산물(신선/건조 임산물(표고버섯 원물))이나 유통사에 가공식품으로 오등록되어 원물 실적에서 누락됨</t>
        </is>
      </c>
    </row>
    <row r="71" ht="22" customHeight="1" s="21">
      <c r="A71" s="242" t="inlineStr">
        <is>
          <t>합 계</t>
        </is>
      </c>
      <c r="B71" s="243" t="inlineStr">
        <is>
          <t>8월 이상치 66건 총계</t>
        </is>
      </c>
      <c r="C71" s="244" t="inlineStr"/>
      <c r="D71" s="244" t="inlineStr"/>
      <c r="E71" s="244" t="inlineStr"/>
      <c r="F71" s="244" t="inlineStr"/>
      <c r="G71" s="244" t="inlineStr"/>
      <c r="H71" s="244" t="inlineStr"/>
      <c r="I71" s="244" t="inlineStr"/>
      <c r="J71" s="244" t="inlineStr"/>
      <c r="K71" s="245" t="n">
        <v>374952340</v>
      </c>
      <c r="L71" s="245" t="n">
        <v>20213</v>
      </c>
      <c r="M71" s="245" t="n">
        <v>19617240</v>
      </c>
      <c r="N71" s="246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33" customWidth="1" style="21" min="2" max="2"/>
    <col width="17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128" customWidth="1" style="21" min="8" max="8"/>
    <col width="15" customWidth="1" style="21" min="9" max="9"/>
    <col width="23" customWidth="1" style="21" min="10" max="10"/>
    <col width="17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50" t="inlineStr">
        <is>
          <t>2026 aT 온라인 판로지원 - 7월 품목분류 오류 정밀 감사 목록 (총 45건)</t>
        </is>
      </c>
    </row>
    <row r="2">
      <c r="A2" s="237" t="inlineStr">
        <is>
          <t>※ 7월 실적 기집계 데이터(1,305건) 전수 감사 | 오판단 False Positive 100% 제거 완료</t>
        </is>
      </c>
    </row>
    <row r="4" ht="25" customHeight="1" s="21">
      <c r="A4" s="247" t="inlineStr">
        <is>
          <t>No</t>
        </is>
      </c>
      <c r="B4" s="247" t="inlineStr">
        <is>
          <t>이상치 유형</t>
        </is>
      </c>
      <c r="C4" s="247" t="inlineStr">
        <is>
          <t>구분</t>
        </is>
      </c>
      <c r="D4" s="247" t="inlineStr">
        <is>
          <t>기획전</t>
        </is>
      </c>
      <c r="E4" s="247" t="inlineStr">
        <is>
          <t>유통사</t>
        </is>
      </c>
      <c r="F4" s="247" t="inlineStr">
        <is>
          <t>판매자명(업체명)</t>
        </is>
      </c>
      <c r="G4" s="247" t="inlineStr">
        <is>
          <t>사업자번호</t>
        </is>
      </c>
      <c r="H4" s="247" t="inlineStr">
        <is>
          <t>상품명</t>
        </is>
      </c>
      <c r="I4" s="247" t="inlineStr">
        <is>
          <t>7월 현재분류</t>
        </is>
      </c>
      <c r="J4" s="247" t="inlineStr">
        <is>
          <t>권고 정정분류</t>
        </is>
      </c>
      <c r="K4" s="247" t="inlineStr">
        <is>
          <t>7월 매출액(원)</t>
        </is>
      </c>
      <c r="L4" s="247" t="inlineStr">
        <is>
          <t>7월 주문수(건)</t>
        </is>
      </c>
      <c r="M4" s="247" t="inlineStr">
        <is>
          <t>7월 쿠폰지원액(원)</t>
        </is>
      </c>
      <c r="N4" s="247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조미가공육 ➡️ 축산물 오등록</t>
        </is>
      </c>
      <c r="C5" s="239" t="inlineStr">
        <is>
          <t>기존 참여 지속</t>
        </is>
      </c>
      <c r="D5" s="239" t="inlineStr">
        <is>
          <t>농산물</t>
        </is>
      </c>
      <c r="E5" s="239" t="inlineStr">
        <is>
          <t>네이버</t>
        </is>
      </c>
      <c r="F5" s="240" t="inlineStr">
        <is>
          <t>두루푸드</t>
        </is>
      </c>
      <c r="G5" s="239" t="inlineStr">
        <is>
          <t>221-13-36518</t>
        </is>
      </c>
      <c r="H5" s="240" t="inlineStr">
        <is>
          <t>국민닭갈비 두루푸드 춘천닭갈비 택배 홈파티 캠핑요리 [원산지:닭고기 넓적다리(국산), 고추가루(국산), 기타(상세설명참조)]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53342360</v>
      </c>
      <c r="L5" s="182" t="n">
        <v>2416</v>
      </c>
      <c r="M5" s="182" t="n">
        <v>3359880</v>
      </c>
      <c r="N5" s="240" t="inlineStr">
        <is>
          <t>식육가공품(조미가공육(춘천닭갈비))이나 1차 생육 축산물로 오등록됨</t>
        </is>
      </c>
    </row>
    <row r="6" ht="20" customHeight="1" s="21">
      <c r="A6" s="239" t="n">
        <v>2</v>
      </c>
      <c r="B6" s="239" t="inlineStr">
        <is>
          <t>조미가공육 ➡️ 축산물 오등록</t>
        </is>
      </c>
      <c r="C6" s="239" t="inlineStr">
        <is>
          <t>기존 참여 지속</t>
        </is>
      </c>
      <c r="D6" s="239" t="inlineStr">
        <is>
          <t>농산물</t>
        </is>
      </c>
      <c r="E6" s="239" t="inlineStr">
        <is>
          <t>네이버</t>
        </is>
      </c>
      <c r="F6" s="240" t="inlineStr">
        <is>
          <t>농업회사법인(주)새나라</t>
        </is>
      </c>
      <c r="G6" s="239" t="inlineStr">
        <is>
          <t>792-88-00316</t>
        </is>
      </c>
      <c r="H6" s="240" t="inlineStr">
        <is>
          <t>[모두닭갈비] 춘천 1+1팩 국산 닭다리살 캠핑 500gx2팩 (3~4인분) [원산지:국산]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2269370</v>
      </c>
      <c r="L6" s="182" t="n">
        <v>104</v>
      </c>
      <c r="M6" s="182" t="n">
        <v>394640</v>
      </c>
      <c r="N6" s="240" t="inlineStr">
        <is>
          <t>식육가공품(조미가공육(춘천닭갈비))이나 1차 생육 축산물로 오등록됨</t>
        </is>
      </c>
    </row>
    <row r="7" ht="20" customHeight="1" s="21">
      <c r="A7" s="239" t="n">
        <v>3</v>
      </c>
      <c r="B7" s="239" t="inlineStr">
        <is>
          <t>조미가공육 ➡️ 축산물 오등록</t>
        </is>
      </c>
      <c r="C7" s="239" t="inlineStr">
        <is>
          <t>기존 참여 지속</t>
        </is>
      </c>
      <c r="D7" s="239" t="inlineStr">
        <is>
          <t>농산물</t>
        </is>
      </c>
      <c r="E7" s="239" t="inlineStr">
        <is>
          <t>네이버</t>
        </is>
      </c>
      <c r="F7" s="240" t="inlineStr">
        <is>
          <t>두루푸드</t>
        </is>
      </c>
      <c r="G7" s="239" t="inlineStr">
        <is>
          <t>221-13-36518</t>
        </is>
      </c>
      <c r="H7" s="240" t="inlineStr">
        <is>
          <t>두루푸드 국민닭갈비 춘천닭갈비 택배 홈파티 캠핑요리 전통맛 [원산지:닭고기 넓적다리(국산), 고추가루(국산), 기타(상세설명참조)]</t>
        </is>
      </c>
      <c r="I7" s="173" t="inlineStr">
        <is>
          <t>축산물</t>
        </is>
      </c>
      <c r="J7" s="241" t="inlineStr">
        <is>
          <t>가공식품(식육가공품)</t>
        </is>
      </c>
      <c r="K7" s="182" t="n">
        <v>1874050</v>
      </c>
      <c r="L7" s="182" t="n">
        <v>96</v>
      </c>
      <c r="M7" s="182" t="n">
        <v>96660</v>
      </c>
      <c r="N7" s="240" t="inlineStr">
        <is>
          <t>식육가공품(조미가공육(춘천닭갈비))이나 1차 생육 축산물로 오등록됨</t>
        </is>
      </c>
    </row>
    <row r="8" ht="20" customHeight="1" s="21">
      <c r="A8" s="239" t="n">
        <v>4</v>
      </c>
      <c r="B8" s="239" t="inlineStr">
        <is>
          <t>조미가공육 ➡️ 축산물 오등록</t>
        </is>
      </c>
      <c r="C8" s="239" t="inlineStr">
        <is>
          <t>기존 참여 지속</t>
        </is>
      </c>
      <c r="D8" s="239" t="inlineStr">
        <is>
          <t>농산물</t>
        </is>
      </c>
      <c r="E8" s="239" t="inlineStr">
        <is>
          <t>네이버</t>
        </is>
      </c>
      <c r="F8" s="240" t="inlineStr">
        <is>
          <t>현풍떡갈비</t>
        </is>
      </c>
      <c r="G8" s="239" t="inlineStr">
        <is>
          <t>671-67-00557</t>
        </is>
      </c>
      <c r="H8" s="240" t="inlineStr">
        <is>
          <t>아기떡갈비 한우 한돈 수제 패티 현풍 세가지맛 3팩, 90g, 15개 [원산지:상세설명에 표시]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1556900</v>
      </c>
      <c r="L8" s="182" t="n">
        <v>46</v>
      </c>
      <c r="M8" s="182" t="n">
        <v>81520</v>
      </c>
      <c r="N8" s="240" t="inlineStr">
        <is>
          <t>식육가공품(가공육(떡갈비·수제패티))이나 1차 생육 축산물로 오등록됨</t>
        </is>
      </c>
    </row>
    <row r="9" ht="20" customHeight="1" s="21">
      <c r="A9" s="239" t="n">
        <v>5</v>
      </c>
      <c r="B9" s="239" t="inlineStr">
        <is>
          <t>가공완제품 ➡️ 농산물 원물 오등록</t>
        </is>
      </c>
      <c r="C9" s="239" t="inlineStr">
        <is>
          <t>기존 참여 지속</t>
        </is>
      </c>
      <c r="D9" s="239" t="inlineStr">
        <is>
          <t>농산물</t>
        </is>
      </c>
      <c r="E9" s="239" t="inlineStr">
        <is>
          <t>네이버</t>
        </is>
      </c>
      <c r="F9" s="240" t="inlineStr">
        <is>
          <t>신기농원</t>
        </is>
      </c>
      <c r="G9" s="239" t="inlineStr">
        <is>
          <t>540-25-00229</t>
        </is>
      </c>
      <c r="H9" s="240" t="inlineStr">
        <is>
          <t>애플링 동결건조 사과 배칩20g 딸기칩15g 3팩 국산100% 무첨가 간식 [원산지:국산(경상북도 문경시)]</t>
        </is>
      </c>
      <c r="I9" s="173" t="inlineStr">
        <is>
          <t>농산물</t>
        </is>
      </c>
      <c r="J9" s="241" t="inlineStr">
        <is>
          <t>가공식품(제조가공품)</t>
        </is>
      </c>
      <c r="K9" s="182" t="n">
        <v>1143000</v>
      </c>
      <c r="L9" s="182" t="n">
        <v>62</v>
      </c>
      <c r="M9" s="182" t="n">
        <v>40800</v>
      </c>
      <c r="N9" s="240" t="inlineStr">
        <is>
          <t>제조가공식품(과자류(동결건조 과일스낵))이나 1차 신선 농산물 원물로 오등록됨</t>
        </is>
      </c>
    </row>
    <row r="10" ht="20" customHeight="1" s="21">
      <c r="A10" s="239" t="n">
        <v>6</v>
      </c>
      <c r="B10" s="239" t="inlineStr">
        <is>
          <t>조미가공육 ➡️ 축산물 오등록</t>
        </is>
      </c>
      <c r="C10" s="239" t="inlineStr">
        <is>
          <t>기존 참여 지속</t>
        </is>
      </c>
      <c r="D10" s="239" t="inlineStr">
        <is>
          <t>농산물</t>
        </is>
      </c>
      <c r="E10" s="239" t="inlineStr">
        <is>
          <t>네이버</t>
        </is>
      </c>
      <c r="F10" s="240" t="inlineStr">
        <is>
          <t>두루푸드</t>
        </is>
      </c>
      <c r="G10" s="239" t="inlineStr">
        <is>
          <t>221-13-36518</t>
        </is>
      </c>
      <c r="H10" s="240" t="inlineStr">
        <is>
          <t>두루푸드 국민닭갈비 춘천닭갈비 택배 홈파티 캠핑요리 간장닭갈비 [원산지:닭고기 넓적다리(국산), 기타(상세설명참조)]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927300</v>
      </c>
      <c r="L10" s="182" t="n">
        <v>65</v>
      </c>
      <c r="M10" s="182" t="n">
        <v>16720</v>
      </c>
      <c r="N10" s="240" t="inlineStr">
        <is>
          <t>식육가공품(조미가공육(춘천닭갈비))이나 1차 생육 축산물로 오등록됨</t>
        </is>
      </c>
    </row>
    <row r="11" ht="20" customHeight="1" s="21">
      <c r="A11" s="239" t="n">
        <v>7</v>
      </c>
      <c r="B11" s="239" t="inlineStr">
        <is>
          <t>가공완제품 ➡️ 농산물 원물 오등록</t>
        </is>
      </c>
      <c r="C11" s="239" t="inlineStr">
        <is>
          <t>기존 참여 지속</t>
        </is>
      </c>
      <c r="D11" s="239" t="inlineStr">
        <is>
          <t>농산물</t>
        </is>
      </c>
      <c r="E11" s="239" t="inlineStr">
        <is>
          <t>네이버</t>
        </is>
      </c>
      <c r="F11" s="240" t="inlineStr">
        <is>
          <t>신기농원</t>
        </is>
      </c>
      <c r="G11" s="239" t="inlineStr">
        <is>
          <t>540-25-00229</t>
        </is>
      </c>
      <c r="H11" s="240" t="inlineStr">
        <is>
          <t>애플링 딸기칩 10봉 국산100% 동결건조 / 아기부터 온가족 건강간식 [원산지:국산(경상북도 문경시)]</t>
        </is>
      </c>
      <c r="I11" s="173" t="inlineStr">
        <is>
          <t>농산물</t>
        </is>
      </c>
      <c r="J11" s="241" t="inlineStr">
        <is>
          <t>가공식품(제조가공품)</t>
        </is>
      </c>
      <c r="K11" s="182" t="n">
        <v>900500</v>
      </c>
      <c r="L11" s="182" t="n">
        <v>22</v>
      </c>
      <c r="M11" s="182" t="n">
        <v>44800</v>
      </c>
      <c r="N11" s="240" t="inlineStr">
        <is>
          <t>제조가공식품(과자류(동결건조 과일스낵))이나 1차 신선 농산물 원물로 오등록됨</t>
        </is>
      </c>
    </row>
    <row r="12" ht="20" customHeight="1" s="21">
      <c r="A12" s="239" t="n">
        <v>8</v>
      </c>
      <c r="B12" s="239" t="inlineStr">
        <is>
          <t>가공완제품 ➡️ 농산물 원물 오등록</t>
        </is>
      </c>
      <c r="C12" s="239" t="inlineStr">
        <is>
          <t>기존 참여 지속</t>
        </is>
      </c>
      <c r="D12" s="239" t="inlineStr">
        <is>
          <t>농산물</t>
        </is>
      </c>
      <c r="E12" s="239" t="inlineStr">
        <is>
          <t>네이버</t>
        </is>
      </c>
      <c r="F12" s="240" t="inlineStr">
        <is>
          <t>신기농원</t>
        </is>
      </c>
      <c r="G12" s="239" t="inlineStr">
        <is>
          <t>540-25-00229</t>
        </is>
      </c>
      <c r="H12" s="240" t="inlineStr">
        <is>
          <t>애플링 국산 동결건조 사과칩·배칩 무첨가 건강간식 어린이 유아 [원산지:국산(경상북도 문경시)]</t>
        </is>
      </c>
      <c r="I12" s="173" t="inlineStr">
        <is>
          <t>농산물</t>
        </is>
      </c>
      <c r="J12" s="241" t="inlineStr">
        <is>
          <t>가공식품(제조가공품)</t>
        </is>
      </c>
      <c r="K12" s="182" t="n">
        <v>770500</v>
      </c>
      <c r="L12" s="182" t="n">
        <v>12</v>
      </c>
      <c r="M12" s="182" t="n">
        <v>7400</v>
      </c>
      <c r="N12" s="240" t="inlineStr">
        <is>
          <t>제조가공식품(과자류(동결건조 과일스낵))이나 1차 신선 농산물 원물로 오등록됨</t>
        </is>
      </c>
    </row>
    <row r="13" ht="20" customHeight="1" s="21">
      <c r="A13" s="239" t="n">
        <v>9</v>
      </c>
      <c r="B13" s="239" t="inlineStr">
        <is>
          <t>가공완제품 ➡️ 농산물 원물 오등록</t>
        </is>
      </c>
      <c r="C13" s="239" t="inlineStr">
        <is>
          <t>기존 참여 지속</t>
        </is>
      </c>
      <c r="D13" s="239" t="inlineStr">
        <is>
          <t>농산물</t>
        </is>
      </c>
      <c r="E13" s="239" t="inlineStr">
        <is>
          <t>네이버</t>
        </is>
      </c>
      <c r="F13" s="240" t="inlineStr">
        <is>
          <t>신기농원</t>
        </is>
      </c>
      <c r="G13" s="239" t="inlineStr">
        <is>
          <t>540-25-00229</t>
        </is>
      </c>
      <c r="H13" s="240" t="inlineStr">
        <is>
          <t>애플링 국산 동결건조 사과칩·배칩 자유구성 / 유아 휴대용 건강간식 [원산지:국산(경상북도)]</t>
        </is>
      </c>
      <c r="I13" s="173" t="inlineStr">
        <is>
          <t>농산물</t>
        </is>
      </c>
      <c r="J13" s="241" t="inlineStr">
        <is>
          <t>가공식품(제조가공품)</t>
        </is>
      </c>
      <c r="K13" s="182" t="n">
        <v>547910</v>
      </c>
      <c r="L13" s="182" t="n">
        <v>15</v>
      </c>
      <c r="M13" s="182" t="n">
        <v>14800</v>
      </c>
      <c r="N13" s="240" t="inlineStr">
        <is>
          <t>제조가공식품(과자류(동결건조 과일스낵))이나 1차 신선 농산물 원물로 오등록됨</t>
        </is>
      </c>
    </row>
    <row r="14" ht="20" customHeight="1" s="21">
      <c r="A14" s="239" t="n">
        <v>10</v>
      </c>
      <c r="B14" s="239" t="inlineStr">
        <is>
          <t>조미가공육 ➡️ 축산물 오등록</t>
        </is>
      </c>
      <c r="C14" s="239" t="inlineStr">
        <is>
          <t>기존 참여 지속</t>
        </is>
      </c>
      <c r="D14" s="239" t="inlineStr">
        <is>
          <t>농산물</t>
        </is>
      </c>
      <c r="E14" s="239" t="inlineStr">
        <is>
          <t>네이버</t>
        </is>
      </c>
      <c r="F14" s="240" t="inlineStr">
        <is>
          <t>두루푸드</t>
        </is>
      </c>
      <c r="G14" s="239" t="inlineStr">
        <is>
          <t>221-13-36518</t>
        </is>
      </c>
      <c r="H14" s="240" t="inlineStr">
        <is>
          <t>두루푸드 국민닭갈비 춘천닭갈비 택배 홈파티 캠핑요리 숯불닭갈비 [원산지:닭넓적다리(국산), 고추가루(국산), 기타(상세설명참조)]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511650</v>
      </c>
      <c r="L14" s="182" t="n">
        <v>17</v>
      </c>
      <c r="M14" s="182" t="n">
        <v>8760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조미가공육 ➡️ 축산물 오등록</t>
        </is>
      </c>
      <c r="C15" s="239" t="inlineStr">
        <is>
          <t>기존 참여 지속</t>
        </is>
      </c>
      <c r="D15" s="239" t="inlineStr">
        <is>
          <t>농산물</t>
        </is>
      </c>
      <c r="E15" s="239" t="inlineStr">
        <is>
          <t>네이버</t>
        </is>
      </c>
      <c r="F15" s="240" t="inlineStr">
        <is>
          <t>두루푸드</t>
        </is>
      </c>
      <c r="G15" s="239" t="inlineStr">
        <is>
          <t>221-13-36518</t>
        </is>
      </c>
      <c r="H15" s="240" t="inlineStr">
        <is>
          <t>두루푸드 국민닭갈비 춘천닭갈비 택배 홈파티 캠핑요리 허브소금닭갈비 [원산지:닭고기 넓적다리(국산), 기타(상세설명참조)]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500100</v>
      </c>
      <c r="L15" s="182" t="n">
        <v>24</v>
      </c>
      <c r="M15" s="182" t="n">
        <v>4180</v>
      </c>
      <c r="N15" s="240" t="inlineStr">
        <is>
          <t>식육가공품(조미가공육(춘천닭갈비))이나 1차 생육 축산물로 오등록됨</t>
        </is>
      </c>
    </row>
    <row r="16" ht="20" customHeight="1" s="21">
      <c r="A16" s="239" t="n">
        <v>12</v>
      </c>
      <c r="B16" s="239" t="inlineStr">
        <is>
          <t>조미가공육 ➡️ 축산물 오등록</t>
        </is>
      </c>
      <c r="C16" s="239" t="inlineStr">
        <is>
          <t>기존 참여 지속</t>
        </is>
      </c>
      <c r="D16" s="239" t="inlineStr">
        <is>
          <t>농산물</t>
        </is>
      </c>
      <c r="E16" s="239" t="inlineStr">
        <is>
          <t>네이버</t>
        </is>
      </c>
      <c r="F16" s="240" t="inlineStr">
        <is>
          <t>농업회사법인(주)새나라</t>
        </is>
      </c>
      <c r="G16" s="239" t="inlineStr">
        <is>
          <t>792-88-00316</t>
        </is>
      </c>
      <c r="H16" s="240" t="inlineStr">
        <is>
          <t>국내산 냉동 닭내장 1kg 곱창,알탕, 닭부산물 [원산지:국산(전라북도 익산시)]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365590</v>
      </c>
      <c r="L16" s="182" t="n">
        <v>6</v>
      </c>
      <c r="M16" s="182" t="n">
        <v>12590</v>
      </c>
      <c r="N16" s="240" t="inlineStr">
        <is>
          <t>식육가공품(양념/가공육(곱창/대창))이나 1차 생육 축산물로 오등록됨</t>
        </is>
      </c>
    </row>
    <row r="17" ht="20" customHeight="1" s="21">
      <c r="A17" s="239" t="n">
        <v>13</v>
      </c>
      <c r="B17" s="239" t="inlineStr">
        <is>
          <t>농산물 원물 ➡️ 가공식품 오등록</t>
        </is>
      </c>
      <c r="C17" s="239" t="inlineStr">
        <is>
          <t>기존 참여 지속</t>
        </is>
      </c>
      <c r="D17" s="239" t="inlineStr">
        <is>
          <t>농산물</t>
        </is>
      </c>
      <c r="E17" s="239" t="inlineStr">
        <is>
          <t>네이버</t>
        </is>
      </c>
      <c r="F17" s="240" t="inlineStr">
        <is>
          <t>알찬연근팜</t>
        </is>
      </c>
      <c r="G17" s="239" t="inlineStr">
        <is>
          <t>604-02-68674</t>
        </is>
      </c>
      <c r="H17" s="240" t="inlineStr">
        <is>
          <t>달달 향긋한 경산 신품종 망고복숭아 옐로복숭아 900g 1.8kg [원산지:국산(경상북도 경산시)]</t>
        </is>
      </c>
      <c r="I17" s="173" t="inlineStr">
        <is>
          <t>가공식품</t>
        </is>
      </c>
      <c r="J17" s="241" t="inlineStr">
        <is>
          <t>농산물(원물)</t>
        </is>
      </c>
      <c r="K17" s="182" t="n">
        <v>179500</v>
      </c>
      <c r="L17" s="182" t="n">
        <v>5</v>
      </c>
      <c r="M17" s="182" t="n">
        <v>0</v>
      </c>
      <c r="N17" s="240" t="inlineStr">
        <is>
          <t>1차 신선 농산물(신선 과실(신품종 복숭아 생과 원물))이나 유통사에 가공식품으로 오등록되어 원물 실적에서 누락됨</t>
        </is>
      </c>
    </row>
    <row r="18" ht="20" customHeight="1" s="21">
      <c r="A18" s="239" t="n">
        <v>14</v>
      </c>
      <c r="B18" s="239" t="inlineStr">
        <is>
          <t>조미가공육 ➡️ 축산물 오등록</t>
        </is>
      </c>
      <c r="C18" s="239" t="inlineStr">
        <is>
          <t>기존 참여 지속</t>
        </is>
      </c>
      <c r="D18" s="239" t="inlineStr">
        <is>
          <t>농산물</t>
        </is>
      </c>
      <c r="E18" s="239" t="inlineStr">
        <is>
          <t>네이버</t>
        </is>
      </c>
      <c r="F18" s="240" t="inlineStr">
        <is>
          <t>농업회사법인(주)새나라</t>
        </is>
      </c>
      <c r="G18" s="239" t="inlineStr">
        <is>
          <t>792-88-00316</t>
        </is>
      </c>
      <c r="H18" s="240" t="inlineStr">
        <is>
          <t>사조 오리 주물럭 양념 오리불고기 1kg 넉넉한 양 [원산지:국산(전라남도 나주시)]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149400</v>
      </c>
      <c r="L18" s="182" t="n">
        <v>6</v>
      </c>
      <c r="M18" s="182" t="n">
        <v>4740</v>
      </c>
      <c r="N18" s="240" t="inlineStr">
        <is>
          <t>식육가공품(양념조미육(주물럭))이나 1차 생육 축산물로 오등록됨</t>
        </is>
      </c>
    </row>
    <row r="19" ht="20" customHeight="1" s="21">
      <c r="A19" s="239" t="n">
        <v>15</v>
      </c>
      <c r="B19" s="239" t="inlineStr">
        <is>
          <t>조미가공육 ➡️ 축산물 오등록</t>
        </is>
      </c>
      <c r="C19" s="239" t="inlineStr">
        <is>
          <t>기존 참여 지속</t>
        </is>
      </c>
      <c r="D19" s="239" t="inlineStr">
        <is>
          <t>농산물</t>
        </is>
      </c>
      <c r="E19" s="239" t="inlineStr">
        <is>
          <t>네이버</t>
        </is>
      </c>
      <c r="F19" s="240" t="inlineStr">
        <is>
          <t>농업회사법인(주)새나라</t>
        </is>
      </c>
      <c r="G19" s="239" t="inlineStr">
        <is>
          <t>792-88-00316</t>
        </is>
      </c>
      <c r="H19" s="240" t="inlineStr">
        <is>
          <t>사조 오리 주물럭 양념 오리불고기 600g 넉넉한 양 [원산지:국산(전라남도 나주시)]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72900</v>
      </c>
      <c r="L19" s="182" t="n">
        <v>3</v>
      </c>
      <c r="M19" s="182" t="n">
        <v>11120</v>
      </c>
      <c r="N19" s="240" t="inlineStr">
        <is>
          <t>식육가공품(양념조미육(주물럭))이나 1차 생육 축산물로 오등록됨</t>
        </is>
      </c>
    </row>
    <row r="20" ht="20" customHeight="1" s="21">
      <c r="A20" s="239" t="n">
        <v>16</v>
      </c>
      <c r="B20" s="239" t="inlineStr">
        <is>
          <t>가공완제품 ➡️ 농산물 원물 오등록</t>
        </is>
      </c>
      <c r="C20" s="239" t="inlineStr">
        <is>
          <t>기존 참여 지속</t>
        </is>
      </c>
      <c r="D20" s="239" t="inlineStr">
        <is>
          <t>농산물</t>
        </is>
      </c>
      <c r="E20" s="239" t="inlineStr">
        <is>
          <t>네이버</t>
        </is>
      </c>
      <c r="F20" s="240" t="inlineStr">
        <is>
          <t>신기농원</t>
        </is>
      </c>
      <c r="G20" s="239" t="inlineStr">
        <is>
          <t>540-25-00229</t>
        </is>
      </c>
      <c r="H20" s="240" t="inlineStr">
        <is>
          <t>애플링 국내산 동결건조 사과칩 20g x3봉/ 아기간식 건강과일간식 [원산지:국산(경상북도 문경시)]</t>
        </is>
      </c>
      <c r="I20" s="173" t="inlineStr">
        <is>
          <t>농산물</t>
        </is>
      </c>
      <c r="J20" s="241" t="inlineStr">
        <is>
          <t>가공식품(제조가공품)</t>
        </is>
      </c>
      <c r="K20" s="182" t="n">
        <v>65500</v>
      </c>
      <c r="L20" s="182" t="n">
        <v>4</v>
      </c>
      <c r="M20" s="182" t="n">
        <v>0</v>
      </c>
      <c r="N20" s="240" t="inlineStr">
        <is>
          <t>제조가공식품(과자류(동결건조 과일스낵))이나 1차 신선 농산물 원물로 오등록됨</t>
        </is>
      </c>
    </row>
    <row r="21" ht="20" customHeight="1" s="21">
      <c r="A21" s="239" t="n">
        <v>17</v>
      </c>
      <c r="B21" s="239" t="inlineStr">
        <is>
          <t>조미가공육 ➡️ 축산물 오등록</t>
        </is>
      </c>
      <c r="C21" s="239" t="inlineStr">
        <is>
          <t>기존 참여 지속</t>
        </is>
      </c>
      <c r="D21" s="239" t="inlineStr">
        <is>
          <t>농산물</t>
        </is>
      </c>
      <c r="E21" s="239" t="inlineStr">
        <is>
          <t>네이버</t>
        </is>
      </c>
      <c r="F21" s="240" t="inlineStr">
        <is>
          <t>농업회사법인 주식회사 코리아식품</t>
        </is>
      </c>
      <c r="G21" s="239" t="inlineStr">
        <is>
          <t>608-88-00253</t>
        </is>
      </c>
      <c r="H21" s="240" t="inlineStr">
        <is>
          <t>청춘불판 직화불곱창 400g 혼술 캠핑 안주 돼지곱창 [원산지:상세설명에 표시]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65400</v>
      </c>
      <c r="L21" s="182" t="n">
        <v>2</v>
      </c>
      <c r="M21" s="182" t="n">
        <v>8720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가공완제품 ➡️ 농산물 원물 오등록</t>
        </is>
      </c>
      <c r="C22" s="239" t="inlineStr">
        <is>
          <t>기존 참여 지속</t>
        </is>
      </c>
      <c r="D22" s="239" t="inlineStr">
        <is>
          <t>농산물</t>
        </is>
      </c>
      <c r="E22" s="239" t="inlineStr">
        <is>
          <t>네이버</t>
        </is>
      </c>
      <c r="F22" s="240" t="inlineStr">
        <is>
          <t>신기농원</t>
        </is>
      </c>
      <c r="G22" s="239" t="inlineStr">
        <is>
          <t>540-25-00229</t>
        </is>
      </c>
      <c r="H22" s="240" t="inlineStr">
        <is>
          <t>애플링 하루 한 팩 모듬과일칩 4g 사과·배·딸기혼합/국산 동결건조 /어린이,건강간식 [원산지:국산(경상북도 문경시)]</t>
        </is>
      </c>
      <c r="I22" s="173" t="inlineStr">
        <is>
          <t>농산물</t>
        </is>
      </c>
      <c r="J22" s="241" t="inlineStr">
        <is>
          <t>가공식품(제조가공품)</t>
        </is>
      </c>
      <c r="K22" s="182" t="n">
        <v>39000</v>
      </c>
      <c r="L22" s="182" t="n">
        <v>2</v>
      </c>
      <c r="M22" s="182" t="n">
        <v>0</v>
      </c>
      <c r="N22" s="240" t="inlineStr">
        <is>
          <t>제조가공식품(과자류(동결건조 과일스낵))이나 1차 신선 농산물 원물로 오등록됨</t>
        </is>
      </c>
    </row>
    <row r="23" ht="20" customHeight="1" s="21">
      <c r="A23" s="239" t="n">
        <v>19</v>
      </c>
      <c r="B23" s="239" t="inlineStr">
        <is>
          <t>가공완제품 ➡️ 농산물 원물 오등록</t>
        </is>
      </c>
      <c r="C23" s="239" t="inlineStr">
        <is>
          <t>기존 참여 지속</t>
        </is>
      </c>
      <c r="D23" s="239" t="inlineStr">
        <is>
          <t>농산물</t>
        </is>
      </c>
      <c r="E23" s="239" t="inlineStr">
        <is>
          <t>네이버</t>
        </is>
      </c>
      <c r="F23" s="240" t="inlineStr">
        <is>
          <t>신기농원</t>
        </is>
      </c>
      <c r="G23" s="239" t="inlineStr">
        <is>
          <t>540-25-00229</t>
        </is>
      </c>
      <c r="H23" s="240" t="inlineStr">
        <is>
          <t>애플링 국산 동결건조 사과·배칩 3팩 자유선택 유아 어린이 건강간식 .다이어트 [원산지:국산(경상북도)]</t>
        </is>
      </c>
      <c r="I23" s="173" t="inlineStr">
        <is>
          <t>농산물</t>
        </is>
      </c>
      <c r="J23" s="241" t="inlineStr">
        <is>
          <t>가공식품(제조가공품)</t>
        </is>
      </c>
      <c r="K23" s="182" t="n">
        <v>33000</v>
      </c>
      <c r="L23" s="182" t="n">
        <v>3</v>
      </c>
      <c r="M23" s="182" t="n">
        <v>2200</v>
      </c>
      <c r="N23" s="240" t="inlineStr">
        <is>
          <t>제조가공식품(과자류(동결건조 과일스낵))이나 1차 신선 농산물 원물로 오등록됨</t>
        </is>
      </c>
    </row>
    <row r="24" ht="20" customHeight="1" s="21">
      <c r="A24" s="239" t="n">
        <v>20</v>
      </c>
      <c r="B24" s="239" t="inlineStr">
        <is>
          <t>가공완제품 ➡️ 농산물 원물 오등록</t>
        </is>
      </c>
      <c r="C24" s="239" t="inlineStr">
        <is>
          <t>기존 참여 지속</t>
        </is>
      </c>
      <c r="D24" s="239" t="inlineStr">
        <is>
          <t>농산물</t>
        </is>
      </c>
      <c r="E24" s="239" t="inlineStr">
        <is>
          <t>네이버</t>
        </is>
      </c>
      <c r="F24" s="240" t="inlineStr">
        <is>
          <t>신기농원</t>
        </is>
      </c>
      <c r="G24" s="239" t="inlineStr">
        <is>
          <t>540-25-00229</t>
        </is>
      </c>
      <c r="H24" s="240" t="inlineStr">
        <is>
          <t>애플링 국산 딸기칩3봉 무첨가 동결건조 과일칩 어린이 유아 건강간식 [원산지:국산(경상북도 문경시)]</t>
        </is>
      </c>
      <c r="I24" s="173" t="inlineStr">
        <is>
          <t>농산물</t>
        </is>
      </c>
      <c r="J24" s="241" t="inlineStr">
        <is>
          <t>가공식품(제조가공품)</t>
        </is>
      </c>
      <c r="K24" s="182" t="n">
        <v>33000</v>
      </c>
      <c r="L24" s="182" t="n">
        <v>3</v>
      </c>
      <c r="M24" s="182" t="n">
        <v>0</v>
      </c>
      <c r="N24" s="240" t="inlineStr">
        <is>
          <t>제조가공식품(과자류(동결건조 과일스낵))이나 1차 신선 농산물 원물로 오등록됨</t>
        </is>
      </c>
    </row>
    <row r="25" ht="20" customHeight="1" s="21">
      <c r="A25" s="239" t="n">
        <v>21</v>
      </c>
      <c r="B25" s="239" t="inlineStr">
        <is>
          <t>조미가공육 ➡️ 축산물 오등록</t>
        </is>
      </c>
      <c r="C25" s="239" t="inlineStr">
        <is>
          <t>기존 참여 지속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농업회사법인(주)새나라</t>
        </is>
      </c>
      <c r="G25" s="239" t="inlineStr">
        <is>
          <t>792-88-00316</t>
        </is>
      </c>
      <c r="H25" s="240" t="inlineStr">
        <is>
          <t>[모두양념닭발] 1+1팩 오직 국내산 무뼈닭발 200g포장 [원산지:국산(전라북도 익산시)]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27230</v>
      </c>
      <c r="L25" s="182" t="n">
        <v>1</v>
      </c>
      <c r="M25" s="182" t="n">
        <v>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조미가공육 ➡️ 축산물 오등록</t>
        </is>
      </c>
      <c r="C26" s="239" t="inlineStr">
        <is>
          <t>기존 참여 지속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농업회사법인(주)새나라</t>
        </is>
      </c>
      <c r="G26" s="239" t="inlineStr">
        <is>
          <t>792-88-00316</t>
        </is>
      </c>
      <c r="H26" s="240" t="inlineStr">
        <is>
          <t>[모두 한입닭갈비] 춘천 3팩 국산 닭정육 캠핑 500gx3팩 (3~4인분) [원산지:국산]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23500</v>
      </c>
      <c r="L26" s="182" t="n">
        <v>1</v>
      </c>
      <c r="M26" s="182" t="n">
        <v>4700</v>
      </c>
      <c r="N26" s="240" t="inlineStr">
        <is>
          <t>식육가공품(조미가공육(춘천닭갈비))이나 1차 생육 축산물로 오등록됨</t>
        </is>
      </c>
    </row>
    <row r="27" ht="20" customHeight="1" s="21">
      <c r="A27" s="239" t="n">
        <v>23</v>
      </c>
      <c r="B27" s="239" t="inlineStr">
        <is>
          <t>조미가공육 ➡️ 축산물 오등록</t>
        </is>
      </c>
      <c r="C27" s="239" t="inlineStr">
        <is>
          <t>기존 참여 지속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직화껍데기 350g 국내산 직화 불향 자체양념소스 [원산지:상세설명에 표시]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13800</v>
      </c>
      <c r="L27" s="182" t="n">
        <v>1</v>
      </c>
      <c r="M27" s="182" t="n">
        <v>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조미가공육 ➡️ 축산물 오등록</t>
        </is>
      </c>
      <c r="C28" s="239" t="inlineStr">
        <is>
          <t>기존 참여 지속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고기얌 불오돌뼈 250g 국내산 매운 양념 캠핑 혼술 안주 [원산지:상세설명에 표시]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6900</v>
      </c>
      <c r="L28" s="182" t="n">
        <v>1</v>
      </c>
      <c r="M28" s="182" t="n">
        <v>0</v>
      </c>
      <c r="N28" s="240" t="inlineStr">
        <is>
          <t>식육가공품(양념조미육)이나 1차 생육 축산물로 오등록됨</t>
        </is>
      </c>
    </row>
    <row r="29" ht="20" customHeight="1" s="21">
      <c r="A29" s="239" t="n">
        <v>25</v>
      </c>
      <c r="B29" s="239" t="inlineStr">
        <is>
          <t>조미가공육 ➡️ 축산물 오등록</t>
        </is>
      </c>
      <c r="C29" s="239" t="inlineStr">
        <is>
          <t>기존 참여 지속</t>
        </is>
      </c>
      <c r="D29" s="239" t="inlineStr">
        <is>
          <t>농산물</t>
        </is>
      </c>
      <c r="E29" s="239" t="inlineStr">
        <is>
          <t>롯데ON</t>
        </is>
      </c>
      <c r="F29" s="240" t="inlineStr">
        <is>
          <t>주식회사 더락</t>
        </is>
      </c>
      <c r="G29" s="239" t="inlineStr">
        <is>
          <t>593-86-01295</t>
        </is>
      </c>
      <c r="H29" s="240" t="inlineStr">
        <is>
          <t>국내산 한돈 수제 양념 돼지갈비 450G (2종 중 택1)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37312000</v>
      </c>
      <c r="L29" s="182" t="n">
        <v>729</v>
      </c>
      <c r="M29" s="182" t="n">
        <v>4967600</v>
      </c>
      <c r="N29" s="240" t="inlineStr">
        <is>
          <t>식육가공품(양념조미육)이나 1차 생육 축산물로 오등록됨</t>
        </is>
      </c>
    </row>
    <row r="30" ht="20" customHeight="1" s="21">
      <c r="A30" s="239" t="n">
        <v>26</v>
      </c>
      <c r="B30" s="239" t="inlineStr">
        <is>
          <t>조미가공육 ➡️ 축산물 오등록</t>
        </is>
      </c>
      <c r="C30" s="239" t="inlineStr">
        <is>
          <t>기존 참여 지속</t>
        </is>
      </c>
      <c r="D30" s="239" t="inlineStr">
        <is>
          <t>농산물</t>
        </is>
      </c>
      <c r="E30" s="239" t="inlineStr">
        <is>
          <t>롯데ON</t>
        </is>
      </c>
      <c r="F30" s="240" t="inlineStr">
        <is>
          <t>농업회사법인 라이플로우 주식회사</t>
        </is>
      </c>
      <c r="G30" s="239" t="inlineStr">
        <is>
          <t>715-87-02493</t>
        </is>
      </c>
      <c r="H30" s="240" t="inlineStr">
        <is>
          <t>[온누리7%혜택][주왕산가든] 한우불고기 전골 밀키트 750g 3인분 불고기 육수 야채 소불고기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724600</v>
      </c>
      <c r="L30" s="182" t="n">
        <v>23</v>
      </c>
      <c r="M30" s="182" t="n">
        <v>142600</v>
      </c>
      <c r="N30" s="240" t="inlineStr">
        <is>
          <t>식육가공품(양념조미육(불고기))이나 1차 생육 축산물로 오등록됨</t>
        </is>
      </c>
    </row>
    <row r="31" ht="20" customHeight="1" s="21">
      <c r="A31" s="239" t="n">
        <v>27</v>
      </c>
      <c r="B31" s="239" t="inlineStr">
        <is>
          <t>조미가공육 ➡️ 축산물 오등록</t>
        </is>
      </c>
      <c r="C31" s="239" t="inlineStr">
        <is>
          <t>기존 참여 지속</t>
        </is>
      </c>
      <c r="D31" s="239" t="inlineStr">
        <is>
          <t>농산물</t>
        </is>
      </c>
      <c r="E31" s="239" t="inlineStr">
        <is>
          <t>롯데ON</t>
        </is>
      </c>
      <c r="F31" s="240" t="inlineStr">
        <is>
          <t>농업회사법인 라이플로우 주식회사</t>
        </is>
      </c>
      <c r="G31" s="239" t="inlineStr">
        <is>
          <t>715-87-02493</t>
        </is>
      </c>
      <c r="H31" s="240" t="inlineStr">
        <is>
          <t>[온누리7%혜택][주왕산가든] 명품 한돈 수제 돼지갈비 실속형 500g 양념돼지갈비 밀키트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315000</v>
      </c>
      <c r="L31" s="182" t="n">
        <v>10</v>
      </c>
      <c r="M31" s="182" t="n">
        <v>57230</v>
      </c>
      <c r="N31" s="240" t="inlineStr">
        <is>
          <t>식육가공품(양념조미육)이나 1차 생육 축산물로 오등록됨</t>
        </is>
      </c>
    </row>
    <row r="32" ht="20" customHeight="1" s="21">
      <c r="A32" s="239" t="n">
        <v>28</v>
      </c>
      <c r="B32" s="239" t="inlineStr">
        <is>
          <t>조미가공육 ➡️ 축산물 오등록</t>
        </is>
      </c>
      <c r="C32" s="239" t="inlineStr">
        <is>
          <t>기존 참여 지속</t>
        </is>
      </c>
      <c r="D32" s="239" t="inlineStr">
        <is>
          <t>농산물</t>
        </is>
      </c>
      <c r="E32" s="239" t="inlineStr">
        <is>
          <t>롯데ON</t>
        </is>
      </c>
      <c r="F32" s="240" t="inlineStr">
        <is>
          <t>주식회사 영인에프앤에스</t>
        </is>
      </c>
      <c r="G32" s="239" t="inlineStr">
        <is>
          <t>847-88-01537</t>
        </is>
      </c>
      <c r="H32" s="240" t="inlineStr">
        <is>
          <t>삶은 돼지 대창 1kg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0</v>
      </c>
      <c r="L32" s="182" t="n">
        <v>2</v>
      </c>
      <c r="M32" s="182" t="n">
        <v>0</v>
      </c>
      <c r="N32" s="240" t="inlineStr">
        <is>
          <t>식육가공품(양념/가공육(대창))이나 1차 생육 축산물로 오등록됨</t>
        </is>
      </c>
    </row>
    <row r="33" ht="20" customHeight="1" s="21">
      <c r="A33" s="239" t="n">
        <v>29</v>
      </c>
      <c r="B33" s="239" t="inlineStr">
        <is>
          <t>조미가공육 ➡️ 축산물 오등록</t>
        </is>
      </c>
      <c r="C33" s="239" t="inlineStr">
        <is>
          <t>기존 참여 지속</t>
        </is>
      </c>
      <c r="D33" s="239" t="inlineStr">
        <is>
          <t>농산물</t>
        </is>
      </c>
      <c r="E33" s="239" t="inlineStr">
        <is>
          <t>롯데ON</t>
        </is>
      </c>
      <c r="F33" s="240" t="inlineStr">
        <is>
          <t>주식회사 삼형제월드</t>
        </is>
      </c>
      <c r="G33" s="239" t="inlineStr">
        <is>
          <t>185-87-01669</t>
        </is>
      </c>
      <c r="H33" s="240" t="inlineStr">
        <is>
          <t>삼형제고기 한돈 간장 고추장 불고기 1kg (200g x 5팩)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식육가공품(양념조미육(불고기))이나 1차 생육 축산물로 오등록됨</t>
        </is>
      </c>
    </row>
    <row r="34" ht="20" customHeight="1" s="21">
      <c r="A34" s="239" t="n">
        <v>30</v>
      </c>
      <c r="B34" s="239" t="inlineStr">
        <is>
          <t>조미가공육 ➡️ 축산물 오등록</t>
        </is>
      </c>
      <c r="C34" s="239" t="inlineStr">
        <is>
          <t>기존 참여 지속</t>
        </is>
      </c>
      <c r="D34" s="239" t="inlineStr">
        <is>
          <t>농산물</t>
        </is>
      </c>
      <c r="E34" s="239" t="inlineStr">
        <is>
          <t>지마켓</t>
        </is>
      </c>
      <c r="F34" s="240" t="inlineStr">
        <is>
          <t>두원식품(주)</t>
        </is>
      </c>
      <c r="G34" s="239" t="inlineStr">
        <is>
          <t>606-81-52718</t>
        </is>
      </c>
      <c r="H34" s="240" t="inlineStr">
        <is>
          <t>haccp인증 국내산 한돈 고추장 주물럭 300g x6팩(총 1.8kg)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65000</v>
      </c>
      <c r="L34" s="182" t="n">
        <v>2</v>
      </c>
      <c r="M34" s="182" t="n">
        <v>6500</v>
      </c>
      <c r="N34" s="240" t="inlineStr">
        <is>
          <t>식육가공품(양념조미육(주물럭))이나 1차 생육 축산물로 오등록됨</t>
        </is>
      </c>
    </row>
    <row r="35" ht="20" customHeight="1" s="21">
      <c r="A35" s="239" t="n">
        <v>31</v>
      </c>
      <c r="B35" s="239" t="inlineStr">
        <is>
          <t>조미가공육 ➡️ 축산물 오등록</t>
        </is>
      </c>
      <c r="C35" s="239" t="inlineStr">
        <is>
          <t>기존 참여 지속</t>
        </is>
      </c>
      <c r="D35" s="239" t="inlineStr">
        <is>
          <t>농산물</t>
        </is>
      </c>
      <c r="E35" s="239" t="inlineStr">
        <is>
          <t>지마켓</t>
        </is>
      </c>
      <c r="F35" s="240" t="inlineStr">
        <is>
          <t>두원식품(주)</t>
        </is>
      </c>
      <c r="G35" s="239" t="inlineStr">
        <is>
          <t>606-81-52718</t>
        </is>
      </c>
      <c r="H35" s="240" t="inlineStr">
        <is>
          <t>국내산 한돈 고추장 주물럭 300g + 300g 제육볶음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134100</v>
      </c>
      <c r="L35" s="182" t="n">
        <v>9</v>
      </c>
      <c r="M35" s="182" t="n">
        <v>11920</v>
      </c>
      <c r="N35" s="240" t="inlineStr">
        <is>
          <t>식육가공품(양념조미육(주물럭))이나 1차 생육 축산물로 오등록됨</t>
        </is>
      </c>
    </row>
    <row r="36" ht="20" customHeight="1" s="21">
      <c r="A36" s="239" t="n">
        <v>32</v>
      </c>
      <c r="B36" s="239" t="inlineStr">
        <is>
          <t>가공완제품 ➡️ 농산물 원물 오등록</t>
        </is>
      </c>
      <c r="C36" s="239" t="inlineStr">
        <is>
          <t>기존 참여 지속</t>
        </is>
      </c>
      <c r="D36" s="239" t="inlineStr">
        <is>
          <t>농산물</t>
        </is>
      </c>
      <c r="E36" s="239" t="inlineStr">
        <is>
          <t>지마켓</t>
        </is>
      </c>
      <c r="F36" s="240" t="inlineStr">
        <is>
          <t>청정태안식품</t>
        </is>
      </c>
      <c r="G36" s="239" t="inlineStr">
        <is>
          <t>316-01-24597</t>
        </is>
      </c>
      <c r="H36" s="240" t="inlineStr">
        <is>
          <t>김명월 검정콩 청국장가루 1kg(500g2통)</t>
        </is>
      </c>
      <c r="I36" s="173" t="inlineStr">
        <is>
          <t>농산물</t>
        </is>
      </c>
      <c r="J36" s="241" t="inlineStr">
        <is>
          <t>가공식품(제조가공품)</t>
        </is>
      </c>
      <c r="K36" s="182" t="n">
        <v>74000</v>
      </c>
      <c r="L36" s="182" t="n">
        <v>2</v>
      </c>
      <c r="M36" s="182" t="n">
        <v>7400</v>
      </c>
      <c r="N36" s="240" t="inlineStr">
        <is>
          <t>제조가공식품(두류가공품(청국장가루))이나 1차 신선 농산물 원물로 오등록됨</t>
        </is>
      </c>
    </row>
    <row r="37" ht="20" customHeight="1" s="21">
      <c r="A37" s="239" t="n">
        <v>33</v>
      </c>
      <c r="B37" s="239" t="inlineStr">
        <is>
          <t>농산물 원물 ➡️ 가공식품 오등록</t>
        </is>
      </c>
      <c r="C37" s="239" t="inlineStr">
        <is>
          <t>기존 참여 지속</t>
        </is>
      </c>
      <c r="D37" s="239" t="inlineStr">
        <is>
          <t>농산물</t>
        </is>
      </c>
      <c r="E37" s="239" t="inlineStr">
        <is>
          <t>지마켓</t>
        </is>
      </c>
      <c r="F37" s="240" t="inlineStr">
        <is>
          <t>형지표고버섯</t>
        </is>
      </c>
      <c r="G37" s="239" t="inlineStr">
        <is>
          <t>290-94-00335</t>
        </is>
      </c>
      <c r="H37" s="240" t="inlineStr">
        <is>
          <t>형지표고버섯 흑화고 상황버섯 혼합2호 표고 버섯 선물세트</t>
        </is>
      </c>
      <c r="I37" s="173" t="inlineStr">
        <is>
          <t>가공식품</t>
        </is>
      </c>
      <c r="J37" s="241" t="inlineStr">
        <is>
          <t>농산물(원물)</t>
        </is>
      </c>
      <c r="K37" s="182" t="n">
        <v>0</v>
      </c>
      <c r="L37" s="182" t="n">
        <v>0</v>
      </c>
      <c r="M37" s="182" t="n">
        <v>0</v>
      </c>
      <c r="N37" s="240" t="inlineStr">
        <is>
          <t>1차 신선 농산물(신선/건조 임산물(표고버섯 선물세트 원물))이나 유통사에 가공식품으로 오등록되어 원물 실적에서 누락됨</t>
        </is>
      </c>
    </row>
    <row r="38" ht="20" customHeight="1" s="21">
      <c r="A38" s="239" t="n">
        <v>34</v>
      </c>
      <c r="B38" s="239" t="inlineStr">
        <is>
          <t>가공완제품 ➡️ 농산물 원물 오등록</t>
        </is>
      </c>
      <c r="C38" s="239" t="inlineStr">
        <is>
          <t>기존 참여 지속</t>
        </is>
      </c>
      <c r="D38" s="239" t="inlineStr">
        <is>
          <t>농산물</t>
        </is>
      </c>
      <c r="E38" s="239" t="inlineStr">
        <is>
          <t>지마켓</t>
        </is>
      </c>
      <c r="F38" s="240" t="inlineStr">
        <is>
          <t>듬뿍곡간</t>
        </is>
      </c>
      <c r="G38" s="239" t="inlineStr">
        <is>
          <t>181-02-01980</t>
        </is>
      </c>
      <c r="H38" s="240" t="inlineStr">
        <is>
          <t>듬뿍곡간 국내산 쑥미숫가루 / 선식 식사대용 간식 500g</t>
        </is>
      </c>
      <c r="I38" s="173" t="inlineStr">
        <is>
          <t>농산물</t>
        </is>
      </c>
      <c r="J38" s="241" t="inlineStr">
        <is>
          <t>가공식품(제조가공품)</t>
        </is>
      </c>
      <c r="K38" s="182" t="n">
        <v>0</v>
      </c>
      <c r="L38" s="182" t="n">
        <v>0</v>
      </c>
      <c r="M38" s="182" t="n">
        <v>0</v>
      </c>
      <c r="N38" s="240" t="inlineStr">
        <is>
          <t>제조가공식품(곡류가공품(미숫가루/선식))이나 1차 신선 농산물 원물로 오등록됨</t>
        </is>
      </c>
    </row>
    <row r="39" ht="20" customHeight="1" s="21">
      <c r="A39" s="239" t="n">
        <v>35</v>
      </c>
      <c r="B39" s="239" t="inlineStr">
        <is>
          <t>가공완제품 ➡️ 농산물 원물 오등록</t>
        </is>
      </c>
      <c r="C39" s="239" t="inlineStr">
        <is>
          <t>기존 참여 지속</t>
        </is>
      </c>
      <c r="D39" s="239" t="inlineStr">
        <is>
          <t>농산물</t>
        </is>
      </c>
      <c r="E39" s="239" t="inlineStr">
        <is>
          <t>지마켓</t>
        </is>
      </c>
      <c r="F39" s="240" t="inlineStr">
        <is>
          <t>초림단지묵</t>
        </is>
      </c>
      <c r="G39" s="239" t="inlineStr">
        <is>
          <t>615-14-93195</t>
        </is>
      </c>
      <c r="H39" s="240" t="inlineStr">
        <is>
          <t>초림단지묵 국산 콩물 콩가루 90g 1인분 x 5팩 물만타면 콩국수</t>
        </is>
      </c>
      <c r="I39" s="173" t="inlineStr">
        <is>
          <t>농산물</t>
        </is>
      </c>
      <c r="J39" s="241" t="inlineStr">
        <is>
          <t>가공식품(제조가공품)</t>
        </is>
      </c>
      <c r="K39" s="182" t="n">
        <v>0</v>
      </c>
      <c r="L39" s="182" t="n">
        <v>0</v>
      </c>
      <c r="M39" s="182" t="n">
        <v>0</v>
      </c>
      <c r="N39" s="240" t="inlineStr">
        <is>
          <t>제조가공식품(곡류가공품(콩가루))이나 1차 신선 농산물 원물로 오등록됨</t>
        </is>
      </c>
    </row>
    <row r="40" ht="20" customHeight="1" s="21">
      <c r="A40" s="239" t="n">
        <v>36</v>
      </c>
      <c r="B40" s="239" t="inlineStr">
        <is>
          <t>가공완제품 ➡️ 농산물 원물 오등록</t>
        </is>
      </c>
      <c r="C40" s="239" t="inlineStr">
        <is>
          <t>기존 참여 지속</t>
        </is>
      </c>
      <c r="D40" s="239" t="inlineStr">
        <is>
          <t>농산물</t>
        </is>
      </c>
      <c r="E40" s="239" t="inlineStr">
        <is>
          <t>지마켓</t>
        </is>
      </c>
      <c r="F40" s="240" t="inlineStr">
        <is>
          <t>어이딸부각</t>
        </is>
      </c>
      <c r="G40" s="239" t="inlineStr">
        <is>
          <t>142-33-00898</t>
        </is>
      </c>
      <c r="H40" s="240" t="inlineStr">
        <is>
          <t>고추크런치 70g 고추부각 튀각 찹쌀 수제 비건</t>
        </is>
      </c>
      <c r="I40" s="173" t="inlineStr">
        <is>
          <t>농산물</t>
        </is>
      </c>
      <c r="J40" s="241" t="inlineStr">
        <is>
          <t>가공식품(제조가공품)</t>
        </is>
      </c>
      <c r="K40" s="182" t="n">
        <v>0</v>
      </c>
      <c r="L40" s="182" t="n">
        <v>0</v>
      </c>
      <c r="M40" s="182" t="n">
        <v>0</v>
      </c>
      <c r="N40" s="240" t="inlineStr">
        <is>
          <t>제조가공식품(과자류(김부각/고추부각))이나 1차 신선 농산물 원물로 오등록됨</t>
        </is>
      </c>
    </row>
    <row r="41" ht="20" customHeight="1" s="21">
      <c r="A41" s="239" t="n">
        <v>37</v>
      </c>
      <c r="B41" s="239" t="inlineStr">
        <is>
          <t>가공완제품 ➡️ 농산물 원물 오등록</t>
        </is>
      </c>
      <c r="C41" s="239" t="inlineStr">
        <is>
          <t>기존 참여 지속</t>
        </is>
      </c>
      <c r="D41" s="239" t="inlineStr">
        <is>
          <t>농산물</t>
        </is>
      </c>
      <c r="E41" s="239" t="inlineStr">
        <is>
          <t>지마켓</t>
        </is>
      </c>
      <c r="F41" s="240" t="inlineStr">
        <is>
          <t>어이딸부각</t>
        </is>
      </c>
      <c r="G41" s="239" t="inlineStr">
        <is>
          <t>142-33-00898</t>
        </is>
      </c>
      <c r="H41" s="240" t="inlineStr">
        <is>
          <t>어이딸 김부각 선물세트 소 5개입 찹쌀 수제 비건 글루텐프리 저당</t>
        </is>
      </c>
      <c r="I41" s="173" t="inlineStr">
        <is>
          <t>농산물</t>
        </is>
      </c>
      <c r="J41" s="241" t="inlineStr">
        <is>
          <t>가공식품(제조가공품)</t>
        </is>
      </c>
      <c r="K41" s="182" t="n">
        <v>0</v>
      </c>
      <c r="L41" s="182" t="n">
        <v>0</v>
      </c>
      <c r="M41" s="182" t="n">
        <v>0</v>
      </c>
      <c r="N41" s="240" t="inlineStr">
        <is>
          <t>제조가공식품(과자류(김부각/고추부각))이나 1차 신선 농산물 원물로 오등록됨</t>
        </is>
      </c>
    </row>
    <row r="42" ht="20" customHeight="1" s="21">
      <c r="A42" s="239" t="n">
        <v>38</v>
      </c>
      <c r="B42" s="239" t="inlineStr">
        <is>
          <t>가공완제품 ➡️ 농산물 원물 오등록</t>
        </is>
      </c>
      <c r="C42" s="239" t="inlineStr">
        <is>
          <t>기존 참여 지속</t>
        </is>
      </c>
      <c r="D42" s="239" t="inlineStr">
        <is>
          <t>농산물</t>
        </is>
      </c>
      <c r="E42" s="239" t="inlineStr">
        <is>
          <t>지마켓</t>
        </is>
      </c>
      <c r="F42" s="240" t="inlineStr">
        <is>
          <t>어이딸부각</t>
        </is>
      </c>
      <c r="G42" s="239" t="inlineStr">
        <is>
          <t>142-33-00898</t>
        </is>
      </c>
      <c r="H42" s="240" t="inlineStr">
        <is>
          <t>어이딸 김부각 선물세트 중 8개입 찹쌀 수제 비건 글루텐프리 저당</t>
        </is>
      </c>
      <c r="I42" s="173" t="inlineStr">
        <is>
          <t>농산물</t>
        </is>
      </c>
      <c r="J42" s="241" t="inlineStr">
        <is>
          <t>가공식품(제조가공품)</t>
        </is>
      </c>
      <c r="K42" s="182" t="n">
        <v>0</v>
      </c>
      <c r="L42" s="182" t="n">
        <v>0</v>
      </c>
      <c r="M42" s="182" t="n">
        <v>0</v>
      </c>
      <c r="N42" s="240" t="inlineStr">
        <is>
          <t>제조가공식품(과자류(김부각/고추부각))이나 1차 신선 농산물 원물로 오등록됨</t>
        </is>
      </c>
    </row>
    <row r="43" ht="20" customHeight="1" s="21">
      <c r="A43" s="239" t="n">
        <v>39</v>
      </c>
      <c r="B43" s="239" t="inlineStr">
        <is>
          <t>가공완제품 ➡️ 농산물 원물 오등록</t>
        </is>
      </c>
      <c r="C43" s="239" t="inlineStr">
        <is>
          <t>기존 참여 지속</t>
        </is>
      </c>
      <c r="D43" s="239" t="inlineStr">
        <is>
          <t>농산물</t>
        </is>
      </c>
      <c r="E43" s="239" t="inlineStr">
        <is>
          <t>지마켓</t>
        </is>
      </c>
      <c r="F43" s="240" t="inlineStr">
        <is>
          <t>초림단지묵</t>
        </is>
      </c>
      <c r="G43" s="239" t="inlineStr">
        <is>
          <t>615-14-93195</t>
        </is>
      </c>
      <c r="H43" s="240" t="inlineStr">
        <is>
          <t>초림단지묵 국산 콩물 콩가루 90g 1인분 x 5팩 물만타면 콩국수</t>
        </is>
      </c>
      <c r="I43" s="173" t="inlineStr">
        <is>
          <t>농산물</t>
        </is>
      </c>
      <c r="J43" s="241" t="inlineStr">
        <is>
          <t>가공식품(제조가공품)</t>
        </is>
      </c>
      <c r="K43" s="182" t="n">
        <v>240000</v>
      </c>
      <c r="L43" s="182" t="n">
        <v>12</v>
      </c>
      <c r="M43" s="182" t="n">
        <v>0</v>
      </c>
      <c r="N43" s="240" t="inlineStr">
        <is>
          <t>제조가공식품(곡류가공품(콩가루))이나 1차 신선 농산물 원물로 오등록됨</t>
        </is>
      </c>
    </row>
    <row r="44" ht="20" customHeight="1" s="21">
      <c r="A44" s="239" t="n">
        <v>40</v>
      </c>
      <c r="B44" s="239" t="inlineStr">
        <is>
          <t>가공완제품 ➡️ 농산물 원물 오등록</t>
        </is>
      </c>
      <c r="C44" s="239" t="inlineStr">
        <is>
          <t>기존 참여 지속</t>
        </is>
      </c>
      <c r="D44" s="239" t="inlineStr">
        <is>
          <t>농산물</t>
        </is>
      </c>
      <c r="E44" s="239" t="inlineStr">
        <is>
          <t>지마켓</t>
        </is>
      </c>
      <c r="F44" s="240" t="inlineStr">
        <is>
          <t>초림단지묵</t>
        </is>
      </c>
      <c r="G44" s="239" t="inlineStr">
        <is>
          <t>615-14-93195</t>
        </is>
      </c>
      <c r="H44" s="240" t="inlineStr">
        <is>
          <t>초림단지묵 국산 콩물 콩가루 400g 4인분 물만타면 콩국수</t>
        </is>
      </c>
      <c r="I44" s="173" t="inlineStr">
        <is>
          <t>농산물</t>
        </is>
      </c>
      <c r="J44" s="241" t="inlineStr">
        <is>
          <t>가공식품(제조가공품)</t>
        </is>
      </c>
      <c r="K44" s="182" t="n">
        <v>54000</v>
      </c>
      <c r="L44" s="182" t="n">
        <v>3</v>
      </c>
      <c r="M44" s="182" t="n">
        <v>0</v>
      </c>
      <c r="N44" s="240" t="inlineStr">
        <is>
          <t>제조가공식품(곡류가공품(콩가루))이나 1차 신선 농산물 원물로 오등록됨</t>
        </is>
      </c>
    </row>
    <row r="45" ht="20" customHeight="1" s="21">
      <c r="A45" s="239" t="n">
        <v>41</v>
      </c>
      <c r="B45" s="239" t="inlineStr">
        <is>
          <t>조미가공육 ➡️ 축산물 오등록</t>
        </is>
      </c>
      <c r="C45" s="239" t="inlineStr">
        <is>
          <t>기존 참여 지속</t>
        </is>
      </c>
      <c r="D45" s="239" t="inlineStr">
        <is>
          <t>농산물</t>
        </is>
      </c>
      <c r="E45" s="239" t="inlineStr">
        <is>
          <t>오아시스</t>
        </is>
      </c>
      <c r="F45" s="240" t="inlineStr">
        <is>
          <t>농업회사법인 주식회사 팔농</t>
        </is>
      </c>
      <c r="G45" s="239" t="inlineStr">
        <is>
          <t>797-88-03152</t>
        </is>
      </c>
      <c r="H45" s="240" t="inlineStr">
        <is>
          <t>안동한우양반곱창 한우곱창 200gX2팩 (400g)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127200</v>
      </c>
      <c r="L45" s="182" t="n">
        <v>4</v>
      </c>
      <c r="M45" s="182" t="n">
        <v>19080</v>
      </c>
      <c r="N45" s="240" t="inlineStr">
        <is>
          <t>식육가공품(양념/가공육(곱창/대창))이나 1차 생육 축산물로 오등록됨</t>
        </is>
      </c>
    </row>
    <row r="46" ht="20" customHeight="1" s="21">
      <c r="A46" s="239" t="n">
        <v>42</v>
      </c>
      <c r="B46" s="239" t="inlineStr">
        <is>
          <t>조미가공육 ➡️ 축산물 오등록</t>
        </is>
      </c>
      <c r="C46" s="239" t="inlineStr">
        <is>
          <t>기존 참여 지속</t>
        </is>
      </c>
      <c r="D46" s="239" t="inlineStr">
        <is>
          <t>농산물</t>
        </is>
      </c>
      <c r="E46" s="239" t="inlineStr">
        <is>
          <t>오아시스</t>
        </is>
      </c>
      <c r="F46" s="240" t="inlineStr">
        <is>
          <t>농업회사법인 주식회사 팔농</t>
        </is>
      </c>
      <c r="G46" s="239" t="inlineStr">
        <is>
          <t>797-88-03152</t>
        </is>
      </c>
      <c r="H46" s="240" t="inlineStr">
        <is>
          <t>안동한우양반곱창 한우곱창200g+한우대창200g 2종세트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29800</v>
      </c>
      <c r="L46" s="182" t="n">
        <v>1</v>
      </c>
      <c r="M46" s="182" t="n">
        <v>5960</v>
      </c>
      <c r="N46" s="240" t="inlineStr">
        <is>
          <t>식육가공품(양념/가공육(곱창/대창))이나 1차 생육 축산물로 오등록됨</t>
        </is>
      </c>
    </row>
    <row r="47" ht="20" customHeight="1" s="21">
      <c r="A47" s="239" t="n">
        <v>43</v>
      </c>
      <c r="B47" s="239" t="inlineStr">
        <is>
          <t>조미가공육 ➡️ 축산물 오등록</t>
        </is>
      </c>
      <c r="C47" s="239" t="inlineStr">
        <is>
          <t>기존 참여 지속</t>
        </is>
      </c>
      <c r="D47" s="239" t="inlineStr">
        <is>
          <t>농산물</t>
        </is>
      </c>
      <c r="E47" s="239" t="inlineStr">
        <is>
          <t>오아시스</t>
        </is>
      </c>
      <c r="F47" s="240" t="inlineStr">
        <is>
          <t>농업회사법인 주식회사 팔농</t>
        </is>
      </c>
      <c r="G47" s="239" t="inlineStr">
        <is>
          <t>797-88-03152</t>
        </is>
      </c>
      <c r="H47" s="240" t="inlineStr">
        <is>
          <t>안동한우양반곱창 한우곱창200g+한우막창200g 2종세트</t>
        </is>
      </c>
      <c r="I47" s="173" t="inlineStr">
        <is>
          <t>축산물</t>
        </is>
      </c>
      <c r="J47" s="241" t="inlineStr">
        <is>
          <t>가공식품(식육가공품)</t>
        </is>
      </c>
      <c r="K47" s="182" t="n">
        <v>28800</v>
      </c>
      <c r="L47" s="182" t="n">
        <v>1</v>
      </c>
      <c r="M47" s="182" t="n">
        <v>5760</v>
      </c>
      <c r="N47" s="240" t="inlineStr">
        <is>
          <t>식육가공품(양념/가공육(곱창/대창))이나 1차 생육 축산물로 오등록됨</t>
        </is>
      </c>
    </row>
    <row r="48" ht="20" customHeight="1" s="21">
      <c r="A48" s="239" t="n">
        <v>44</v>
      </c>
      <c r="B48" s="239" t="inlineStr">
        <is>
          <t>조미가공육 ➡️ 축산물 오등록</t>
        </is>
      </c>
      <c r="C48" s="239" t="inlineStr">
        <is>
          <t>기존 참여 지속</t>
        </is>
      </c>
      <c r="D48" s="239" t="inlineStr">
        <is>
          <t>농산물</t>
        </is>
      </c>
      <c r="E48" s="239" t="inlineStr">
        <is>
          <t>오아시스</t>
        </is>
      </c>
      <c r="F48" s="240" t="inlineStr">
        <is>
          <t>농업회사법인 주식회사 팔농</t>
        </is>
      </c>
      <c r="G48" s="239" t="inlineStr">
        <is>
          <t>797-88-03152</t>
        </is>
      </c>
      <c r="H48" s="240" t="inlineStr">
        <is>
          <t>안동한우양반곱창 한우곱창200g+한우염통200g 2종세트</t>
        </is>
      </c>
      <c r="I48" s="173" t="inlineStr">
        <is>
          <t>축산물</t>
        </is>
      </c>
      <c r="J48" s="241" t="inlineStr">
        <is>
          <t>가공식품(식육가공품)</t>
        </is>
      </c>
      <c r="K48" s="182" t="n">
        <v>0</v>
      </c>
      <c r="L48" s="182" t="n">
        <v>0</v>
      </c>
      <c r="M48" s="182" t="n">
        <v>0</v>
      </c>
      <c r="N48" s="240" t="inlineStr">
        <is>
          <t>식육가공품(양념/가공육(곱창/대창))이나 1차 생육 축산물로 오등록됨</t>
        </is>
      </c>
    </row>
    <row r="49" ht="20" customHeight="1" s="21">
      <c r="A49" s="239" t="n">
        <v>45</v>
      </c>
      <c r="B49" s="239" t="inlineStr">
        <is>
          <t>가공완제품 ➡️ 농산물 원물 오등록</t>
        </is>
      </c>
      <c r="C49" s="239" t="inlineStr">
        <is>
          <t>기존 참여 지속</t>
        </is>
      </c>
      <c r="D49" s="239" t="inlineStr">
        <is>
          <t>유기농</t>
        </is>
      </c>
      <c r="E49" s="239" t="inlineStr">
        <is>
          <t>오아시스</t>
        </is>
      </c>
      <c r="F49" s="240" t="inlineStr">
        <is>
          <t>해담는집</t>
        </is>
      </c>
      <c r="G49" s="239" t="inlineStr">
        <is>
          <t>745-96-00315</t>
        </is>
      </c>
      <c r="H49" s="240" t="inlineStr">
        <is>
          <t>해담는집 유기농 고춧가루 500g/200g(순한맛/보통맛/매운맛)</t>
        </is>
      </c>
      <c r="I49" s="173" t="inlineStr">
        <is>
          <t>농산물</t>
        </is>
      </c>
      <c r="J49" s="241" t="inlineStr">
        <is>
          <t>가공식품(제조가공품)</t>
        </is>
      </c>
      <c r="K49" s="182" t="n">
        <v>208400</v>
      </c>
      <c r="L49" s="182" t="n">
        <v>6</v>
      </c>
      <c r="M49" s="182" t="n">
        <v>35006</v>
      </c>
      <c r="N49" s="240" t="inlineStr">
        <is>
          <t>제조가공식품(조미식품(고춧가루))이나 1차 신선 농산물 원물로 오등록됨</t>
        </is>
      </c>
    </row>
    <row r="50" ht="22" customHeight="1" s="21">
      <c r="A50" s="242" t="inlineStr">
        <is>
          <t>합 계</t>
        </is>
      </c>
      <c r="B50" s="243" t="inlineStr">
        <is>
          <t>7월 이상치 45건 총계</t>
        </is>
      </c>
      <c r="C50" s="244" t="inlineStr"/>
      <c r="D50" s="244" t="inlineStr"/>
      <c r="E50" s="244" t="inlineStr"/>
      <c r="F50" s="244" t="inlineStr"/>
      <c r="G50" s="244" t="inlineStr"/>
      <c r="H50" s="244" t="inlineStr"/>
      <c r="I50" s="244" t="inlineStr"/>
      <c r="J50" s="244" t="inlineStr"/>
      <c r="K50" s="245" t="n">
        <v>104731260</v>
      </c>
      <c r="L50" s="245" t="n">
        <v>3721</v>
      </c>
      <c r="M50" s="245" t="n">
        <v>9373286</v>
      </c>
      <c r="N50" s="24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17" customWidth="1" style="21" min="2" max="2"/>
    <col width="30" customWidth="1" style="21" min="3" max="3"/>
    <col width="15" customWidth="1" style="21" min="4" max="4"/>
    <col width="92" customWidth="1" style="21" min="5" max="5"/>
    <col width="11" customWidth="1" style="21" min="6" max="6"/>
    <col width="15" customWidth="1" style="21" min="7" max="7"/>
    <col width="17" customWidth="1" style="21" min="8" max="8"/>
    <col width="21" customWidth="1" style="21" min="9" max="9"/>
    <col width="21" customWidth="1" style="21" min="10" max="10"/>
  </cols>
  <sheetData>
    <row r="1">
      <c r="A1" s="251" t="inlineStr">
        <is>
          <t>2026 aT 온라인 판로지원 - 7월 ➡️ 8월 품목분류 자의적 변경 목록 (총 38건)</t>
        </is>
      </c>
    </row>
    <row r="2">
      <c r="A2" s="237" t="inlineStr">
        <is>
          <t>※ 동일 사업자·동일 상품인데 7월과 8월 제출 시 카테고리 분류가 자의적으로 바뀐 38건 전수 대조표</t>
        </is>
      </c>
    </row>
    <row r="4" ht="25" customHeight="1" s="21">
      <c r="A4" s="252" t="inlineStr">
        <is>
          <t>No</t>
        </is>
      </c>
      <c r="B4" s="252" t="inlineStr">
        <is>
          <t>유통사</t>
        </is>
      </c>
      <c r="C4" s="252" t="inlineStr">
        <is>
          <t>사업자명</t>
        </is>
      </c>
      <c r="D4" s="252" t="inlineStr">
        <is>
          <t>사업자번호</t>
        </is>
      </c>
      <c r="E4" s="252" t="inlineStr">
        <is>
          <t>상품명</t>
        </is>
      </c>
      <c r="F4" s="252" t="inlineStr">
        <is>
          <t>7월 분류</t>
        </is>
      </c>
      <c r="G4" s="252" t="inlineStr">
        <is>
          <t>8월 변경분류</t>
        </is>
      </c>
      <c r="H4" s="252" t="inlineStr">
        <is>
          <t>7월 매출액(원)</t>
        </is>
      </c>
      <c r="I4" s="252" t="inlineStr">
        <is>
          <t>8월 누적매출액(원)</t>
        </is>
      </c>
      <c r="J4" s="252" t="inlineStr">
        <is>
          <t>8월 순수매출액(원)</t>
        </is>
      </c>
    </row>
    <row r="5" ht="20" customHeight="1" s="21">
      <c r="A5" s="239" t="n">
        <v>1</v>
      </c>
      <c r="B5" s="239" t="inlineStr">
        <is>
          <t>롯데ON</t>
        </is>
      </c>
      <c r="C5" s="240" t="inlineStr">
        <is>
          <t>주식회사 태범프레시</t>
        </is>
      </c>
      <c r="D5" s="239" t="inlineStr">
        <is>
          <t>832-86-02035</t>
        </is>
      </c>
      <c r="E5" s="240" t="inlineStr">
        <is>
          <t>[홍익상회] 춘천닭갈비 500g x 3팩 국내산닭고기 양념 순살</t>
        </is>
      </c>
      <c r="F5" s="173" t="inlineStr">
        <is>
          <t>가공식품</t>
        </is>
      </c>
      <c r="G5" s="241" t="inlineStr">
        <is>
          <t>축산물</t>
        </is>
      </c>
      <c r="H5" s="182" t="n">
        <v>0</v>
      </c>
      <c r="I5" s="182" t="n">
        <v>0</v>
      </c>
      <c r="J5" s="182" t="n">
        <v>0</v>
      </c>
    </row>
    <row r="6" ht="20" customHeight="1" s="21">
      <c r="A6" s="239" t="n">
        <v>2</v>
      </c>
      <c r="B6" s="239" t="inlineStr">
        <is>
          <t>롯데ON</t>
        </is>
      </c>
      <c r="C6" s="240" t="inlineStr">
        <is>
          <t>주식회사 태범프레시</t>
        </is>
      </c>
      <c r="D6" s="239" t="inlineStr">
        <is>
          <t>832-86-02035</t>
        </is>
      </c>
      <c r="E6" s="240" t="inlineStr">
        <is>
          <t>[홍익상회] 춘천 홍익닭갈비 500g x 3팩 국내산 닭고기 양념 순살</t>
        </is>
      </c>
      <c r="F6" s="173" t="inlineStr">
        <is>
          <t>가공식품</t>
        </is>
      </c>
      <c r="G6" s="241" t="inlineStr">
        <is>
          <t>축산물</t>
        </is>
      </c>
      <c r="H6" s="182" t="n">
        <v>2552440</v>
      </c>
      <c r="I6" s="182" t="n">
        <v>2552440</v>
      </c>
      <c r="J6" s="182" t="n">
        <v>0</v>
      </c>
    </row>
    <row r="7" ht="20" customHeight="1" s="21">
      <c r="A7" s="239" t="n">
        <v>3</v>
      </c>
      <c r="B7" s="239" t="inlineStr">
        <is>
          <t>롯데ON</t>
        </is>
      </c>
      <c r="C7" s="240" t="inlineStr">
        <is>
          <t>신선식품</t>
        </is>
      </c>
      <c r="D7" s="239" t="inlineStr">
        <is>
          <t>131-35-96215</t>
        </is>
      </c>
      <c r="E7" s="240" t="inlineStr">
        <is>
          <t>[온누리7%혜택]고소한 국산 볶은참깨 200g</t>
        </is>
      </c>
      <c r="F7" s="173" t="inlineStr">
        <is>
          <t>농산물</t>
        </is>
      </c>
      <c r="G7" s="241" t="inlineStr">
        <is>
          <t>가공식품</t>
        </is>
      </c>
      <c r="H7" s="182" t="n">
        <v>25600</v>
      </c>
      <c r="I7" s="182" t="n">
        <v>204800</v>
      </c>
      <c r="J7" s="182" t="n">
        <v>179200</v>
      </c>
    </row>
    <row r="8" ht="20" customHeight="1" s="21">
      <c r="A8" s="239" t="n">
        <v>4</v>
      </c>
      <c r="B8" s="239" t="inlineStr">
        <is>
          <t>지마켓</t>
        </is>
      </c>
      <c r="C8" s="240" t="inlineStr">
        <is>
          <t>두원식품(주)</t>
        </is>
      </c>
      <c r="D8" s="239" t="inlineStr">
        <is>
          <t>606-81-52718</t>
        </is>
      </c>
      <c r="E8" s="240" t="inlineStr">
        <is>
          <t>(신선집중) 국내산 한돈 프리미엄 대패 삼겹살 1.2kg</t>
        </is>
      </c>
      <c r="F8" s="173" t="inlineStr">
        <is>
          <t>농산물</t>
        </is>
      </c>
      <c r="G8" s="241" t="inlineStr">
        <is>
          <t>축산물</t>
        </is>
      </c>
      <c r="H8" s="182" t="n">
        <v>51796200</v>
      </c>
      <c r="I8" s="182" t="n">
        <v>55053800</v>
      </c>
      <c r="J8" s="182" t="n">
        <v>3257600</v>
      </c>
    </row>
    <row r="9" ht="20" customHeight="1" s="21">
      <c r="A9" s="239" t="n">
        <v>5</v>
      </c>
      <c r="B9" s="239" t="inlineStr">
        <is>
          <t>지마켓</t>
        </is>
      </c>
      <c r="C9" s="240" t="inlineStr">
        <is>
          <t>다모아영농조합법인</t>
        </is>
      </c>
      <c r="D9" s="239" t="inlineStr">
        <is>
          <t>613-81-60803</t>
        </is>
      </c>
      <c r="E9" s="240" t="inlineStr">
        <is>
          <t>농협 공동선별 햇 남해 통마늘 3kg(상) 실중량 지리적표시품</t>
        </is>
      </c>
      <c r="F9" s="173" t="inlineStr">
        <is>
          <t>축산물</t>
        </is>
      </c>
      <c r="G9" s="241" t="inlineStr">
        <is>
          <t>농산물</t>
        </is>
      </c>
      <c r="H9" s="182" t="n">
        <v>73800</v>
      </c>
      <c r="I9" s="182" t="n">
        <v>701100</v>
      </c>
      <c r="J9" s="182" t="n">
        <v>627300</v>
      </c>
    </row>
    <row r="10" ht="20" customHeight="1" s="21">
      <c r="A10" s="239" t="n">
        <v>6</v>
      </c>
      <c r="B10" s="239" t="inlineStr">
        <is>
          <t>지마켓</t>
        </is>
      </c>
      <c r="C10" s="240" t="inlineStr">
        <is>
          <t>청정태안식품</t>
        </is>
      </c>
      <c r="D10" s="239" t="inlineStr">
        <is>
          <t>316-01-24597</t>
        </is>
      </c>
      <c r="E10" s="240" t="inlineStr">
        <is>
          <t>김명월 검정콩 청국장가루 1kg(500g2통)</t>
        </is>
      </c>
      <c r="F10" s="173" t="inlineStr">
        <is>
          <t>농산물</t>
        </is>
      </c>
      <c r="G10" s="241" t="inlineStr">
        <is>
          <t>가공식품</t>
        </is>
      </c>
      <c r="H10" s="182" t="n">
        <v>74000</v>
      </c>
      <c r="I10" s="182" t="n">
        <v>222000</v>
      </c>
      <c r="J10" s="182" t="n">
        <v>148000</v>
      </c>
    </row>
    <row r="11" ht="20" customHeight="1" s="21">
      <c r="A11" s="239" t="n">
        <v>7</v>
      </c>
      <c r="B11" s="239" t="inlineStr">
        <is>
          <t>지마켓</t>
        </is>
      </c>
      <c r="C11" s="240" t="inlineStr">
        <is>
          <t>청정태안식품</t>
        </is>
      </c>
      <c r="D11" s="239" t="inlineStr">
        <is>
          <t>316-01-24597</t>
        </is>
      </c>
      <c r="E11" s="240" t="inlineStr">
        <is>
          <t>김명월 검정콩 청국장가루 1kg(500g2통)</t>
        </is>
      </c>
      <c r="F11" s="173" t="inlineStr">
        <is>
          <t>농산물</t>
        </is>
      </c>
      <c r="G11" s="241" t="inlineStr">
        <is>
          <t>가공식품</t>
        </is>
      </c>
      <c r="H11" s="182" t="n">
        <v>74000</v>
      </c>
      <c r="I11" s="182" t="n">
        <v>259000</v>
      </c>
      <c r="J11" s="182" t="n">
        <v>185000</v>
      </c>
    </row>
    <row r="12" ht="20" customHeight="1" s="21">
      <c r="A12" s="239" t="n">
        <v>8</v>
      </c>
      <c r="B12" s="239" t="inlineStr">
        <is>
          <t>지마켓</t>
        </is>
      </c>
      <c r="C12" s="240" t="inlineStr">
        <is>
          <t>형지표고버섯</t>
        </is>
      </c>
      <c r="D12" s="239" t="inlineStr">
        <is>
          <t>290-94-00335</t>
        </is>
      </c>
      <c r="E12" s="240" t="inlineStr">
        <is>
          <t>형지표고버섯 흑화고 상황버섯 혼합2호 표고 버섯 선물세트</t>
        </is>
      </c>
      <c r="F12" s="173" t="inlineStr">
        <is>
          <t>가공식품</t>
        </is>
      </c>
      <c r="G12" s="241" t="inlineStr">
        <is>
          <t>농산물</t>
        </is>
      </c>
      <c r="H12" s="182" t="n">
        <v>0</v>
      </c>
      <c r="I12" s="182" t="n">
        <v>0</v>
      </c>
      <c r="J12" s="182" t="n">
        <v>0</v>
      </c>
    </row>
    <row r="13" ht="20" customHeight="1" s="21">
      <c r="A13" s="239" t="n">
        <v>9</v>
      </c>
      <c r="B13" s="239" t="inlineStr">
        <is>
          <t>지마켓</t>
        </is>
      </c>
      <c r="C13" s="240" t="inlineStr">
        <is>
          <t>농부플러스</t>
        </is>
      </c>
      <c r="D13" s="239" t="inlineStr">
        <is>
          <t>571-81-00383</t>
        </is>
      </c>
      <c r="E13" s="240" t="inlineStr">
        <is>
          <t>국산 볶음참깨 햇 참깨 볶은참깨 토종 통깨 200g</t>
        </is>
      </c>
      <c r="F13" s="173" t="inlineStr">
        <is>
          <t>가공식품</t>
        </is>
      </c>
      <c r="G13" s="241" t="inlineStr">
        <is>
          <t>농산물</t>
        </is>
      </c>
      <c r="H13" s="182" t="n">
        <v>360800</v>
      </c>
      <c r="I13" s="182" t="n">
        <v>1098800</v>
      </c>
      <c r="J13" s="182" t="n">
        <v>738000</v>
      </c>
    </row>
    <row r="14" ht="20" customHeight="1" s="21">
      <c r="A14" s="239" t="n">
        <v>10</v>
      </c>
      <c r="B14" s="239" t="inlineStr">
        <is>
          <t>지마켓</t>
        </is>
      </c>
      <c r="C14" s="240" t="inlineStr">
        <is>
          <t>농부플러스</t>
        </is>
      </c>
      <c r="D14" s="239" t="inlineStr">
        <is>
          <t>571-81-00383</t>
        </is>
      </c>
      <c r="E14" s="240" t="inlineStr">
        <is>
          <t>국산 볶음참깨 햇 참깨 볶은참깨 토종 통깨 150g</t>
        </is>
      </c>
      <c r="F14" s="173" t="inlineStr">
        <is>
          <t>가공식품</t>
        </is>
      </c>
      <c r="G14" s="241" t="inlineStr">
        <is>
          <t>농산물</t>
        </is>
      </c>
      <c r="H14" s="182" t="n">
        <v>13900</v>
      </c>
      <c r="I14" s="182" t="n">
        <v>42700</v>
      </c>
      <c r="J14" s="182" t="n">
        <v>28800</v>
      </c>
    </row>
    <row r="15" ht="20" customHeight="1" s="21">
      <c r="A15" s="239" t="n">
        <v>11</v>
      </c>
      <c r="B15" s="239" t="inlineStr">
        <is>
          <t>지마켓</t>
        </is>
      </c>
      <c r="C15" s="240" t="inlineStr">
        <is>
          <t>듬뿍곡간</t>
        </is>
      </c>
      <c r="D15" s="239" t="inlineStr">
        <is>
          <t>181-02-01980</t>
        </is>
      </c>
      <c r="E15" s="240" t="inlineStr">
        <is>
          <t>듬뿍곡간 국내산 볶은 귀리 / 아침식사대용 간식</t>
        </is>
      </c>
      <c r="F15" s="173" t="inlineStr">
        <is>
          <t>가공식품</t>
        </is>
      </c>
      <c r="G15" s="241" t="inlineStr">
        <is>
          <t>농산물</t>
        </is>
      </c>
      <c r="H15" s="182" t="n">
        <v>0</v>
      </c>
      <c r="I15" s="182" t="n">
        <v>0</v>
      </c>
      <c r="J15" s="182" t="n">
        <v>0</v>
      </c>
    </row>
    <row r="16" ht="20" customHeight="1" s="21">
      <c r="A16" s="239" t="n">
        <v>12</v>
      </c>
      <c r="B16" s="239" t="inlineStr">
        <is>
          <t>지마켓</t>
        </is>
      </c>
      <c r="C16" s="240" t="inlineStr">
        <is>
          <t>듬뿍곡간</t>
        </is>
      </c>
      <c r="D16" s="239" t="inlineStr">
        <is>
          <t>181-02-01980</t>
        </is>
      </c>
      <c r="E16" s="240" t="inlineStr">
        <is>
          <t>듬뿍곡간 국내산 쑥미숫가루 / 선식 식사대용 간식 500g</t>
        </is>
      </c>
      <c r="F16" s="173" t="inlineStr">
        <is>
          <t>농산물</t>
        </is>
      </c>
      <c r="G16" s="241" t="inlineStr">
        <is>
          <t>가공식품</t>
        </is>
      </c>
      <c r="H16" s="182" t="n">
        <v>0</v>
      </c>
      <c r="I16" s="182" t="n">
        <v>23800</v>
      </c>
      <c r="J16" s="182" t="n">
        <v>23800</v>
      </c>
    </row>
    <row r="17" ht="20" customHeight="1" s="21">
      <c r="A17" s="239" t="n">
        <v>13</v>
      </c>
      <c r="B17" s="239" t="inlineStr">
        <is>
          <t>지마켓</t>
        </is>
      </c>
      <c r="C17" s="240" t="inlineStr">
        <is>
          <t>농업회사법인(주)가남농원</t>
        </is>
      </c>
      <c r="D17" s="239" t="inlineStr">
        <is>
          <t>416-81-59229</t>
        </is>
      </c>
      <c r="E17" s="240" t="inlineStr">
        <is>
          <t>김승희매실가 신지식 농업인이 만든 매실절임 1kg</t>
        </is>
      </c>
      <c r="F17" s="173" t="inlineStr">
        <is>
          <t>가공식품</t>
        </is>
      </c>
      <c r="G17" s="241" t="inlineStr">
        <is>
          <t>농산물</t>
        </is>
      </c>
      <c r="H17" s="182" t="n">
        <v>66000</v>
      </c>
      <c r="I17" s="182" t="n">
        <v>165000</v>
      </c>
      <c r="J17" s="182" t="n">
        <v>99000</v>
      </c>
    </row>
    <row r="18" ht="20" customHeight="1" s="21">
      <c r="A18" s="239" t="n">
        <v>14</v>
      </c>
      <c r="B18" s="239" t="inlineStr">
        <is>
          <t>지마켓</t>
        </is>
      </c>
      <c r="C18" s="240" t="inlineStr">
        <is>
          <t>농업회사법인(주)가남농원</t>
        </is>
      </c>
      <c r="D18" s="239" t="inlineStr">
        <is>
          <t>416-81-59229</t>
        </is>
      </c>
      <c r="E18" s="240" t="inlineStr">
        <is>
          <t>천기누설 매실 장인이만든 매실고 (농축액) 150g</t>
        </is>
      </c>
      <c r="F18" s="173" t="inlineStr">
        <is>
          <t>농산물</t>
        </is>
      </c>
      <c r="G18" s="241" t="inlineStr">
        <is>
          <t>가공식품</t>
        </is>
      </c>
      <c r="H18" s="182" t="n">
        <v>0</v>
      </c>
      <c r="I18" s="182" t="n">
        <v>0</v>
      </c>
      <c r="J18" s="182" t="n">
        <v>0</v>
      </c>
    </row>
    <row r="19" ht="20" customHeight="1" s="21">
      <c r="A19" s="239" t="n">
        <v>15</v>
      </c>
      <c r="B19" s="239" t="inlineStr">
        <is>
          <t>지마켓</t>
        </is>
      </c>
      <c r="C19" s="240" t="inlineStr">
        <is>
          <t>농업회사법인(주)가남농원</t>
        </is>
      </c>
      <c r="D19" s="239" t="inlineStr">
        <is>
          <t>416-81-59229</t>
        </is>
      </c>
      <c r="E19" s="240" t="inlineStr">
        <is>
          <t>천기누설 매실 장인이만든 매실고 (농축액) 150g</t>
        </is>
      </c>
      <c r="F19" s="173" t="inlineStr">
        <is>
          <t>농산물</t>
        </is>
      </c>
      <c r="G19" s="241" t="inlineStr">
        <is>
          <t>가공식품</t>
        </is>
      </c>
      <c r="H19" s="182" t="n">
        <v>0</v>
      </c>
      <c r="I19" s="182" t="n">
        <v>43000</v>
      </c>
      <c r="J19" s="182" t="n">
        <v>43000</v>
      </c>
    </row>
    <row r="20" ht="20" customHeight="1" s="21">
      <c r="A20" s="239" t="n">
        <v>16</v>
      </c>
      <c r="B20" s="239" t="inlineStr">
        <is>
          <t>지마켓</t>
        </is>
      </c>
      <c r="C20" s="240" t="inlineStr">
        <is>
          <t>농업회사법인 팜팜(주)</t>
        </is>
      </c>
      <c r="D20" s="239" t="inlineStr">
        <is>
          <t>177-81-00798</t>
        </is>
      </c>
      <c r="E20" s="240" t="inlineStr">
        <is>
          <t>(품질보증) 산지직송 정품과 완숙토마토 5KG 당일수확 유럽종</t>
        </is>
      </c>
      <c r="F20" s="173" t="inlineStr">
        <is>
          <t>가공식품</t>
        </is>
      </c>
      <c r="G20" s="241" t="inlineStr">
        <is>
          <t>농산물</t>
        </is>
      </c>
      <c r="H20" s="182" t="n">
        <v>694600</v>
      </c>
      <c r="I20" s="182" t="n">
        <v>5967100</v>
      </c>
      <c r="J20" s="182" t="n">
        <v>5272500</v>
      </c>
    </row>
    <row r="21" ht="20" customHeight="1" s="21">
      <c r="A21" s="239" t="n">
        <v>17</v>
      </c>
      <c r="B21" s="239" t="inlineStr">
        <is>
          <t>지마켓</t>
        </is>
      </c>
      <c r="C21" s="240" t="inlineStr">
        <is>
          <t>농업회사법인주식회사 늘해랑</t>
        </is>
      </c>
      <c r="D21" s="239" t="inlineStr">
        <is>
          <t>756-87-00841</t>
        </is>
      </c>
      <c r="E21" s="240" t="inlineStr">
        <is>
          <t>조은해남 고구마 못난이 10kg (꿀호박 랜덤발송)</t>
        </is>
      </c>
      <c r="F21" s="173" t="inlineStr">
        <is>
          <t>가공식품</t>
        </is>
      </c>
      <c r="G21" s="241" t="inlineStr">
        <is>
          <t>농산물</t>
        </is>
      </c>
      <c r="H21" s="182" t="n">
        <v>371800</v>
      </c>
      <c r="I21" s="182" t="n">
        <v>2827100</v>
      </c>
      <c r="J21" s="182" t="n">
        <v>2455300</v>
      </c>
    </row>
    <row r="22" ht="20" customHeight="1" s="21">
      <c r="A22" s="239" t="n">
        <v>18</v>
      </c>
      <c r="B22" s="239" t="inlineStr">
        <is>
          <t>지마켓</t>
        </is>
      </c>
      <c r="C22" s="240" t="inlineStr">
        <is>
          <t>초림단지묵</t>
        </is>
      </c>
      <c r="D22" s="239" t="inlineStr">
        <is>
          <t>615-14-93195</t>
        </is>
      </c>
      <c r="E22" s="240" t="inlineStr">
        <is>
          <t>초림단지묵 국산 100% 도토리묵 400g 2인분 x 1팩</t>
        </is>
      </c>
      <c r="F22" s="173" t="inlineStr">
        <is>
          <t>축산물</t>
        </is>
      </c>
      <c r="G22" s="241" t="inlineStr">
        <is>
          <t>가공식품</t>
        </is>
      </c>
      <c r="H22" s="182" t="n">
        <v>0</v>
      </c>
      <c r="I22" s="182" t="n">
        <v>0</v>
      </c>
      <c r="J22" s="182" t="n">
        <v>0</v>
      </c>
    </row>
    <row r="23" ht="20" customHeight="1" s="21">
      <c r="A23" s="239" t="n">
        <v>19</v>
      </c>
      <c r="B23" s="239" t="inlineStr">
        <is>
          <t>지마켓</t>
        </is>
      </c>
      <c r="C23" s="240" t="inlineStr">
        <is>
          <t>초림단지묵</t>
        </is>
      </c>
      <c r="D23" s="239" t="inlineStr">
        <is>
          <t>615-14-93195</t>
        </is>
      </c>
      <c r="E23" s="240" t="inlineStr">
        <is>
          <t>초림단지묵 국산 100% 도토리묵 400g 2인분 x 1팩</t>
        </is>
      </c>
      <c r="F23" s="173" t="inlineStr">
        <is>
          <t>축산물</t>
        </is>
      </c>
      <c r="G23" s="241" t="inlineStr">
        <is>
          <t>가공식품</t>
        </is>
      </c>
      <c r="H23" s="182" t="n">
        <v>0</v>
      </c>
      <c r="I23" s="182" t="n">
        <v>30000</v>
      </c>
      <c r="J23" s="182" t="n">
        <v>30000</v>
      </c>
    </row>
    <row r="24" ht="20" customHeight="1" s="21">
      <c r="A24" s="239" t="n">
        <v>20</v>
      </c>
      <c r="B24" s="239" t="inlineStr">
        <is>
          <t>지마켓</t>
        </is>
      </c>
      <c r="C24" s="240" t="inlineStr">
        <is>
          <t>초림단지묵</t>
        </is>
      </c>
      <c r="D24" s="239" t="inlineStr">
        <is>
          <t>615-14-93195</t>
        </is>
      </c>
      <c r="E24" s="240" t="inlineStr">
        <is>
          <t>초림단지묵 국산100% 도토리묵 묵사발 세트</t>
        </is>
      </c>
      <c r="F24" s="173" t="inlineStr">
        <is>
          <t>농산물</t>
        </is>
      </c>
      <c r="G24" s="241" t="inlineStr">
        <is>
          <t>가공식품</t>
        </is>
      </c>
      <c r="H24" s="182" t="n">
        <v>0</v>
      </c>
      <c r="I24" s="182" t="n">
        <v>0</v>
      </c>
      <c r="J24" s="182" t="n">
        <v>0</v>
      </c>
    </row>
    <row r="25" ht="20" customHeight="1" s="21">
      <c r="A25" s="239" t="n">
        <v>21</v>
      </c>
      <c r="B25" s="239" t="inlineStr">
        <is>
          <t>지마켓</t>
        </is>
      </c>
      <c r="C25" s="240" t="inlineStr">
        <is>
          <t>초림단지묵</t>
        </is>
      </c>
      <c r="D25" s="239" t="inlineStr">
        <is>
          <t>615-14-93195</t>
        </is>
      </c>
      <c r="E25" s="240" t="inlineStr">
        <is>
          <t>초림단지묵 명인 국산 콩물 우묵채 (2인분)</t>
        </is>
      </c>
      <c r="F25" s="173" t="inlineStr">
        <is>
          <t>농산물</t>
        </is>
      </c>
      <c r="G25" s="241" t="inlineStr">
        <is>
          <t>가공식품</t>
        </is>
      </c>
      <c r="H25" s="182" t="n">
        <v>0</v>
      </c>
      <c r="I25" s="182" t="n">
        <v>0</v>
      </c>
      <c r="J25" s="182" t="n">
        <v>0</v>
      </c>
    </row>
    <row r="26" ht="20" customHeight="1" s="21">
      <c r="A26" s="239" t="n">
        <v>22</v>
      </c>
      <c r="B26" s="239" t="inlineStr">
        <is>
          <t>지마켓</t>
        </is>
      </c>
      <c r="C26" s="240" t="inlineStr">
        <is>
          <t>초림단지묵</t>
        </is>
      </c>
      <c r="D26" s="239" t="inlineStr">
        <is>
          <t>615-14-93195</t>
        </is>
      </c>
      <c r="E26" s="240" t="inlineStr">
        <is>
          <t>초림단지묵 국산 콩물 콩가루 90g 1인분 x 5팩 물만타면 콩국수</t>
        </is>
      </c>
      <c r="F26" s="173" t="inlineStr">
        <is>
          <t>농산물</t>
        </is>
      </c>
      <c r="G26" s="241" t="inlineStr">
        <is>
          <t>가공식품</t>
        </is>
      </c>
      <c r="H26" s="182" t="n">
        <v>0</v>
      </c>
      <c r="I26" s="182" t="n">
        <v>0</v>
      </c>
      <c r="J26" s="182" t="n">
        <v>0</v>
      </c>
    </row>
    <row r="27" ht="20" customHeight="1" s="21">
      <c r="A27" s="239" t="n">
        <v>23</v>
      </c>
      <c r="B27" s="239" t="inlineStr">
        <is>
          <t>지마켓</t>
        </is>
      </c>
      <c r="C27" s="240" t="inlineStr">
        <is>
          <t>초림단지묵</t>
        </is>
      </c>
      <c r="D27" s="239" t="inlineStr">
        <is>
          <t>615-14-93195</t>
        </is>
      </c>
      <c r="E27" s="240" t="inlineStr">
        <is>
          <t>초림단지묵 국산 콩물 콩가루 90g 1인분 x 5팩 물만타면 콩국수</t>
        </is>
      </c>
      <c r="F27" s="173" t="inlineStr">
        <is>
          <t>농산물</t>
        </is>
      </c>
      <c r="G27" s="241" t="inlineStr">
        <is>
          <t>가공식품</t>
        </is>
      </c>
      <c r="H27" s="182" t="n">
        <v>0</v>
      </c>
      <c r="I27" s="182" t="n">
        <v>240000</v>
      </c>
      <c r="J27" s="182" t="n">
        <v>240000</v>
      </c>
    </row>
    <row r="28" ht="20" customHeight="1" s="21">
      <c r="A28" s="239" t="n">
        <v>24</v>
      </c>
      <c r="B28" s="239" t="inlineStr">
        <is>
          <t>지마켓</t>
        </is>
      </c>
      <c r="C28" s="240" t="inlineStr">
        <is>
          <t>그린몬스터즈</t>
        </is>
      </c>
      <c r="D28" s="239" t="inlineStr">
        <is>
          <t>883-95-01472</t>
        </is>
      </c>
      <c r="E28" s="240" t="inlineStr">
        <is>
          <t>당일수확발송 그린몬스터즈 프리미엄 미니오이 1.5kg 농장직거래 여름작기 첫수확 특가할인행사</t>
        </is>
      </c>
      <c r="F28" s="173" t="inlineStr">
        <is>
          <t>가공식품</t>
        </is>
      </c>
      <c r="G28" s="241" t="inlineStr">
        <is>
          <t>농산물</t>
        </is>
      </c>
      <c r="H28" s="182" t="n">
        <v>100000</v>
      </c>
      <c r="I28" s="182" t="n">
        <v>700000</v>
      </c>
      <c r="J28" s="182" t="n">
        <v>600000</v>
      </c>
    </row>
    <row r="29" ht="20" customHeight="1" s="21">
      <c r="A29" s="239" t="n">
        <v>25</v>
      </c>
      <c r="B29" s="239" t="inlineStr">
        <is>
          <t>지마켓</t>
        </is>
      </c>
      <c r="C29" s="240" t="inlineStr">
        <is>
          <t>어이딸부각</t>
        </is>
      </c>
      <c r="D29" s="239" t="inlineStr">
        <is>
          <t>142-33-00898</t>
        </is>
      </c>
      <c r="E29" s="240" t="inlineStr">
        <is>
          <t>고추크런치 70g 고추부각 튀각 찹쌀 수제 비건</t>
        </is>
      </c>
      <c r="F29" s="173" t="inlineStr">
        <is>
          <t>농산물</t>
        </is>
      </c>
      <c r="G29" s="241" t="inlineStr">
        <is>
          <t>가공식품</t>
        </is>
      </c>
      <c r="H29" s="182" t="n">
        <v>0</v>
      </c>
      <c r="I29" s="182" t="n">
        <v>0</v>
      </c>
      <c r="J29" s="182" t="n">
        <v>0</v>
      </c>
    </row>
    <row r="30" ht="20" customHeight="1" s="21">
      <c r="A30" s="239" t="n">
        <v>26</v>
      </c>
      <c r="B30" s="239" t="inlineStr">
        <is>
          <t>지마켓</t>
        </is>
      </c>
      <c r="C30" s="240" t="inlineStr">
        <is>
          <t>어이딸부각</t>
        </is>
      </c>
      <c r="D30" s="239" t="inlineStr">
        <is>
          <t>142-33-00898</t>
        </is>
      </c>
      <c r="E30" s="240" t="inlineStr">
        <is>
          <t>어이딸 김부각 선물세트 소 5개입 찹쌀 수제 비건 글루텐프리 저당</t>
        </is>
      </c>
      <c r="F30" s="173" t="inlineStr">
        <is>
          <t>농산물</t>
        </is>
      </c>
      <c r="G30" s="241" t="inlineStr">
        <is>
          <t>가공식품</t>
        </is>
      </c>
      <c r="H30" s="182" t="n">
        <v>0</v>
      </c>
      <c r="I30" s="182" t="n">
        <v>690000</v>
      </c>
      <c r="J30" s="182" t="n">
        <v>690000</v>
      </c>
    </row>
    <row r="31" ht="20" customHeight="1" s="21">
      <c r="A31" s="239" t="n">
        <v>27</v>
      </c>
      <c r="B31" s="239" t="inlineStr">
        <is>
          <t>지마켓</t>
        </is>
      </c>
      <c r="C31" s="240" t="inlineStr">
        <is>
          <t>어이딸부각</t>
        </is>
      </c>
      <c r="D31" s="239" t="inlineStr">
        <is>
          <t>142-33-00898</t>
        </is>
      </c>
      <c r="E31" s="240" t="inlineStr">
        <is>
          <t>어이딸 김부각 선물세트 중 8개입 찹쌀 수제 비건 글루텐프리 저당</t>
        </is>
      </c>
      <c r="F31" s="173" t="inlineStr">
        <is>
          <t>농산물</t>
        </is>
      </c>
      <c r="G31" s="241" t="inlineStr">
        <is>
          <t>가공식품</t>
        </is>
      </c>
      <c r="H31" s="182" t="n">
        <v>0</v>
      </c>
      <c r="I31" s="182" t="n">
        <v>0</v>
      </c>
      <c r="J31" s="182" t="n">
        <v>0</v>
      </c>
    </row>
    <row r="32" ht="20" customHeight="1" s="21">
      <c r="A32" s="239" t="n">
        <v>28</v>
      </c>
      <c r="B32" s="239" t="inlineStr">
        <is>
          <t>지마켓</t>
        </is>
      </c>
      <c r="C32" s="240" t="inlineStr">
        <is>
          <t>초림단지묵</t>
        </is>
      </c>
      <c r="D32" s="239" t="inlineStr">
        <is>
          <t>615-14-93195</t>
        </is>
      </c>
      <c r="E32" s="240" t="inlineStr">
        <is>
          <t>초림단지묵 국산 100% 도토리묵 400g 2인분 x 1팩</t>
        </is>
      </c>
      <c r="F32" s="173" t="inlineStr">
        <is>
          <t>농산물</t>
        </is>
      </c>
      <c r="G32" s="241" t="inlineStr">
        <is>
          <t>가공식품</t>
        </is>
      </c>
      <c r="H32" s="182" t="n">
        <v>0</v>
      </c>
      <c r="I32" s="182" t="n">
        <v>0</v>
      </c>
      <c r="J32" s="182" t="n">
        <v>0</v>
      </c>
    </row>
    <row r="33" ht="20" customHeight="1" s="21">
      <c r="A33" s="239" t="n">
        <v>29</v>
      </c>
      <c r="B33" s="239" t="inlineStr">
        <is>
          <t>지마켓</t>
        </is>
      </c>
      <c r="C33" s="240" t="inlineStr">
        <is>
          <t>초림단지묵</t>
        </is>
      </c>
      <c r="D33" s="239" t="inlineStr">
        <is>
          <t>615-14-93195</t>
        </is>
      </c>
      <c r="E33" s="240" t="inlineStr">
        <is>
          <t>초림단지묵 국산 100% 도토리묵 400g 2인분 x 1팩</t>
        </is>
      </c>
      <c r="F33" s="173" t="inlineStr">
        <is>
          <t>농산물</t>
        </is>
      </c>
      <c r="G33" s="241" t="inlineStr">
        <is>
          <t>가공식품</t>
        </is>
      </c>
      <c r="H33" s="182" t="n">
        <v>0</v>
      </c>
      <c r="I33" s="182" t="n">
        <v>30000</v>
      </c>
      <c r="J33" s="182" t="n">
        <v>30000</v>
      </c>
    </row>
    <row r="34" ht="20" customHeight="1" s="21">
      <c r="A34" s="239" t="n">
        <v>30</v>
      </c>
      <c r="B34" s="239" t="inlineStr">
        <is>
          <t>지마켓</t>
        </is>
      </c>
      <c r="C34" s="240" t="inlineStr">
        <is>
          <t>초림단지묵</t>
        </is>
      </c>
      <c r="D34" s="239" t="inlineStr">
        <is>
          <t>615-14-93195</t>
        </is>
      </c>
      <c r="E34" s="240" t="inlineStr">
        <is>
          <t>초림단지묵 국산 콩물 콩가루 90g 1인분 x 5팩 물만타면 콩국수</t>
        </is>
      </c>
      <c r="F34" s="173" t="inlineStr">
        <is>
          <t>농산물</t>
        </is>
      </c>
      <c r="G34" s="241" t="inlineStr">
        <is>
          <t>가공식품</t>
        </is>
      </c>
      <c r="H34" s="182" t="n">
        <v>240000</v>
      </c>
      <c r="I34" s="182" t="n">
        <v>0</v>
      </c>
      <c r="J34" s="182" t="n">
        <v>-240000</v>
      </c>
    </row>
    <row r="35" ht="20" customHeight="1" s="21">
      <c r="A35" s="239" t="n">
        <v>31</v>
      </c>
      <c r="B35" s="239" t="inlineStr">
        <is>
          <t>지마켓</t>
        </is>
      </c>
      <c r="C35" s="240" t="inlineStr">
        <is>
          <t>초림단지묵</t>
        </is>
      </c>
      <c r="D35" s="239" t="inlineStr">
        <is>
          <t>615-14-93195</t>
        </is>
      </c>
      <c r="E35" s="240" t="inlineStr">
        <is>
          <t>초림단지묵 국산 콩물 콩가루 90g 1인분 x 5팩 물만타면 콩국수</t>
        </is>
      </c>
      <c r="F35" s="173" t="inlineStr">
        <is>
          <t>농산물</t>
        </is>
      </c>
      <c r="G35" s="241" t="inlineStr">
        <is>
          <t>가공식품</t>
        </is>
      </c>
      <c r="H35" s="182" t="n">
        <v>240000</v>
      </c>
      <c r="I35" s="182" t="n">
        <v>240000</v>
      </c>
      <c r="J35" s="182" t="n">
        <v>0</v>
      </c>
    </row>
    <row r="36" ht="20" customHeight="1" s="21">
      <c r="A36" s="239" t="n">
        <v>32</v>
      </c>
      <c r="B36" s="239" t="inlineStr">
        <is>
          <t>지마켓</t>
        </is>
      </c>
      <c r="C36" s="240" t="inlineStr">
        <is>
          <t>초림단지묵</t>
        </is>
      </c>
      <c r="D36" s="239" t="inlineStr">
        <is>
          <t>615-14-93195</t>
        </is>
      </c>
      <c r="E36" s="240" t="inlineStr">
        <is>
          <t>초림단지묵 국산 콩물 콩가루 400g 4인분 물만타면 콩국수</t>
        </is>
      </c>
      <c r="F36" s="173" t="inlineStr">
        <is>
          <t>농산물</t>
        </is>
      </c>
      <c r="G36" s="241" t="inlineStr">
        <is>
          <t>가공식품</t>
        </is>
      </c>
      <c r="H36" s="182" t="n">
        <v>54000</v>
      </c>
      <c r="I36" s="182" t="n">
        <v>0</v>
      </c>
      <c r="J36" s="182" t="n">
        <v>-54000</v>
      </c>
    </row>
    <row r="37" ht="20" customHeight="1" s="21">
      <c r="A37" s="239" t="n">
        <v>33</v>
      </c>
      <c r="B37" s="239" t="inlineStr">
        <is>
          <t>지마켓</t>
        </is>
      </c>
      <c r="C37" s="240" t="inlineStr">
        <is>
          <t>초림단지묵</t>
        </is>
      </c>
      <c r="D37" s="239" t="inlineStr">
        <is>
          <t>615-14-93195</t>
        </is>
      </c>
      <c r="E37" s="240" t="inlineStr">
        <is>
          <t>초림단지묵 국산 콩물 콩가루 400g 4인분 물만타면 콩국수</t>
        </is>
      </c>
      <c r="F37" s="173" t="inlineStr">
        <is>
          <t>농산물</t>
        </is>
      </c>
      <c r="G37" s="241" t="inlineStr">
        <is>
          <t>가공식품</t>
        </is>
      </c>
      <c r="H37" s="182" t="n">
        <v>54000</v>
      </c>
      <c r="I37" s="182" t="n">
        <v>54000</v>
      </c>
      <c r="J37" s="182" t="n">
        <v>0</v>
      </c>
    </row>
    <row r="38" ht="20" customHeight="1" s="21">
      <c r="A38" s="239" t="n">
        <v>34</v>
      </c>
      <c r="B38" s="239" t="inlineStr">
        <is>
          <t>오아시스</t>
        </is>
      </c>
      <c r="C38" s="240" t="inlineStr">
        <is>
          <t>케이에프지</t>
        </is>
      </c>
      <c r="D38" s="239" t="inlineStr">
        <is>
          <t>120-86-08936</t>
        </is>
      </c>
      <c r="E38" s="240" t="inlineStr">
        <is>
          <t>한돈 제육볶음 (650g X 1개)</t>
        </is>
      </c>
      <c r="F38" s="173" t="inlineStr">
        <is>
          <t>가공식품</t>
        </is>
      </c>
      <c r="G38" s="241" t="inlineStr">
        <is>
          <t>축산물</t>
        </is>
      </c>
      <c r="H38" s="182" t="n">
        <v>20305100</v>
      </c>
      <c r="I38" s="182" t="n">
        <v>46426900</v>
      </c>
      <c r="J38" s="182" t="n">
        <v>26121800</v>
      </c>
    </row>
    <row r="39" ht="20" customHeight="1" s="21">
      <c r="A39" s="239" t="n">
        <v>35</v>
      </c>
      <c r="B39" s="239" t="inlineStr">
        <is>
          <t>오아시스</t>
        </is>
      </c>
      <c r="C39" s="240" t="inlineStr">
        <is>
          <t>케이에프지</t>
        </is>
      </c>
      <c r="D39" s="239" t="inlineStr">
        <is>
          <t>120-86-08936</t>
        </is>
      </c>
      <c r="E39" s="240" t="inlineStr">
        <is>
          <t>한돈 칼집 양념구이 (650g X 1개)</t>
        </is>
      </c>
      <c r="F39" s="173" t="inlineStr">
        <is>
          <t>가공식품</t>
        </is>
      </c>
      <c r="G39" s="241" t="inlineStr">
        <is>
          <t>축산물</t>
        </is>
      </c>
      <c r="H39" s="182" t="n">
        <v>16019900</v>
      </c>
      <c r="I39" s="182" t="n">
        <v>30197000</v>
      </c>
      <c r="J39" s="182" t="n">
        <v>14177100</v>
      </c>
    </row>
    <row r="40" ht="20" customHeight="1" s="21">
      <c r="A40" s="239" t="n">
        <v>36</v>
      </c>
      <c r="B40" s="239" t="inlineStr">
        <is>
          <t>오아시스</t>
        </is>
      </c>
      <c r="C40" s="240" t="inlineStr">
        <is>
          <t>케이에프지</t>
        </is>
      </c>
      <c r="D40" s="239" t="inlineStr">
        <is>
          <t>120-86-08936</t>
        </is>
      </c>
      <c r="E40" s="240" t="inlineStr">
        <is>
          <t>한돈 성북동식 돼지불백 (650g X 1개)</t>
        </is>
      </c>
      <c r="F40" s="173" t="inlineStr">
        <is>
          <t>가공식품</t>
        </is>
      </c>
      <c r="G40" s="241" t="inlineStr">
        <is>
          <t>축산물</t>
        </is>
      </c>
      <c r="H40" s="182" t="n">
        <v>10928700</v>
      </c>
      <c r="I40" s="182" t="n">
        <v>21744400</v>
      </c>
      <c r="J40" s="182" t="n">
        <v>10815700</v>
      </c>
    </row>
    <row r="41" ht="20" customHeight="1" s="21">
      <c r="A41" s="239" t="n">
        <v>37</v>
      </c>
      <c r="B41" s="239" t="inlineStr">
        <is>
          <t>오아시스</t>
        </is>
      </c>
      <c r="C41" s="240" t="inlineStr">
        <is>
          <t>케이에프지</t>
        </is>
      </c>
      <c r="D41" s="239" t="inlineStr">
        <is>
          <t>120-86-08936</t>
        </is>
      </c>
      <c r="E41" s="240" t="inlineStr">
        <is>
          <t>서울식 한우 불고기 밀키트 (800g X 1개)</t>
        </is>
      </c>
      <c r="F41" s="173" t="inlineStr">
        <is>
          <t>가공식품</t>
        </is>
      </c>
      <c r="G41" s="241" t="inlineStr">
        <is>
          <t>축산물</t>
        </is>
      </c>
      <c r="H41" s="182" t="n">
        <v>6922200</v>
      </c>
      <c r="I41" s="182" t="n">
        <v>15422600</v>
      </c>
      <c r="J41" s="182" t="n">
        <v>8500400</v>
      </c>
    </row>
    <row r="42" ht="20" customHeight="1" s="21">
      <c r="A42" s="239" t="n">
        <v>38</v>
      </c>
      <c r="B42" s="239" t="inlineStr">
        <is>
          <t>오아시스</t>
        </is>
      </c>
      <c r="C42" s="240" t="inlineStr">
        <is>
          <t>해담는집</t>
        </is>
      </c>
      <c r="D42" s="239" t="inlineStr">
        <is>
          <t>745-96-00315</t>
        </is>
      </c>
      <c r="E42" s="240" t="inlineStr">
        <is>
          <t>해담는집 유기농 고춧가루 500g/200g(순한맛/보통맛/매운맛)</t>
        </is>
      </c>
      <c r="F42" s="173" t="inlineStr">
        <is>
          <t>농산물</t>
        </is>
      </c>
      <c r="G42" s="241" t="inlineStr">
        <is>
          <t>가공식품</t>
        </is>
      </c>
      <c r="H42" s="182" t="n">
        <v>208400</v>
      </c>
      <c r="I42" s="182" t="n">
        <v>434900</v>
      </c>
      <c r="J42" s="182" t="n">
        <v>226500</v>
      </c>
    </row>
    <row r="43" ht="22" customHeight="1" s="21">
      <c r="A43" s="242" t="inlineStr">
        <is>
          <t>합 계</t>
        </is>
      </c>
      <c r="B43" s="243" t="inlineStr">
        <is>
          <t>변경 38건 총계</t>
        </is>
      </c>
      <c r="C43" s="244" t="inlineStr"/>
      <c r="D43" s="244" t="inlineStr"/>
      <c r="E43" s="244" t="inlineStr"/>
      <c r="F43" s="244" t="inlineStr"/>
      <c r="G43" s="244" t="inlineStr"/>
      <c r="H43" s="245" t="n">
        <v>111175440</v>
      </c>
      <c r="I43" s="245" t="n">
        <v>185370440</v>
      </c>
      <c r="J43" s="245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2026-09-16T01:21:21Z</dcterms:modified>
  <cp:lastModifiedBy>user</cp:lastModifiedBy>
  <cp:lastPrinted>2021-12-09T01:05:36Z</cp:lastPrinted>
</cp:coreProperties>
</file>