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3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(+114.4% 증가)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COUNTIF('①농산물raw'!$A$6:$A$2454,E$5)</f>
        <v/>
      </c>
      <c r="F10" s="220">
        <f>COUNTIF('①농산물raw'!$A$6:$A$2454,F$5)</f>
        <v/>
      </c>
      <c r="G10" s="220">
        <f>COUNTIF('①농산물raw'!$A$6:$A$2454,G$5)</f>
        <v/>
      </c>
      <c r="H10" s="220">
        <f>COUNTIF('①농산물raw'!$A$6:$A$2454,H$5)</f>
        <v/>
      </c>
      <c r="I10" s="220">
        <f>COUNTIF('①농산물raw'!$A$6:$A$2454,I$5)</f>
        <v/>
      </c>
      <c r="J10" s="220">
        <f>COUNTIF('①농산물raw'!$A$6:$A$2454,J$5)</f>
        <v/>
      </c>
      <c r="K10" s="223">
        <f>SUM(L10:M10)</f>
        <v/>
      </c>
      <c r="L10" s="220">
        <f>COUNTIF('②유기농raw'!$A$6:$A$1000,L$5)</f>
        <v/>
      </c>
      <c r="M10" s="220">
        <f>COUNTIF('②유기농raw'!$A$6:$A$1000,M$5)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SUMIF('①농산물raw'!$A$6:$A$2454,E$13,'①농산물raw'!$H$6:$H$2454)</f>
        <v/>
      </c>
      <c r="F14" s="216">
        <f>SUMIF('①농산물raw'!$A$6:$A$2454,F$13,'①농산물raw'!$H$6:$H$2454)</f>
        <v/>
      </c>
      <c r="G14" s="216">
        <f>SUMIF('①농산물raw'!$A$6:$A$2454,G$13,'①농산물raw'!$H$6:$H$2454)</f>
        <v/>
      </c>
      <c r="H14" s="216">
        <f>SUMIF('①농산물raw'!$A$6:$A$2454,H$13,'①농산물raw'!$H$6:$H$2454)</f>
        <v/>
      </c>
      <c r="I14" s="216">
        <f>SUMIF('①농산물raw'!$A$6:$A$2454,I$13,'①농산물raw'!$H$6:$H$2454)</f>
        <v/>
      </c>
      <c r="J14" s="216">
        <f>SUMIF('①농산물raw'!$A$6:$A$2454,J$13,'①농산물raw'!$H$6:$H$2454)</f>
        <v/>
      </c>
      <c r="K14" s="44">
        <f>SUM(L14:M14)</f>
        <v/>
      </c>
      <c r="L14" s="216">
        <f>SUMIF('②유기농raw'!$A$6:$A$1000,L$13,'②유기농raw'!$H$6:$H$1000)</f>
        <v/>
      </c>
      <c r="M14" s="216">
        <f>SUMIF('②유기농raw'!$A$6:$A$1000,M$13,'②유기농raw'!$H$6:$H$1000)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SUMIF('①농산물raw'!$A$6:$A$2454,E$18,'①농산물raw'!$G$6:$G$2454)</f>
        <v/>
      </c>
      <c r="F19" s="216">
        <f>SUMIF('①농산물raw'!$A$6:$A$2454,F$18,'①농산물raw'!$G$6:$G$2454)</f>
        <v/>
      </c>
      <c r="G19" s="216">
        <f>SUMIF('①농산물raw'!$A$6:$A$2454,G$18,'①농산물raw'!$G$6:$G$2454)</f>
        <v/>
      </c>
      <c r="H19" s="216">
        <f>SUMIF('①농산물raw'!$A$6:$A$2454,H$18,'①농산물raw'!$G$6:$G$2454)</f>
        <v/>
      </c>
      <c r="I19" s="216">
        <f>SUMIF('①농산물raw'!$A$6:$A$2454,I$18,'①농산물raw'!$G$6:$G$2454)</f>
        <v/>
      </c>
      <c r="J19" s="216">
        <f>SUMIF('①농산물raw'!$A$6:$A$2454,J$18,'①농산물raw'!$G$6:$G$2454)</f>
        <v/>
      </c>
      <c r="K19" s="44">
        <f>SUM(L19:M19)</f>
        <v/>
      </c>
      <c r="L19" s="216">
        <f>SUMIF('②유기농raw'!$A$6:$A$1000,L$18,'②유기농raw'!$G$6:$G$1000)</f>
        <v/>
      </c>
      <c r="M19" s="216">
        <f>SUMIF('②유기농raw'!$A$6:$A$1000,M$18,'②유기농raw'!$G$6:$G$1000)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SUMIF('①농산물raw'!$A$6:$A$2454,E$23,'①농산물raw'!$F$6:$F$2454)</f>
        <v/>
      </c>
      <c r="F24" s="216">
        <f>SUMIF('①농산물raw'!$A$6:$A$2454,F$23,'①농산물raw'!$F$6:$F$2454)</f>
        <v/>
      </c>
      <c r="G24" s="216">
        <f>SUMIF('①농산물raw'!$A$6:$A$2454,G$23,'①농산물raw'!$F$6:$F$2454)</f>
        <v/>
      </c>
      <c r="H24" s="216">
        <f>SUMIF('①농산물raw'!$A$6:$A$2454,H$23,'①농산물raw'!$F$6:$F$2454)</f>
        <v/>
      </c>
      <c r="I24" s="216">
        <f>SUMIF('①농산물raw'!$A$6:$A$2454,I$23,'①농산물raw'!$F$6:$F$2454)</f>
        <v/>
      </c>
      <c r="J24" s="216">
        <f>SUMIF('①농산물raw'!$A$6:$A$2454,J$23,'①농산물raw'!$F$6:$F$2454)</f>
        <v/>
      </c>
      <c r="K24" s="44">
        <f>SUM(L24:M24)</f>
        <v/>
      </c>
      <c r="L24" s="216">
        <f>SUMIF('②유기농raw'!$A$6:$A$1000,L$23,'②유기농raw'!$F$6:$F$1000)</f>
        <v/>
      </c>
      <c r="M24" s="216">
        <f>SUMIF('②유기농raw'!$A$6:$A$1000,M$23,'②유기농raw'!$F$6:$F$1000)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SUMIFS('①농산물raw'!$H$6:$H$2454,'①농산물raw'!$A$6:$A$2454,E$28,'①농산물raw'!$B$6:$B$2454,$B30)</f>
        <v/>
      </c>
      <c r="F30" s="216">
        <f>SUMIFS('①농산물raw'!$H$6:$H$2454,'①농산물raw'!$A$6:$A$2454,F$28,'①농산물raw'!$B$6:$B$2454,$B30)</f>
        <v/>
      </c>
      <c r="G30" s="216">
        <f>SUMIFS('①농산물raw'!$H$6:$H$2454,'①농산물raw'!$A$6:$A$2454,G$28,'①농산물raw'!$B$6:$B$2454,$B30)</f>
        <v/>
      </c>
      <c r="H30" s="216">
        <f>SUMIFS('①농산물raw'!$H$6:$H$2454,'①농산물raw'!$A$6:$A$2454,H$28,'①농산물raw'!$B$6:$B$2454,$B30)</f>
        <v/>
      </c>
      <c r="I30" s="216">
        <f>SUMIFS('①농산물raw'!$H$6:$H$2454,'①농산물raw'!$A$6:$A$2454,I$28,'①농산물raw'!$B$6:$B$2454,$B30)</f>
        <v/>
      </c>
      <c r="J30" s="216">
        <f>SUMIFS('①농산물raw'!$H$6:$H$2454,'①농산물raw'!$A$6:$A$2454,J$28,'①농산물raw'!$B$6:$B$2454,$B30)</f>
        <v/>
      </c>
      <c r="K30" s="44">
        <f>SUM(L30:M30)</f>
        <v/>
      </c>
      <c r="L30" s="216">
        <f>SUMIFS('②유기농raw'!$H$6:$H$1000,'②유기농raw'!$A$6:$A$1000,L$28,'②유기농raw'!$B$6:$B$1000,$B30)</f>
        <v/>
      </c>
      <c r="M30" s="216">
        <f>SUMIFS('②유기농raw'!$H$6:$H$1000,'②유기농raw'!$A$6:$A$1000,M$28,'②유기농raw'!$B$6:$B$1000,$B30)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SUMIFS('①농산물raw'!$H$6:$H$2454,'①농산물raw'!$A$6:$A$2454,E$28,'①농산물raw'!$B$6:$B$2454,$B31)</f>
        <v/>
      </c>
      <c r="F31" s="216">
        <f>SUMIFS('①농산물raw'!$H$6:$H$2454,'①농산물raw'!$A$6:$A$2454,F$28,'①농산물raw'!$B$6:$B$2454,$B31)</f>
        <v/>
      </c>
      <c r="G31" s="216">
        <f>SUMIFS('①농산물raw'!$H$6:$H$2454,'①농산물raw'!$A$6:$A$2454,G$28,'①농산물raw'!$B$6:$B$2454,$B31)</f>
        <v/>
      </c>
      <c r="H31" s="216">
        <f>SUMIFS('①농산물raw'!$H$6:$H$2454,'①농산물raw'!$A$6:$A$2454,H$28,'①농산물raw'!$B$6:$B$2454,$B31)</f>
        <v/>
      </c>
      <c r="I31" s="216">
        <f>SUMIFS('①농산물raw'!$H$6:$H$2454,'①농산물raw'!$A$6:$A$2454,I$28,'①농산물raw'!$B$6:$B$2454,$B31)</f>
        <v/>
      </c>
      <c r="J31" s="216">
        <f>SUMIFS('①농산물raw'!$H$6:$H$2454,'①농산물raw'!$A$6:$A$2454,J$28,'①농산물raw'!$B$6:$B$2454,$B31)</f>
        <v/>
      </c>
      <c r="K31" s="44">
        <f>SUM(L31:M31)</f>
        <v/>
      </c>
      <c r="L31" s="216">
        <f>SUMIFS('②유기농raw'!$H$6:$H$1000,'②유기농raw'!$A$6:$A$1000,L$28,'②유기농raw'!$B$6:$B$1000,$B31)</f>
        <v/>
      </c>
      <c r="M31" s="216">
        <f>SUMIFS('②유기농raw'!$H$6:$H$1000,'②유기농raw'!$A$6:$A$1000,M$28,'②유기농raw'!$B$6:$B$1000,$B31)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SUMIFS('①농산물raw'!$H$6:$H$2454,'①농산물raw'!$A$6:$A$2454,E$28,'①농산물raw'!$B$6:$B$2454,$B32)</f>
        <v/>
      </c>
      <c r="F32" s="216">
        <f>SUMIFS('①농산물raw'!$H$6:$H$2454,'①농산물raw'!$A$6:$A$2454,F$28,'①농산물raw'!$B$6:$B$2454,$B32)</f>
        <v/>
      </c>
      <c r="G32" s="216">
        <f>SUMIFS('①농산물raw'!$H$6:$H$2454,'①농산물raw'!$A$6:$A$2454,G$28,'①농산물raw'!$B$6:$B$2454,$B32)</f>
        <v/>
      </c>
      <c r="H32" s="216">
        <f>SUMIFS('①농산물raw'!$H$6:$H$2454,'①농산물raw'!$A$6:$A$2454,H$28,'①농산물raw'!$B$6:$B$2454,$B32)</f>
        <v/>
      </c>
      <c r="I32" s="216">
        <f>SUMIFS('①농산물raw'!$H$6:$H$2454,'①농산물raw'!$A$6:$A$2454,I$28,'①농산물raw'!$B$6:$B$2454,$B32)</f>
        <v/>
      </c>
      <c r="J32" s="216">
        <f>SUMIFS('①농산물raw'!$H$6:$H$2454,'①농산물raw'!$A$6:$A$2454,J$28,'①농산물raw'!$B$6:$B$2454,$B32)</f>
        <v/>
      </c>
      <c r="K32" s="44">
        <f>SUM(L32:M32)</f>
        <v/>
      </c>
      <c r="L32" s="216">
        <f>SUMIFS('②유기농raw'!$H$6:$H$1000,'②유기농raw'!$A$6:$A$1000,L$28,'②유기농raw'!$B$6:$B$1000,$B32)</f>
        <v/>
      </c>
      <c r="M32" s="216">
        <f>SUMIFS('②유기농raw'!$H$6:$H$1000,'②유기농raw'!$A$6:$A$1000,M$28,'②유기농raw'!$B$6:$B$1000,$B32)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SUMIFS('①농산물raw'!$G$6:$G$2454,'①농산물raw'!$A$6:$A$2454,E$36,'①농산물raw'!$B$6:$B$2454,$B38)</f>
        <v/>
      </c>
      <c r="F38" s="216">
        <f>SUMIFS('①농산물raw'!$G$6:$G$2454,'①농산물raw'!$A$6:$A$2454,F$36,'①농산물raw'!$B$6:$B$2454,$B38)</f>
        <v/>
      </c>
      <c r="G38" s="216">
        <f>SUMIFS('①농산물raw'!$G$6:$G$2454,'①농산물raw'!$A$6:$A$2454,G$36,'①농산물raw'!$B$6:$B$2454,$B38)</f>
        <v/>
      </c>
      <c r="H38" s="216">
        <f>SUMIFS('①농산물raw'!$G$6:$G$2454,'①농산물raw'!$A$6:$A$2454,H$36,'①농산물raw'!$B$6:$B$2454,$B38)</f>
        <v/>
      </c>
      <c r="I38" s="216">
        <f>SUMIFS('①농산물raw'!$G$6:$G$2454,'①농산물raw'!$A$6:$A$2454,I$36,'①농산물raw'!$B$6:$B$2454,$B38)</f>
        <v/>
      </c>
      <c r="J38" s="216">
        <f>SUMIFS('①농산물raw'!$G$6:$G$2454,'①농산물raw'!$A$6:$A$2454,J$36,'①농산물raw'!$B$6:$B$2454,$B38)</f>
        <v/>
      </c>
      <c r="K38" s="44">
        <f>SUM(L38:M38)</f>
        <v/>
      </c>
      <c r="L38" s="216">
        <f>SUMIFS('②유기농raw'!$G$6:$G$1000,'②유기농raw'!$A$6:$A$1000,L$36,'②유기농raw'!$B$6:$B$1000,$B38)</f>
        <v/>
      </c>
      <c r="M38" s="216">
        <f>SUMIFS('②유기농raw'!$G$6:$G$1000,'②유기농raw'!$A$6:$A$1000,M$36,'②유기농raw'!$B$6:$B$1000,$B38)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SUMIFS('①농산물raw'!$G$6:$G$2454,'①농산물raw'!$A$6:$A$2454,E$36,'①농산물raw'!$B$6:$B$2454,$B39)</f>
        <v/>
      </c>
      <c r="F39" s="216">
        <f>SUMIFS('①농산물raw'!$G$6:$G$2454,'①농산물raw'!$A$6:$A$2454,F$36,'①농산물raw'!$B$6:$B$2454,$B39)</f>
        <v/>
      </c>
      <c r="G39" s="216">
        <f>SUMIFS('①농산물raw'!$G$6:$G$2454,'①농산물raw'!$A$6:$A$2454,G$36,'①농산물raw'!$B$6:$B$2454,$B39)</f>
        <v/>
      </c>
      <c r="H39" s="216">
        <f>SUMIFS('①농산물raw'!$G$6:$G$2454,'①농산물raw'!$A$6:$A$2454,H$36,'①농산물raw'!$B$6:$B$2454,$B39)</f>
        <v/>
      </c>
      <c r="I39" s="216">
        <f>SUMIFS('①농산물raw'!$G$6:$G$2454,'①농산물raw'!$A$6:$A$2454,I$36,'①농산물raw'!$B$6:$B$2454,$B39)</f>
        <v/>
      </c>
      <c r="J39" s="216">
        <f>SUMIFS('①농산물raw'!$G$6:$G$2454,'①농산물raw'!$A$6:$A$2454,J$36,'①농산물raw'!$B$6:$B$2454,$B39)</f>
        <v/>
      </c>
      <c r="K39" s="44">
        <f>SUM(L39:M39)</f>
        <v/>
      </c>
      <c r="L39" s="216">
        <f>SUMIFS('②유기농raw'!$G$6:$G$1000,'②유기농raw'!$A$6:$A$1000,L$36,'②유기농raw'!$B$6:$B$1000,$B39)</f>
        <v/>
      </c>
      <c r="M39" s="216">
        <f>SUMIFS('②유기농raw'!$G$6:$G$1000,'②유기농raw'!$A$6:$A$1000,M$36,'②유기농raw'!$B$6:$B$1000,$B39)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SUMIFS('①농산물raw'!$G$6:$G$2454,'①농산물raw'!$A$6:$A$2454,E$36,'①농산물raw'!$B$6:$B$2454,$B40)</f>
        <v/>
      </c>
      <c r="F40" s="216">
        <f>SUMIFS('①농산물raw'!$G$6:$G$2454,'①농산물raw'!$A$6:$A$2454,F$36,'①농산물raw'!$B$6:$B$2454,$B40)</f>
        <v/>
      </c>
      <c r="G40" s="216">
        <f>SUMIFS('①농산물raw'!$G$6:$G$2454,'①농산물raw'!$A$6:$A$2454,G$36,'①농산물raw'!$B$6:$B$2454,$B40)</f>
        <v/>
      </c>
      <c r="H40" s="216">
        <f>SUMIFS('①농산물raw'!$G$6:$G$2454,'①농산물raw'!$A$6:$A$2454,H$36,'①농산물raw'!$B$6:$B$2454,$B40)</f>
        <v/>
      </c>
      <c r="I40" s="216">
        <f>SUMIFS('①농산물raw'!$G$6:$G$2454,'①농산물raw'!$A$6:$A$2454,I$36,'①농산물raw'!$B$6:$B$2454,$B40)</f>
        <v/>
      </c>
      <c r="J40" s="216">
        <f>SUMIFS('①농산물raw'!$G$6:$G$2454,'①농산물raw'!$A$6:$A$2454,J$36,'①농산물raw'!$B$6:$B$2454,$B40)</f>
        <v/>
      </c>
      <c r="K40" s="44">
        <f>SUM(L40:M40)</f>
        <v/>
      </c>
      <c r="L40" s="216">
        <f>SUMIFS('②유기농raw'!$G$6:$G$1000,'②유기농raw'!$A$6:$A$1000,L$36,'②유기농raw'!$B$6:$B$1000,$B40)</f>
        <v/>
      </c>
      <c r="M40" s="216">
        <f>SUMIFS('②유기농raw'!$G$6:$G$1000,'②유기농raw'!$A$6:$A$1000,M$36,'②유기농raw'!$B$6:$B$1000,$B40)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SUMIFS('①농산물raw'!$F$6:$F$2454,'①농산물raw'!$A$6:$A$2454,E$44,'①농산물raw'!$B$6:$B$2454,$B46)</f>
        <v/>
      </c>
      <c r="F46" s="216">
        <f>SUMIFS('①농산물raw'!$F$6:$F$2454,'①농산물raw'!$A$6:$A$2454,F$44,'①농산물raw'!$B$6:$B$2454,$B46)</f>
        <v/>
      </c>
      <c r="G46" s="216">
        <f>SUMIFS('①농산물raw'!$F$6:$F$2454,'①농산물raw'!$A$6:$A$2454,G$44,'①농산물raw'!$B$6:$B$2454,$B46)</f>
        <v/>
      </c>
      <c r="H46" s="216">
        <f>SUMIFS('①농산물raw'!$F$6:$F$2454,'①농산물raw'!$A$6:$A$2454,H$44,'①농산물raw'!$B$6:$B$2454,$B46)</f>
        <v/>
      </c>
      <c r="I46" s="216">
        <f>SUMIFS('①농산물raw'!$F$6:$F$2454,'①농산물raw'!$A$6:$A$2454,I$44,'①농산물raw'!$B$6:$B$2454,$B46)</f>
        <v/>
      </c>
      <c r="J46" s="216">
        <f>SUMIFS('①농산물raw'!$F$6:$F$2454,'①농산물raw'!$A$6:$A$2454,J$44,'①농산물raw'!$B$6:$B$2454,$B46)</f>
        <v/>
      </c>
      <c r="K46" s="44">
        <f>SUM(L46:M46)</f>
        <v/>
      </c>
      <c r="L46" s="216">
        <f>SUMIFS('②유기농raw'!$F$6:$F$1000,'②유기농raw'!$A$6:$A$1000,L$44,'②유기농raw'!$B$6:$B$1000,$B46)</f>
        <v/>
      </c>
      <c r="M46" s="216">
        <f>SUMIFS('②유기농raw'!$F$6:$F$1000,'②유기농raw'!$A$6:$A$1000,M$44,'②유기농raw'!$B$6:$B$1000,$B46)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SUMIFS('①농산물raw'!$F$6:$F$2454,'①농산물raw'!$A$6:$A$2454,E$44,'①농산물raw'!$B$6:$B$2454,$B47)</f>
        <v/>
      </c>
      <c r="F47" s="216">
        <f>SUMIFS('①농산물raw'!$F$6:$F$2454,'①농산물raw'!$A$6:$A$2454,F$44,'①농산물raw'!$B$6:$B$2454,$B47)</f>
        <v/>
      </c>
      <c r="G47" s="216">
        <f>SUMIFS('①농산물raw'!$F$6:$F$2454,'①농산물raw'!$A$6:$A$2454,G$44,'①농산물raw'!$B$6:$B$2454,$B47)</f>
        <v/>
      </c>
      <c r="H47" s="216">
        <f>SUMIFS('①농산물raw'!$F$6:$F$2454,'①농산물raw'!$A$6:$A$2454,H$44,'①농산물raw'!$B$6:$B$2454,$B47)</f>
        <v/>
      </c>
      <c r="I47" s="216">
        <f>SUMIFS('①농산물raw'!$F$6:$F$2454,'①농산물raw'!$A$6:$A$2454,I$44,'①농산물raw'!$B$6:$B$2454,$B47)</f>
        <v/>
      </c>
      <c r="J47" s="216">
        <f>SUMIFS('①농산물raw'!$F$6:$F$2454,'①농산물raw'!$A$6:$A$2454,J$44,'①농산물raw'!$B$6:$B$2454,$B47)</f>
        <v/>
      </c>
      <c r="K47" s="44">
        <f>SUM(L47:M47)</f>
        <v/>
      </c>
      <c r="L47" s="216">
        <f>SUMIFS('②유기농raw'!$F$6:$F$1000,'②유기농raw'!$A$6:$A$1000,L$44,'②유기농raw'!$B$6:$B$1000,$B47)</f>
        <v/>
      </c>
      <c r="M47" s="216">
        <f>SUMIFS('②유기농raw'!$F$6:$F$1000,'②유기농raw'!$A$6:$A$1000,M$44,'②유기농raw'!$B$6:$B$1000,$B47)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SUMIFS('①농산물raw'!$F$6:$F$2454,'①농산물raw'!$A$6:$A$2454,E$44,'①농산물raw'!$B$6:$B$2454,$B48)</f>
        <v/>
      </c>
      <c r="F48" s="216">
        <f>SUMIFS('①농산물raw'!$F$6:$F$2454,'①농산물raw'!$A$6:$A$2454,F$44,'①농산물raw'!$B$6:$B$2454,$B48)</f>
        <v/>
      </c>
      <c r="G48" s="216">
        <f>SUMIFS('①농산물raw'!$F$6:$F$2454,'①농산물raw'!$A$6:$A$2454,G$44,'①농산물raw'!$B$6:$B$2454,$B48)</f>
        <v/>
      </c>
      <c r="H48" s="216">
        <f>SUMIFS('①농산물raw'!$F$6:$F$2454,'①농산물raw'!$A$6:$A$2454,H$44,'①농산물raw'!$B$6:$B$2454,$B48)</f>
        <v/>
      </c>
      <c r="I48" s="216">
        <f>SUMIFS('①농산물raw'!$F$6:$F$2454,'①농산물raw'!$A$6:$A$2454,I$44,'①농산물raw'!$B$6:$B$2454,$B48)</f>
        <v/>
      </c>
      <c r="J48" s="216">
        <f>SUMIFS('①농산물raw'!$F$6:$F$2454,'①농산물raw'!$A$6:$A$2454,J$44,'①농산물raw'!$B$6:$B$2454,$B48)</f>
        <v/>
      </c>
      <c r="K48" s="44">
        <f>SUM(L48:M48)</f>
        <v/>
      </c>
      <c r="L48" s="216">
        <f>SUMIFS('②유기농raw'!$F$6:$F$1000,'②유기농raw'!$A$6:$A$1000,L$44,'②유기농raw'!$B$6:$B$1000,$B48)</f>
        <v/>
      </c>
      <c r="M48" s="216">
        <f>SUMIFS('②유기농raw'!$F$6:$F$1000,'②유기농raw'!$A$6:$A$1000,M$44,'②유기농raw'!$B$6:$B$1000,$B48)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COUNTIF('①농산물raw'!$A$6:$A$2454,E$54)-E56</f>
        <v/>
      </c>
      <c r="F58" s="120">
        <f>COUNTIF('①농산물raw'!$A$6:$A$2454,F$54)-F56</f>
        <v/>
      </c>
      <c r="G58" s="120">
        <f>COUNTIF('①농산물raw'!$A$6:$A$2454,G$54)-G56</f>
        <v/>
      </c>
      <c r="H58" s="120">
        <f>COUNTIF('①농산물raw'!$A$6:$A$2454,H$54)-H56</f>
        <v/>
      </c>
      <c r="I58" s="120">
        <f>COUNTIF('①농산물raw'!$A$6:$A$2454,I$54)-I56</f>
        <v/>
      </c>
      <c r="J58" s="120">
        <f>COUNTIF('①농산물raw'!$A$6:$A$2454,J$54)-J56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SUMIF('①농산물raw'!$A$6:$A$2454,E$61,'①농산물raw'!$H$6:$H$2454)-E63</f>
        <v/>
      </c>
      <c r="F64" s="120">
        <f>SUMIF('①농산물raw'!$A$6:$A$2454,F$61,'①농산물raw'!$H$6:$H$2454)-F63</f>
        <v/>
      </c>
      <c r="G64" s="120">
        <f>SUMIF('①농산물raw'!$A$6:$A$2454,G$61,'①농산물raw'!$H$6:$H$2454)-G63</f>
        <v/>
      </c>
      <c r="H64" s="120">
        <f>SUMIF('①농산물raw'!$A$6:$A$2454,H$61,'①농산물raw'!$H$6:$H$2454)-H63</f>
        <v/>
      </c>
      <c r="I64" s="120">
        <f>SUMIF('①농산물raw'!$A$6:$A$2454,I$61,'①농산물raw'!$H$6:$H$2454)-I63</f>
        <v/>
      </c>
      <c r="J64" s="120">
        <f>SUMIF('①농산물raw'!$A$6:$A$2454,J$61,'①농산물raw'!$H$6:$H$2454)-J63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SUMIF('①농산물raw'!$A$6:$A$2454,E$69,'①농산물raw'!$G$6:$G$2454)-E71</f>
        <v/>
      </c>
      <c r="F72" s="120">
        <f>SUMIF('①농산물raw'!$A$6:$A$2454,F$69,'①농산물raw'!$G$6:$G$2454)-F71</f>
        <v/>
      </c>
      <c r="G72" s="120">
        <f>SUMIF('①농산물raw'!$A$6:$A$2454,G$69,'①농산물raw'!$G$6:$G$2454)-G71</f>
        <v/>
      </c>
      <c r="H72" s="120">
        <f>SUMIF('①농산물raw'!$A$6:$A$2454,H$69,'①농산물raw'!$G$6:$G$2454)-H71</f>
        <v/>
      </c>
      <c r="I72" s="120">
        <f>SUMIF('①농산물raw'!$A$6:$A$2454,I$69,'①농산물raw'!$G$6:$G$2454)-I71</f>
        <v/>
      </c>
      <c r="J72" s="120">
        <f>SUMIF('①농산물raw'!$A$6:$A$2454,J$69,'①농산물raw'!$G$6:$G$2454)-J71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SUMIF('①농산물raw'!$A$6:$A$2454,E$75,'①농산물raw'!$F$6:$F$2454)-E77</f>
        <v/>
      </c>
      <c r="F78" s="120">
        <f>SUMIF('①농산물raw'!$A$6:$A$2454,F$75,'①농산물raw'!$F$6:$F$2454)-F77</f>
        <v/>
      </c>
      <c r="G78" s="120">
        <f>SUMIF('①농산물raw'!$A$6:$A$2454,G$75,'①농산물raw'!$F$6:$F$2454)-G77</f>
        <v/>
      </c>
      <c r="H78" s="120">
        <f>SUMIF('①농산물raw'!$A$6:$A$2454,H$75,'①농산물raw'!$F$6:$F$2454)-H77</f>
        <v/>
      </c>
      <c r="I78" s="120">
        <f>SUMIF('①농산물raw'!$A$6:$A$2454,I$75,'①농산물raw'!$F$6:$F$2454)-I77</f>
        <v/>
      </c>
      <c r="J78" s="120">
        <f>SUMIF('①농산물raw'!$A$6:$A$2454,J$75,'①농산물raw'!$F$6:$F$2454)-J77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SUMIFS('①농산물raw'!$H$6:$H$2454,'①농산물raw'!$A$6:$A$2454,E$81,'①농산물raw'!$B$6:$B$2454,$B83)-E84</f>
        <v/>
      </c>
      <c r="F85" s="120">
        <f>SUMIFS('①농산물raw'!$H$6:$H$2454,'①농산물raw'!$A$6:$A$2454,F$81,'①농산물raw'!$B$6:$B$2454,$B83)-F84</f>
        <v/>
      </c>
      <c r="G85" s="120">
        <f>SUMIFS('①농산물raw'!$H$6:$H$2454,'①농산물raw'!$A$6:$A$2454,G$81,'①농산물raw'!$B$6:$B$2454,$B83)-G84</f>
        <v/>
      </c>
      <c r="H85" s="120">
        <f>SUMIFS('①농산물raw'!$H$6:$H$2454,'①농산물raw'!$A$6:$A$2454,H$81,'①농산물raw'!$B$6:$B$2454,$B83)-H84</f>
        <v/>
      </c>
      <c r="I85" s="120">
        <f>SUMIFS('①농산물raw'!$H$6:$H$2454,'①농산물raw'!$A$6:$A$2454,I$81,'①농산물raw'!$B$6:$B$2454,$B83)-I84</f>
        <v/>
      </c>
      <c r="J85" s="120">
        <f>SUMIFS('①농산물raw'!$H$6:$H$2454,'①농산물raw'!$A$6:$A$2454,J$81,'①농산물raw'!$B$6:$B$2454,$B83)-J84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SUMIFS('①농산물raw'!$H$6:$H$2454,'①농산물raw'!$A$6:$A$2454,E$81,'①농산물raw'!$B$6:$B$2454,$B86)-E87</f>
        <v/>
      </c>
      <c r="F88" s="120">
        <f>SUMIFS('①농산물raw'!$H$6:$H$2454,'①농산물raw'!$A$6:$A$2454,F$81,'①농산물raw'!$B$6:$B$2454,$B86)-F87</f>
        <v/>
      </c>
      <c r="G88" s="120">
        <f>SUMIFS('①농산물raw'!$H$6:$H$2454,'①농산물raw'!$A$6:$A$2454,G$81,'①농산물raw'!$B$6:$B$2454,$B86)-G87</f>
        <v/>
      </c>
      <c r="H88" s="120">
        <f>SUMIFS('①농산물raw'!$H$6:$H$2454,'①농산물raw'!$A$6:$A$2454,H$81,'①농산물raw'!$B$6:$B$2454,$B86)-H87</f>
        <v/>
      </c>
      <c r="I88" s="120">
        <f>SUMIFS('①농산물raw'!$H$6:$H$2454,'①농산물raw'!$A$6:$A$2454,I$81,'①농산물raw'!$B$6:$B$2454,$B86)-I87</f>
        <v/>
      </c>
      <c r="J88" s="120">
        <f>SUMIFS('①농산물raw'!$H$6:$H$2454,'①농산물raw'!$A$6:$A$2454,J$81,'①농산물raw'!$B$6:$B$2454,$B86)-J87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SUMIFS('①농산물raw'!$H$6:$H$2454,'①농산물raw'!$A$6:$A$2454,E$81,'①농산물raw'!$B$6:$B$2454,$B89)-E90</f>
        <v/>
      </c>
      <c r="F91" s="120">
        <f>SUMIFS('①농산물raw'!$H$6:$H$2454,'①농산물raw'!$A$6:$A$2454,F$81,'①농산물raw'!$B$6:$B$2454,$B89)-F90</f>
        <v/>
      </c>
      <c r="G91" s="120">
        <f>SUMIFS('①농산물raw'!$H$6:$H$2454,'①농산물raw'!$A$6:$A$2454,G$81,'①농산물raw'!$B$6:$B$2454,$B89)-G90</f>
        <v/>
      </c>
      <c r="H91" s="120">
        <f>SUMIFS('①농산물raw'!$H$6:$H$2454,'①농산물raw'!$A$6:$A$2454,H$81,'①농산물raw'!$B$6:$B$2454,$B89)-H90</f>
        <v/>
      </c>
      <c r="I91" s="120">
        <f>SUMIFS('①농산물raw'!$H$6:$H$2454,'①농산물raw'!$A$6:$A$2454,I$81,'①농산물raw'!$B$6:$B$2454,$B89)-I90</f>
        <v/>
      </c>
      <c r="J91" s="120">
        <f>SUMIFS('①농산물raw'!$H$6:$H$2454,'①농산물raw'!$A$6:$A$2454,J$81,'①농산물raw'!$B$6:$B$2454,$B89)-J90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SUMIFS('①농산물raw'!$G$6:$G$2454,'①농산물raw'!$A$6:$A$2454,E$94,'①농산물raw'!$B$6:$B$2454,$B96)-E97</f>
        <v/>
      </c>
      <c r="F98" s="120">
        <f>SUMIFS('①농산물raw'!$G$6:$G$2454,'①농산물raw'!$A$6:$A$2454,F$94,'①농산물raw'!$B$6:$B$2454,$B96)-F97</f>
        <v/>
      </c>
      <c r="G98" s="120">
        <f>SUMIFS('①농산물raw'!$G$6:$G$2454,'①농산물raw'!$A$6:$A$2454,G$94,'①농산물raw'!$B$6:$B$2454,$B96)-G97</f>
        <v/>
      </c>
      <c r="H98" s="120">
        <f>SUMIFS('①농산물raw'!$G$6:$G$2454,'①농산물raw'!$A$6:$A$2454,H$94,'①농산물raw'!$B$6:$B$2454,$B96)-H97</f>
        <v/>
      </c>
      <c r="I98" s="120">
        <f>SUMIFS('①농산물raw'!$G$6:$G$2454,'①농산물raw'!$A$6:$A$2454,I$94,'①농산물raw'!$B$6:$B$2454,$B96)-I97</f>
        <v/>
      </c>
      <c r="J98" s="120">
        <f>SUMIFS('①농산물raw'!$G$6:$G$2454,'①농산물raw'!$A$6:$A$2454,J$94,'①농산물raw'!$B$6:$B$2454,$B96)-J97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SUMIFS('①농산물raw'!$G$6:$G$2454,'①농산물raw'!$A$6:$A$2454,E$94,'①농산물raw'!$B$6:$B$2454,$B99)-E100</f>
        <v/>
      </c>
      <c r="F101" s="120">
        <f>SUMIFS('①농산물raw'!$G$6:$G$2454,'①농산물raw'!$A$6:$A$2454,F$94,'①농산물raw'!$B$6:$B$2454,$B99)-F100</f>
        <v/>
      </c>
      <c r="G101" s="120">
        <f>SUMIFS('①농산물raw'!$G$6:$G$2454,'①농산물raw'!$A$6:$A$2454,G$94,'①농산물raw'!$B$6:$B$2454,$B99)-G100</f>
        <v/>
      </c>
      <c r="H101" s="120">
        <f>SUMIFS('①농산물raw'!$G$6:$G$2454,'①농산물raw'!$A$6:$A$2454,H$94,'①농산물raw'!$B$6:$B$2454,$B99)-H100</f>
        <v/>
      </c>
      <c r="I101" s="120">
        <f>SUMIFS('①농산물raw'!$G$6:$G$2454,'①농산물raw'!$A$6:$A$2454,I$94,'①농산물raw'!$B$6:$B$2454,$B99)-I100</f>
        <v/>
      </c>
      <c r="J101" s="120">
        <f>SUMIFS('①농산물raw'!$G$6:$G$2454,'①농산물raw'!$A$6:$A$2454,J$94,'①농산물raw'!$B$6:$B$2454,$B99)-J100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SUMIFS('①농산물raw'!$G$6:$G$2454,'①농산물raw'!$A$6:$A$2454,E$94,'①농산물raw'!$B$6:$B$2454,$B102)-E103</f>
        <v/>
      </c>
      <c r="F104" s="120">
        <f>SUMIFS('①농산물raw'!$G$6:$G$2454,'①농산물raw'!$A$6:$A$2454,F$94,'①농산물raw'!$B$6:$B$2454,$B102)-F103</f>
        <v/>
      </c>
      <c r="G104" s="120">
        <f>SUMIFS('①농산물raw'!$G$6:$G$2454,'①농산물raw'!$A$6:$A$2454,G$94,'①농산물raw'!$B$6:$B$2454,$B102)-G103</f>
        <v/>
      </c>
      <c r="H104" s="120">
        <f>SUMIFS('①농산물raw'!$G$6:$G$2454,'①농산물raw'!$A$6:$A$2454,H$94,'①농산물raw'!$B$6:$B$2454,$B102)-H103</f>
        <v/>
      </c>
      <c r="I104" s="120">
        <f>SUMIFS('①농산물raw'!$G$6:$G$2454,'①농산물raw'!$A$6:$A$2454,I$94,'①농산물raw'!$B$6:$B$2454,$B102)-I103</f>
        <v/>
      </c>
      <c r="J104" s="120">
        <f>SUMIFS('①농산물raw'!$G$6:$G$2454,'①농산물raw'!$A$6:$A$2454,J$94,'①농산물raw'!$B$6:$B$2454,$B102)-J103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SUMIFS('①농산물raw'!$F$6:$F$2454,'①농산물raw'!$A$6:$A$2454,E$107,'①농산물raw'!$B$6:$B$2454,$B109)-E110</f>
        <v/>
      </c>
      <c r="F111" s="120">
        <f>SUMIFS('①농산물raw'!$F$6:$F$2454,'①농산물raw'!$A$6:$A$2454,F$107,'①농산물raw'!$B$6:$B$2454,$B109)-F110</f>
        <v/>
      </c>
      <c r="G111" s="120">
        <f>SUMIFS('①농산물raw'!$F$6:$F$2454,'①농산물raw'!$A$6:$A$2454,G$107,'①농산물raw'!$B$6:$B$2454,$B109)-G110</f>
        <v/>
      </c>
      <c r="H111" s="120">
        <f>SUMIFS('①농산물raw'!$F$6:$F$2454,'①농산물raw'!$A$6:$A$2454,H$107,'①농산물raw'!$B$6:$B$2454,$B109)-H110</f>
        <v/>
      </c>
      <c r="I111" s="120">
        <f>SUMIFS('①농산물raw'!$F$6:$F$2454,'①농산물raw'!$A$6:$A$2454,I$107,'①농산물raw'!$B$6:$B$2454,$B109)-I110</f>
        <v/>
      </c>
      <c r="J111" s="120">
        <f>SUMIFS('①농산물raw'!$F$6:$F$2454,'①농산물raw'!$A$6:$A$2454,J$107,'①농산물raw'!$B$6:$B$2454,$B109)-J110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SUMIFS('①농산물raw'!$F$6:$F$2454,'①농산물raw'!$A$6:$A$2454,E$107,'①농산물raw'!$B$6:$B$2454,$B112)-E113</f>
        <v/>
      </c>
      <c r="F114" s="120">
        <f>SUMIFS('①농산물raw'!$F$6:$F$2454,'①농산물raw'!$A$6:$A$2454,F$107,'①농산물raw'!$B$6:$B$2454,$B112)-F113</f>
        <v/>
      </c>
      <c r="G114" s="120">
        <f>SUMIFS('①농산물raw'!$F$6:$F$2454,'①농산물raw'!$A$6:$A$2454,G$107,'①농산물raw'!$B$6:$B$2454,$B112)-G113</f>
        <v/>
      </c>
      <c r="H114" s="120">
        <f>SUMIFS('①농산물raw'!$F$6:$F$2454,'①농산물raw'!$A$6:$A$2454,H$107,'①농산물raw'!$B$6:$B$2454,$B112)-H113</f>
        <v/>
      </c>
      <c r="I114" s="120">
        <f>SUMIFS('①농산물raw'!$F$6:$F$2454,'①농산물raw'!$A$6:$A$2454,I$107,'①농산물raw'!$B$6:$B$2454,$B112)-I113</f>
        <v/>
      </c>
      <c r="J114" s="120">
        <f>SUMIFS('①농산물raw'!$F$6:$F$2454,'①농산물raw'!$A$6:$A$2454,J$107,'①농산물raw'!$B$6:$B$2454,$B112)-J113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SUMIFS('①농산물raw'!$F$6:$F$2454,'①농산물raw'!$A$6:$A$2454,E$107,'①농산물raw'!$B$6:$B$2454,$B115)-E116</f>
        <v/>
      </c>
      <c r="F117" s="120">
        <f>SUMIFS('①농산물raw'!$F$6:$F$2454,'①농산물raw'!$A$6:$A$2454,F$107,'①농산물raw'!$B$6:$B$2454,$B115)-F116</f>
        <v/>
      </c>
      <c r="G117" s="120">
        <f>SUMIFS('①농산물raw'!$F$6:$F$2454,'①농산물raw'!$A$6:$A$2454,G$107,'①농산물raw'!$B$6:$B$2454,$B115)-G116</f>
        <v/>
      </c>
      <c r="H117" s="120">
        <f>SUMIFS('①농산물raw'!$F$6:$F$2454,'①농산물raw'!$A$6:$A$2454,H$107,'①농산물raw'!$B$6:$B$2454,$B115)-H116</f>
        <v/>
      </c>
      <c r="I117" s="120">
        <f>SUMIFS('①농산물raw'!$F$6:$F$2454,'①농산물raw'!$A$6:$A$2454,I$107,'①농산물raw'!$B$6:$B$2454,$B115)-I116</f>
        <v/>
      </c>
      <c r="J117" s="120">
        <f>SUMIFS('①농산물raw'!$F$6:$F$2454,'①농산물raw'!$A$6:$A$2454,J$107,'①농산물raw'!$B$6:$B$2454,$B115)-J116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COUNTIF('②유기농raw'!$A$6:$A$1000,E$123)-E125</f>
        <v/>
      </c>
      <c r="F127" s="120">
        <f>COUNTIF('②유기농raw'!$A$6:$A$1000,F$123)-F125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SUMIF('②유기농raw'!$A$6:$A$1000,E$130,'②유기농raw'!$H$6:$H$1000)-E132</f>
        <v/>
      </c>
      <c r="F133" s="120">
        <f>SUMIF('②유기농raw'!$A$6:$A$1000,F$130,'②유기농raw'!$H$6:$H$1000)-F132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SUMIF('②유기농raw'!$A$6:$A$1000,E$138,'②유기농raw'!$G$6:$G$1000)-E140</f>
        <v/>
      </c>
      <c r="F141" s="120">
        <f>SUMIF('②유기농raw'!$A$6:$A$1000,F$138,'②유기농raw'!$G$6:$G$1000)-F140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SUMIF('②유기농raw'!$A$6:$A$1000,E$144,'②유기농raw'!$F$6:$F$1000)-E146</f>
        <v/>
      </c>
      <c r="F147" s="120">
        <f>SUMIF('②유기농raw'!$A$6:$A$1000,F$144,'②유기농raw'!$F$6:$F$1000)-F146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SUMIFS('②유기농raw'!$H$6:$H$1000,'②유기농raw'!$A$6:$A$1000,E$150,'②유기농raw'!$B$6:$B$1000,$B152)-E153</f>
        <v/>
      </c>
      <c r="F154" s="120">
        <f>SUMIFS('②유기농raw'!$H$6:$H$1000,'②유기농raw'!$A$6:$A$1000,F$150,'②유기농raw'!$B$6:$B$1000,$B152)-F153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SUMIFS('②유기농raw'!$H$6:$H$1000,'②유기농raw'!$A$6:$A$1000,E$150,'②유기농raw'!$B$6:$B$1000,$B155)-E156</f>
        <v/>
      </c>
      <c r="F157" s="120">
        <f>SUMIFS('②유기농raw'!$H$6:$H$1000,'②유기농raw'!$A$6:$A$1000,F$150,'②유기농raw'!$B$6:$B$1000,$B155)-F156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SUMIFS('②유기농raw'!$H$6:$H$1000,'②유기농raw'!$A$6:$A$1000,E$150,'②유기농raw'!$B$6:$B$1000,$B158)-E159</f>
        <v/>
      </c>
      <c r="F160" s="120">
        <f>SUMIFS('②유기농raw'!$H$6:$H$1000,'②유기농raw'!$A$6:$A$1000,F$150,'②유기농raw'!$B$6:$B$1000,$B158)-F159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SUMIFS('②유기농raw'!$G$6:$G$1000,'②유기농raw'!$A$6:$A$1000,E$163,'②유기농raw'!$B$6:$B$1000,$B165)-E166</f>
        <v/>
      </c>
      <c r="F167" s="120">
        <f>SUMIFS('②유기농raw'!$G$6:$G$1000,'②유기농raw'!$A$6:$A$1000,F$163,'②유기농raw'!$B$6:$B$1000,$B165)-F166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SUMIFS('②유기농raw'!$G$6:$G$1000,'②유기농raw'!$A$6:$A$1000,E$163,'②유기농raw'!$B$6:$B$1000,$B168)-E169</f>
        <v/>
      </c>
      <c r="F170" s="120">
        <f>SUMIFS('②유기농raw'!$G$6:$G$1000,'②유기농raw'!$A$6:$A$1000,F$163,'②유기농raw'!$B$6:$B$1000,$B168)-F169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SUMIFS('②유기농raw'!$G$6:$G$1000,'②유기농raw'!$A$6:$A$1000,E$163,'②유기농raw'!$B$6:$B$1000,$B171)-E172</f>
        <v/>
      </c>
      <c r="F173" s="120">
        <f>SUMIFS('②유기농raw'!$G$6:$G$1000,'②유기농raw'!$A$6:$A$1000,F$163,'②유기농raw'!$B$6:$B$1000,$B171)-F172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SUMIFS('②유기농raw'!$F$6:$F$1000,'②유기농raw'!$A$6:$A$1000,E$176,'②유기농raw'!$B$6:$B$1000,$B178)-E179</f>
        <v/>
      </c>
      <c r="F180" s="120">
        <f>SUMIFS('②유기농raw'!$F$6:$F$1000,'②유기농raw'!$A$6:$A$1000,F$176,'②유기농raw'!$B$6:$B$1000,$B178)-F179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SUMIFS('②유기농raw'!$F$6:$F$1000,'②유기농raw'!$A$6:$A$1000,E$176,'②유기농raw'!$B$6:$B$1000,$B181)-E182</f>
        <v/>
      </c>
      <c r="F183" s="120">
        <f>SUMIFS('②유기농raw'!$F$6:$F$1000,'②유기농raw'!$A$6:$A$1000,F$176,'②유기농raw'!$B$6:$B$1000,$B181)-F182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SUMIFS('②유기농raw'!$F$6:$F$1000,'②유기농raw'!$A$6:$A$1000,E$176,'②유기농raw'!$B$6:$B$1000,$B184)-E185</f>
        <v/>
      </c>
      <c r="F186" s="120">
        <f>SUMIFS('②유기농raw'!$F$6:$F$1000,'②유기농raw'!$A$6:$A$1000,F$176,'②유기농raw'!$B$6:$B$1000,$B184)-F185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53" t="n"/>
      <c r="E120" s="253" t="n"/>
      <c r="F120" s="253" t="n"/>
      <c r="G120" s="253" t="n"/>
      <c r="H120" s="253" t="n"/>
      <c r="I120" s="253" t="n"/>
      <c r="J120" s="253" t="n"/>
      <c r="K120" s="254" t="n"/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SUM(F6:F2454)</f>
        <v/>
      </c>
      <c r="G4" s="132">
        <f>SUM(G6:G2454)</f>
        <v/>
      </c>
      <c r="H4" s="132">
        <f>SUM(H6:H2454)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축산물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농산물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inlineStr">
        <is>
          <t>-</t>
        </is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inlineStr">
        <is>
          <t>-</t>
        </is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inlineStr">
        <is>
          <t>-</t>
        </is>
      </c>
      <c r="G18" s="135" t="inlineStr">
        <is>
          <t>-</t>
        </is>
      </c>
      <c r="H18" s="135" t="inlineStr">
        <is>
          <t>-</t>
        </is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inlineStr">
        <is>
          <t>-</t>
        </is>
      </c>
      <c r="G19" s="135" t="inlineStr">
        <is>
          <t>-</t>
        </is>
      </c>
      <c r="H19" s="135" t="inlineStr">
        <is>
          <t>-</t>
        </is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inlineStr">
        <is>
          <t>-</t>
        </is>
      </c>
      <c r="G20" s="135" t="inlineStr">
        <is>
          <t>-</t>
        </is>
      </c>
      <c r="H20" s="135" t="inlineStr">
        <is>
          <t>-</t>
        </is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inlineStr">
        <is>
          <t>-</t>
        </is>
      </c>
      <c r="G23" s="135" t="inlineStr">
        <is>
          <t>-</t>
        </is>
      </c>
      <c r="H23" s="135" t="inlineStr">
        <is>
          <t>-</t>
        </is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inlineStr">
        <is>
          <t>-</t>
        </is>
      </c>
      <c r="G26" s="135" t="inlineStr">
        <is>
          <t>-</t>
        </is>
      </c>
      <c r="H26" s="135" t="inlineStr">
        <is>
          <t>-</t>
        </is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inlineStr">
        <is>
          <t>-</t>
        </is>
      </c>
      <c r="G27" s="135" t="inlineStr">
        <is>
          <t>-</t>
        </is>
      </c>
      <c r="H27" s="135" t="inlineStr">
        <is>
          <t>-</t>
        </is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inlineStr">
        <is>
          <t>-</t>
        </is>
      </c>
      <c r="G28" s="135" t="inlineStr">
        <is>
          <t>-</t>
        </is>
      </c>
      <c r="H28" s="135" t="inlineStr">
        <is>
          <t>-</t>
        </is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inlineStr">
        <is>
          <t>-</t>
        </is>
      </c>
      <c r="G29" s="135" t="inlineStr">
        <is>
          <t>-</t>
        </is>
      </c>
      <c r="H29" s="135" t="inlineStr">
        <is>
          <t>-</t>
        </is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inlineStr">
        <is>
          <t>-</t>
        </is>
      </c>
      <c r="G30" s="135" t="inlineStr">
        <is>
          <t>-</t>
        </is>
      </c>
      <c r="H30" s="135" t="inlineStr">
        <is>
          <t>-</t>
        </is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inlineStr">
        <is>
          <t>-</t>
        </is>
      </c>
      <c r="G31" s="135" t="inlineStr">
        <is>
          <t>-</t>
        </is>
      </c>
      <c r="H31" s="135" t="inlineStr">
        <is>
          <t>-</t>
        </is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inlineStr">
        <is>
          <t>-</t>
        </is>
      </c>
      <c r="G32" s="135" t="inlineStr">
        <is>
          <t>-</t>
        </is>
      </c>
      <c r="H32" s="135" t="inlineStr">
        <is>
          <t>-</t>
        </is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inlineStr">
        <is>
          <t>-</t>
        </is>
      </c>
      <c r="G33" s="135" t="inlineStr">
        <is>
          <t>-</t>
        </is>
      </c>
      <c r="H33" s="135" t="inlineStr">
        <is>
          <t>-</t>
        </is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inlineStr">
        <is>
          <t>-</t>
        </is>
      </c>
      <c r="G34" s="135" t="inlineStr">
        <is>
          <t>-</t>
        </is>
      </c>
      <c r="H34" s="135" t="inlineStr">
        <is>
          <t>-</t>
        </is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inlineStr">
        <is>
          <t>-</t>
        </is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inlineStr">
        <is>
          <t>-</t>
        </is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inlineStr">
        <is>
          <t>-</t>
        </is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inlineStr">
        <is>
          <t>-</t>
        </is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inlineStr">
        <is>
          <t>-</t>
        </is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inlineStr">
        <is>
          <t>-</t>
        </is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inlineStr">
        <is>
          <t>-</t>
        </is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inlineStr">
        <is>
          <t>-</t>
        </is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inlineStr">
        <is>
          <t>-</t>
        </is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inlineStr">
        <is>
          <t>-</t>
        </is>
      </c>
      <c r="G57" s="135" t="inlineStr">
        <is>
          <t>-</t>
        </is>
      </c>
      <c r="H57" s="135" t="inlineStr">
        <is>
          <t>-</t>
        </is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inlineStr">
        <is>
          <t>-</t>
        </is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inlineStr">
        <is>
          <t>-</t>
        </is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inlineStr">
        <is>
          <t>-</t>
        </is>
      </c>
      <c r="G60" s="135" t="inlineStr">
        <is>
          <t>-</t>
        </is>
      </c>
      <c r="H60" s="135" t="inlineStr">
        <is>
          <t>-</t>
        </is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inlineStr">
        <is>
          <t>-</t>
        </is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inlineStr">
        <is>
          <t>-</t>
        </is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inlineStr">
        <is>
          <t>-</t>
        </is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inlineStr">
        <is>
          <t>-</t>
        </is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inlineStr">
        <is>
          <t>-</t>
        </is>
      </c>
      <c r="G70" s="135" t="inlineStr">
        <is>
          <t>-</t>
        </is>
      </c>
      <c r="H70" s="135" t="inlineStr">
        <is>
          <t>-</t>
        </is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inlineStr">
        <is>
          <t>-</t>
        </is>
      </c>
      <c r="G74" s="135" t="inlineStr">
        <is>
          <t>-</t>
        </is>
      </c>
      <c r="H74" s="135" t="inlineStr">
        <is>
          <t>-</t>
        </is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inlineStr">
        <is>
          <t>-</t>
        </is>
      </c>
      <c r="G76" s="135" t="inlineStr">
        <is>
          <t>-</t>
        </is>
      </c>
      <c r="H76" s="135" t="inlineStr">
        <is>
          <t>-</t>
        </is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inlineStr">
        <is>
          <t>-</t>
        </is>
      </c>
      <c r="G77" s="135" t="inlineStr">
        <is>
          <t>-</t>
        </is>
      </c>
      <c r="H77" s="135" t="inlineStr">
        <is>
          <t>-</t>
        </is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inlineStr">
        <is>
          <t>-</t>
        </is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inlineStr">
        <is>
          <t>-</t>
        </is>
      </c>
      <c r="G79" s="135" t="inlineStr">
        <is>
          <t>-</t>
        </is>
      </c>
      <c r="H79" s="135" t="inlineStr">
        <is>
          <t>-</t>
        </is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inlineStr">
        <is>
          <t>-</t>
        </is>
      </c>
      <c r="G84" s="135" t="inlineStr">
        <is>
          <t>-</t>
        </is>
      </c>
      <c r="H84" s="135" t="inlineStr">
        <is>
          <t>-</t>
        </is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inlineStr">
        <is>
          <t>-</t>
        </is>
      </c>
      <c r="G89" s="135" t="inlineStr">
        <is>
          <t>-</t>
        </is>
      </c>
      <c r="H89" s="135" t="inlineStr">
        <is>
          <t>-</t>
        </is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inlineStr">
        <is>
          <t>-</t>
        </is>
      </c>
      <c r="G96" s="135" t="inlineStr">
        <is>
          <t>-</t>
        </is>
      </c>
      <c r="H96" s="135" t="inlineStr">
        <is>
          <t>-</t>
        </is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inlineStr">
        <is>
          <t>-</t>
        </is>
      </c>
      <c r="G97" s="135" t="inlineStr">
        <is>
          <t>-</t>
        </is>
      </c>
      <c r="H97" s="135" t="inlineStr">
        <is>
          <t>-</t>
        </is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inlineStr">
        <is>
          <t>-</t>
        </is>
      </c>
      <c r="G98" s="135" t="inlineStr">
        <is>
          <t>-</t>
        </is>
      </c>
      <c r="H98" s="135" t="inlineStr">
        <is>
          <t>-</t>
        </is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inlineStr">
        <is>
          <t>-</t>
        </is>
      </c>
      <c r="G99" s="135" t="inlineStr">
        <is>
          <t>-</t>
        </is>
      </c>
      <c r="H99" s="135" t="inlineStr">
        <is>
          <t>-</t>
        </is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inlineStr">
        <is>
          <t>-</t>
        </is>
      </c>
      <c r="G100" s="135" t="inlineStr">
        <is>
          <t>-</t>
        </is>
      </c>
      <c r="H100" s="135" t="inlineStr">
        <is>
          <t>-</t>
        </is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inlineStr">
        <is>
          <t>-</t>
        </is>
      </c>
      <c r="G101" s="135" t="inlineStr">
        <is>
          <t>-</t>
        </is>
      </c>
      <c r="H101" s="135" t="inlineStr">
        <is>
          <t>-</t>
        </is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inlineStr">
        <is>
          <t>-</t>
        </is>
      </c>
      <c r="G102" s="135" t="inlineStr">
        <is>
          <t>-</t>
        </is>
      </c>
      <c r="H102" s="135" t="inlineStr">
        <is>
          <t>-</t>
        </is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inlineStr">
        <is>
          <t>-</t>
        </is>
      </c>
      <c r="G103" s="135" t="inlineStr">
        <is>
          <t>-</t>
        </is>
      </c>
      <c r="H103" s="135" t="inlineStr">
        <is>
          <t>-</t>
        </is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inlineStr">
        <is>
          <t>-</t>
        </is>
      </c>
      <c r="G104" s="135" t="inlineStr">
        <is>
          <t>-</t>
        </is>
      </c>
      <c r="H104" s="135" t="inlineStr">
        <is>
          <t>-</t>
        </is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inlineStr">
        <is>
          <t>-</t>
        </is>
      </c>
      <c r="G105" s="135" t="inlineStr">
        <is>
          <t>-</t>
        </is>
      </c>
      <c r="H105" s="135" t="inlineStr">
        <is>
          <t>-</t>
        </is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inlineStr">
        <is>
          <t>-</t>
        </is>
      </c>
      <c r="G106" s="135" t="inlineStr">
        <is>
          <t>-</t>
        </is>
      </c>
      <c r="H106" s="135" t="inlineStr">
        <is>
          <t>-</t>
        </is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inlineStr">
        <is>
          <t>-</t>
        </is>
      </c>
      <c r="G107" s="135" t="inlineStr">
        <is>
          <t>-</t>
        </is>
      </c>
      <c r="H107" s="135" t="inlineStr">
        <is>
          <t>-</t>
        </is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inlineStr">
        <is>
          <t>-</t>
        </is>
      </c>
      <c r="G108" s="135" t="inlineStr">
        <is>
          <t>-</t>
        </is>
      </c>
      <c r="H108" s="135" t="inlineStr">
        <is>
          <t>-</t>
        </is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inlineStr">
        <is>
          <t>-</t>
        </is>
      </c>
      <c r="G109" s="135" t="inlineStr">
        <is>
          <t>-</t>
        </is>
      </c>
      <c r="H109" s="135" t="inlineStr">
        <is>
          <t>-</t>
        </is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inlineStr">
        <is>
          <t>-</t>
        </is>
      </c>
      <c r="G110" s="135" t="inlineStr">
        <is>
          <t>-</t>
        </is>
      </c>
      <c r="H110" s="135" t="inlineStr">
        <is>
          <t>-</t>
        </is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inlineStr">
        <is>
          <t>-</t>
        </is>
      </c>
      <c r="G113" s="135" t="inlineStr">
        <is>
          <t>-</t>
        </is>
      </c>
      <c r="H113" s="135" t="inlineStr">
        <is>
          <t>-</t>
        </is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inlineStr">
        <is>
          <t>-</t>
        </is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inlineStr">
        <is>
          <t>-</t>
        </is>
      </c>
      <c r="G124" s="135" t="inlineStr">
        <is>
          <t>-</t>
        </is>
      </c>
      <c r="H124" s="135" t="inlineStr">
        <is>
          <t>-</t>
        </is>
      </c>
    </row>
    <row r="125">
      <c r="A125" s="8" t="inlineStr">
        <is>
          <t>지마켓</t>
        </is>
      </c>
      <c r="B125" s="9" t="inlineStr">
        <is>
          <t>가공식품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inlineStr">
        <is>
          <t>-</t>
        </is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inlineStr">
        <is>
          <t>-</t>
        </is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inlineStr">
        <is>
          <t>-</t>
        </is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inlineStr">
        <is>
          <t>-</t>
        </is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inlineStr">
        <is>
          <t>-</t>
        </is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inlineStr">
        <is>
          <t>-</t>
        </is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가공식품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inlineStr">
        <is>
          <t>-</t>
        </is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inlineStr">
        <is>
          <t>-</t>
        </is>
      </c>
      <c r="G135" s="135" t="inlineStr">
        <is>
          <t>-</t>
        </is>
      </c>
      <c r="H135" s="135" t="inlineStr">
        <is>
          <t>-</t>
        </is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inlineStr">
        <is>
          <t>-</t>
        </is>
      </c>
      <c r="G136" s="135" t="inlineStr">
        <is>
          <t>-</t>
        </is>
      </c>
      <c r="H136" s="135" t="inlineStr">
        <is>
          <t>-</t>
        </is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inlineStr">
        <is>
          <t>-</t>
        </is>
      </c>
      <c r="G137" s="135" t="inlineStr">
        <is>
          <t>-</t>
        </is>
      </c>
      <c r="H137" s="135" t="inlineStr">
        <is>
          <t>-</t>
        </is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inlineStr">
        <is>
          <t>-</t>
        </is>
      </c>
      <c r="G138" s="135" t="inlineStr">
        <is>
          <t>-</t>
        </is>
      </c>
      <c r="H138" s="135" t="inlineStr">
        <is>
          <t>-</t>
        </is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inlineStr">
        <is>
          <t>-</t>
        </is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inlineStr">
        <is>
          <t>-</t>
        </is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inlineStr">
        <is>
          <t>-</t>
        </is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inlineStr">
        <is>
          <t>-</t>
        </is>
      </c>
      <c r="G145" s="135" t="inlineStr">
        <is>
          <t>-</t>
        </is>
      </c>
      <c r="H145" s="135" t="inlineStr">
        <is>
          <t>-</t>
        </is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inlineStr">
        <is>
          <t>-</t>
        </is>
      </c>
      <c r="G146" s="135" t="inlineStr">
        <is>
          <t>-</t>
        </is>
      </c>
      <c r="H146" s="135" t="inlineStr">
        <is>
          <t>-</t>
        </is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inlineStr">
        <is>
          <t>-</t>
        </is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inlineStr">
        <is>
          <t>-</t>
        </is>
      </c>
      <c r="G150" s="135" t="inlineStr">
        <is>
          <t>-</t>
        </is>
      </c>
      <c r="H150" s="135" t="inlineStr">
        <is>
          <t>-</t>
        </is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inlineStr">
        <is>
          <t>-</t>
        </is>
      </c>
      <c r="G152" s="135" t="inlineStr">
        <is>
          <t>-</t>
        </is>
      </c>
      <c r="H152" s="135" t="inlineStr">
        <is>
          <t>-</t>
        </is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inlineStr">
        <is>
          <t>-</t>
        </is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inlineStr">
        <is>
          <t>-</t>
        </is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가공식품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inlineStr">
        <is>
          <t>-</t>
        </is>
      </c>
      <c r="G156" s="135" t="inlineStr">
        <is>
          <t>-</t>
        </is>
      </c>
      <c r="H156" s="135" t="inlineStr">
        <is>
          <t>-</t>
        </is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inlineStr">
        <is>
          <t>-</t>
        </is>
      </c>
      <c r="G160" s="135" t="inlineStr">
        <is>
          <t>-</t>
        </is>
      </c>
      <c r="H160" s="135" t="inlineStr">
        <is>
          <t>-</t>
        </is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inlineStr">
        <is>
          <t>-</t>
        </is>
      </c>
    </row>
    <row r="162">
      <c r="A162" s="8" t="inlineStr">
        <is>
          <t>지마켓</t>
        </is>
      </c>
      <c r="B162" s="9" t="inlineStr">
        <is>
          <t>가공식품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inlineStr">
        <is>
          <t>-</t>
        </is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inlineStr">
        <is>
          <t>-</t>
        </is>
      </c>
      <c r="G163" s="135" t="inlineStr">
        <is>
          <t>-</t>
        </is>
      </c>
      <c r="H163" s="135" t="inlineStr">
        <is>
          <t>-</t>
        </is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inlineStr">
        <is>
          <t>-</t>
        </is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inlineStr">
        <is>
          <t>-</t>
        </is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inlineStr">
        <is>
          <t>-</t>
        </is>
      </c>
      <c r="G166" s="135" t="inlineStr">
        <is>
          <t>-</t>
        </is>
      </c>
      <c r="H166" s="135" t="inlineStr">
        <is>
          <t>-</t>
        </is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inlineStr">
        <is>
          <t>-</t>
        </is>
      </c>
      <c r="G167" s="135" t="inlineStr">
        <is>
          <t>-</t>
        </is>
      </c>
      <c r="H167" s="135" t="inlineStr">
        <is>
          <t>-</t>
        </is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inlineStr">
        <is>
          <t>-</t>
        </is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inlineStr">
        <is>
          <t>-</t>
        </is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inlineStr">
        <is>
          <t>-</t>
        </is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inlineStr">
        <is>
          <t>-</t>
        </is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inlineStr">
        <is>
          <t>-</t>
        </is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inlineStr">
        <is>
          <t>-</t>
        </is>
      </c>
      <c r="G178" s="135" t="inlineStr">
        <is>
          <t>-</t>
        </is>
      </c>
      <c r="H178" s="135" t="inlineStr">
        <is>
          <t>-</t>
        </is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inlineStr">
        <is>
          <t>-</t>
        </is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inlineStr">
        <is>
          <t>-</t>
        </is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inlineStr">
        <is>
          <t>-</t>
        </is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inlineStr">
        <is>
          <t>-</t>
        </is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inlineStr">
        <is>
          <t>-</t>
        </is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inlineStr">
        <is>
          <t>-</t>
        </is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inlineStr">
        <is>
          <t>-</t>
        </is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inlineStr">
        <is>
          <t>-</t>
        </is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inlineStr">
        <is>
          <t>-</t>
        </is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inlineStr">
        <is>
          <t>-</t>
        </is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inlineStr">
        <is>
          <t>-</t>
        </is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inlineStr">
        <is>
          <t>-</t>
        </is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inlineStr">
        <is>
          <t>-</t>
        </is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inlineStr">
        <is>
          <t>-</t>
        </is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inlineStr">
        <is>
          <t>-</t>
        </is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inlineStr">
        <is>
          <t>-</t>
        </is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inlineStr">
        <is>
          <t>-</t>
        </is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inlineStr">
        <is>
          <t>-</t>
        </is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inlineStr">
        <is>
          <t>-</t>
        </is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inlineStr">
        <is>
          <t>-</t>
        </is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inlineStr">
        <is>
          <t>-</t>
        </is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inlineStr">
        <is>
          <t>-</t>
        </is>
      </c>
      <c r="G204" s="135" t="inlineStr">
        <is>
          <t>-</t>
        </is>
      </c>
      <c r="H204" s="135" t="inlineStr">
        <is>
          <t>-</t>
        </is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inlineStr">
        <is>
          <t>-</t>
        </is>
      </c>
      <c r="G205" s="135" t="inlineStr">
        <is>
          <t>-</t>
        </is>
      </c>
      <c r="H205" s="135" t="inlineStr">
        <is>
          <t>-</t>
        </is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inlineStr">
        <is>
          <t>-</t>
        </is>
      </c>
      <c r="G206" s="135" t="inlineStr">
        <is>
          <t>-</t>
        </is>
      </c>
      <c r="H206" s="135" t="inlineStr">
        <is>
          <t>-</t>
        </is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inlineStr">
        <is>
          <t>-</t>
        </is>
      </c>
      <c r="G207" s="135" t="inlineStr">
        <is>
          <t>-</t>
        </is>
      </c>
      <c r="H207" s="135" t="inlineStr">
        <is>
          <t>-</t>
        </is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inlineStr">
        <is>
          <t>-</t>
        </is>
      </c>
      <c r="G208" s="135" t="inlineStr">
        <is>
          <t>-</t>
        </is>
      </c>
      <c r="H208" s="135" t="inlineStr">
        <is>
          <t>-</t>
        </is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inlineStr">
        <is>
          <t>-</t>
        </is>
      </c>
      <c r="G214" s="135" t="inlineStr">
        <is>
          <t>-</t>
        </is>
      </c>
      <c r="H214" s="135" t="inlineStr">
        <is>
          <t>-</t>
        </is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inlineStr">
        <is>
          <t>-</t>
        </is>
      </c>
      <c r="G217" s="135" t="inlineStr">
        <is>
          <t>-</t>
        </is>
      </c>
      <c r="H217" s="135" t="inlineStr">
        <is>
          <t>-</t>
        </is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inlineStr">
        <is>
          <t>-</t>
        </is>
      </c>
      <c r="G218" s="135" t="inlineStr">
        <is>
          <t>-</t>
        </is>
      </c>
      <c r="H218" s="135" t="inlineStr">
        <is>
          <t>-</t>
        </is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inlineStr">
        <is>
          <t>-</t>
        </is>
      </c>
      <c r="G219" s="135" t="inlineStr">
        <is>
          <t>-</t>
        </is>
      </c>
      <c r="H219" s="135" t="inlineStr">
        <is>
          <t>-</t>
        </is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inlineStr">
        <is>
          <t>-</t>
        </is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inlineStr">
        <is>
          <t>-</t>
        </is>
      </c>
      <c r="G221" s="135" t="inlineStr">
        <is>
          <t>-</t>
        </is>
      </c>
      <c r="H221" s="135" t="inlineStr">
        <is>
          <t>-</t>
        </is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inlineStr">
        <is>
          <t>-</t>
        </is>
      </c>
      <c r="G222" s="135" t="inlineStr">
        <is>
          <t>-</t>
        </is>
      </c>
      <c r="H222" s="135" t="inlineStr">
        <is>
          <t>-</t>
        </is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inlineStr">
        <is>
          <t>-</t>
        </is>
      </c>
      <c r="G223" s="135" t="inlineStr">
        <is>
          <t>-</t>
        </is>
      </c>
      <c r="H223" s="135" t="inlineStr">
        <is>
          <t>-</t>
        </is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inlineStr">
        <is>
          <t>-</t>
        </is>
      </c>
      <c r="G225" s="135" t="inlineStr">
        <is>
          <t>-</t>
        </is>
      </c>
      <c r="H225" s="135" t="inlineStr">
        <is>
          <t>-</t>
        </is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inlineStr">
        <is>
          <t>-</t>
        </is>
      </c>
      <c r="G226" s="135" t="inlineStr">
        <is>
          <t>-</t>
        </is>
      </c>
      <c r="H226" s="135" t="inlineStr">
        <is>
          <t>-</t>
        </is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inlineStr">
        <is>
          <t>-</t>
        </is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inlineStr">
        <is>
          <t>-</t>
        </is>
      </c>
      <c r="G230" s="135" t="inlineStr">
        <is>
          <t>-</t>
        </is>
      </c>
      <c r="H230" s="135" t="inlineStr">
        <is>
          <t>-</t>
        </is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inlineStr">
        <is>
          <t>-</t>
        </is>
      </c>
      <c r="G231" s="135" t="inlineStr">
        <is>
          <t>-</t>
        </is>
      </c>
      <c r="H231" s="135" t="inlineStr">
        <is>
          <t>-</t>
        </is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inlineStr">
        <is>
          <t>-</t>
        </is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inlineStr">
        <is>
          <t>-</t>
        </is>
      </c>
      <c r="G233" s="135" t="inlineStr">
        <is>
          <t>-</t>
        </is>
      </c>
      <c r="H233" s="135" t="inlineStr">
        <is>
          <t>-</t>
        </is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inlineStr">
        <is>
          <t>-</t>
        </is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inlineStr">
        <is>
          <t>-</t>
        </is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inlineStr">
        <is>
          <t>-</t>
        </is>
      </c>
      <c r="G236" s="135" t="inlineStr">
        <is>
          <t>-</t>
        </is>
      </c>
      <c r="H236" s="135" t="inlineStr">
        <is>
          <t>-</t>
        </is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inlineStr">
        <is>
          <t>-</t>
        </is>
      </c>
      <c r="G237" s="135" t="inlineStr">
        <is>
          <t>-</t>
        </is>
      </c>
      <c r="H237" s="135" t="inlineStr">
        <is>
          <t>-</t>
        </is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inlineStr">
        <is>
          <t>-</t>
        </is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inlineStr">
        <is>
          <t>-</t>
        </is>
      </c>
      <c r="G239" s="135" t="inlineStr">
        <is>
          <t>-</t>
        </is>
      </c>
      <c r="H239" s="135" t="inlineStr">
        <is>
          <t>-</t>
        </is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inlineStr">
        <is>
          <t>-</t>
        </is>
      </c>
    </row>
    <row r="245">
      <c r="A245" s="8" t="inlineStr">
        <is>
          <t>지마켓</t>
        </is>
      </c>
      <c r="B245" s="9" t="inlineStr">
        <is>
          <t>농산물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inlineStr">
        <is>
          <t>-</t>
        </is>
      </c>
      <c r="G248" s="135" t="inlineStr">
        <is>
          <t>-</t>
        </is>
      </c>
      <c r="H248" s="135" t="inlineStr">
        <is>
          <t>-</t>
        </is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inlineStr">
        <is>
          <t>-</t>
        </is>
      </c>
      <c r="G249" s="135" t="inlineStr">
        <is>
          <t>-</t>
        </is>
      </c>
      <c r="H249" s="135" t="inlineStr">
        <is>
          <t>-</t>
        </is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inlineStr">
        <is>
          <t>-</t>
        </is>
      </c>
      <c r="G250" s="135" t="inlineStr">
        <is>
          <t>-</t>
        </is>
      </c>
      <c r="H250" s="135" t="inlineStr">
        <is>
          <t>-</t>
        </is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축산물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inlineStr">
        <is>
          <t>-</t>
        </is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inlineStr">
        <is>
          <t>-</t>
        </is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inlineStr">
        <is>
          <t>-</t>
        </is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inlineStr">
        <is>
          <t>-</t>
        </is>
      </c>
      <c r="G259" s="135" t="inlineStr">
        <is>
          <t>-</t>
        </is>
      </c>
      <c r="H259" s="135" t="inlineStr">
        <is>
          <t>-</t>
        </is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inlineStr">
        <is>
          <t>-</t>
        </is>
      </c>
      <c r="G260" s="135" t="inlineStr">
        <is>
          <t>-</t>
        </is>
      </c>
      <c r="H260" s="135" t="inlineStr">
        <is>
          <t>-</t>
        </is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inlineStr">
        <is>
          <t>-</t>
        </is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inlineStr">
        <is>
          <t>-</t>
        </is>
      </c>
      <c r="G262" s="135" t="inlineStr">
        <is>
          <t>-</t>
        </is>
      </c>
      <c r="H262" s="135" t="inlineStr">
        <is>
          <t>-</t>
        </is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inlineStr">
        <is>
          <t>-</t>
        </is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inlineStr">
        <is>
          <t>-</t>
        </is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inlineStr">
        <is>
          <t>-</t>
        </is>
      </c>
      <c r="G266" s="135" t="inlineStr">
        <is>
          <t>-</t>
        </is>
      </c>
      <c r="H266" s="135" t="inlineStr">
        <is>
          <t>-</t>
        </is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inlineStr">
        <is>
          <t>-</t>
        </is>
      </c>
    </row>
    <row r="268">
      <c r="A268" s="8" t="inlineStr">
        <is>
          <t>지마켓</t>
        </is>
      </c>
      <c r="B268" s="12" t="inlineStr">
        <is>
          <t>가공식품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inlineStr">
        <is>
          <t>-</t>
        </is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inlineStr">
        <is>
          <t>-</t>
        </is>
      </c>
      <c r="G269" s="135" t="inlineStr">
        <is>
          <t>-</t>
        </is>
      </c>
      <c r="H269" s="135" t="inlineStr">
        <is>
          <t>-</t>
        </is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inlineStr">
        <is>
          <t>-</t>
        </is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inlineStr">
        <is>
          <t>-</t>
        </is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inlineStr">
        <is>
          <t>-</t>
        </is>
      </c>
      <c r="G272" s="135" t="inlineStr">
        <is>
          <t>-</t>
        </is>
      </c>
      <c r="H272" s="135" t="inlineStr">
        <is>
          <t>-</t>
        </is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inlineStr">
        <is>
          <t>-</t>
        </is>
      </c>
      <c r="G273" s="135" t="inlineStr">
        <is>
          <t>-</t>
        </is>
      </c>
      <c r="H273" s="135" t="inlineStr">
        <is>
          <t>-</t>
        </is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inlineStr">
        <is>
          <t>-</t>
        </is>
      </c>
      <c r="G274" s="135" t="inlineStr">
        <is>
          <t>-</t>
        </is>
      </c>
      <c r="H274" s="135" t="inlineStr">
        <is>
          <t>-</t>
        </is>
      </c>
    </row>
    <row r="275">
      <c r="A275" s="8" t="inlineStr">
        <is>
          <t>지마켓</t>
        </is>
      </c>
      <c r="B275" s="12" t="inlineStr">
        <is>
          <t>가공식품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inlineStr">
        <is>
          <t>-</t>
        </is>
      </c>
      <c r="G275" s="135" t="inlineStr">
        <is>
          <t>-</t>
        </is>
      </c>
      <c r="H275" s="135" t="inlineStr">
        <is>
          <t>-</t>
        </is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inlineStr">
        <is>
          <t>-</t>
        </is>
      </c>
      <c r="G276" s="135" t="inlineStr">
        <is>
          <t>-</t>
        </is>
      </c>
      <c r="H276" s="135" t="inlineStr">
        <is>
          <t>-</t>
        </is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inlineStr">
        <is>
          <t>-</t>
        </is>
      </c>
      <c r="G277" s="135" t="inlineStr">
        <is>
          <t>-</t>
        </is>
      </c>
      <c r="H277" s="135" t="inlineStr">
        <is>
          <t>-</t>
        </is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inlineStr">
        <is>
          <t>-</t>
        </is>
      </c>
      <c r="G278" s="135" t="inlineStr">
        <is>
          <t>-</t>
        </is>
      </c>
      <c r="H278" s="135" t="inlineStr">
        <is>
          <t>-</t>
        </is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inlineStr">
        <is>
          <t>-</t>
        </is>
      </c>
      <c r="G279" s="135" t="inlineStr">
        <is>
          <t>-</t>
        </is>
      </c>
      <c r="H279" s="135" t="inlineStr">
        <is>
          <t>-</t>
        </is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inlineStr">
        <is>
          <t>-</t>
        </is>
      </c>
      <c r="G280" s="135" t="inlineStr">
        <is>
          <t>-</t>
        </is>
      </c>
      <c r="H280" s="135" t="inlineStr">
        <is>
          <t>-</t>
        </is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inlineStr">
        <is>
          <t>-</t>
        </is>
      </c>
      <c r="G281" s="135" t="inlineStr">
        <is>
          <t>-</t>
        </is>
      </c>
      <c r="H281" s="135" t="inlineStr">
        <is>
          <t>-</t>
        </is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inlineStr">
        <is>
          <t>-</t>
        </is>
      </c>
      <c r="G282" s="135" t="inlineStr">
        <is>
          <t>-</t>
        </is>
      </c>
      <c r="H282" s="135" t="inlineStr">
        <is>
          <t>-</t>
        </is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inlineStr">
        <is>
          <t>-</t>
        </is>
      </c>
      <c r="G283" s="135" t="inlineStr">
        <is>
          <t>-</t>
        </is>
      </c>
      <c r="H283" s="135" t="inlineStr">
        <is>
          <t>-</t>
        </is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inlineStr">
        <is>
          <t>-</t>
        </is>
      </c>
      <c r="G284" s="135" t="inlineStr">
        <is>
          <t>-</t>
        </is>
      </c>
      <c r="H284" s="135" t="inlineStr">
        <is>
          <t>-</t>
        </is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inlineStr">
        <is>
          <t>-</t>
        </is>
      </c>
      <c r="G285" s="135" t="inlineStr">
        <is>
          <t>-</t>
        </is>
      </c>
      <c r="H285" s="135" t="inlineStr">
        <is>
          <t>-</t>
        </is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inlineStr">
        <is>
          <t>-</t>
        </is>
      </c>
      <c r="G286" s="135" t="inlineStr">
        <is>
          <t>-</t>
        </is>
      </c>
      <c r="H286" s="135" t="inlineStr">
        <is>
          <t>-</t>
        </is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inlineStr">
        <is>
          <t>-</t>
        </is>
      </c>
      <c r="G287" s="135" t="inlineStr">
        <is>
          <t>-</t>
        </is>
      </c>
      <c r="H287" s="135" t="inlineStr">
        <is>
          <t>-</t>
        </is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inlineStr">
        <is>
          <t>-</t>
        </is>
      </c>
      <c r="G288" s="135" t="inlineStr">
        <is>
          <t>-</t>
        </is>
      </c>
      <c r="H288" s="135" t="inlineStr">
        <is>
          <t>-</t>
        </is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inlineStr">
        <is>
          <t>-</t>
        </is>
      </c>
      <c r="G289" s="135" t="inlineStr">
        <is>
          <t>-</t>
        </is>
      </c>
      <c r="H289" s="135" t="inlineStr">
        <is>
          <t>-</t>
        </is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inlineStr">
        <is>
          <t>-</t>
        </is>
      </c>
      <c r="G290" s="135" t="inlineStr">
        <is>
          <t>-</t>
        </is>
      </c>
      <c r="H290" s="135" t="inlineStr">
        <is>
          <t>-</t>
        </is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inlineStr">
        <is>
          <t>-</t>
        </is>
      </c>
      <c r="G291" s="135" t="inlineStr">
        <is>
          <t>-</t>
        </is>
      </c>
      <c r="H291" s="135" t="inlineStr">
        <is>
          <t>-</t>
        </is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inlineStr">
        <is>
          <t>-</t>
        </is>
      </c>
      <c r="G292" s="135" t="inlineStr">
        <is>
          <t>-</t>
        </is>
      </c>
      <c r="H292" s="135" t="inlineStr">
        <is>
          <t>-</t>
        </is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inlineStr">
        <is>
          <t>-</t>
        </is>
      </c>
      <c r="G293" s="135" t="inlineStr">
        <is>
          <t>-</t>
        </is>
      </c>
      <c r="H293" s="135" t="inlineStr">
        <is>
          <t>-</t>
        </is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inlineStr">
        <is>
          <t>-</t>
        </is>
      </c>
      <c r="G294" s="135" t="inlineStr">
        <is>
          <t>-</t>
        </is>
      </c>
      <c r="H294" s="135" t="inlineStr">
        <is>
          <t>-</t>
        </is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inlineStr">
        <is>
          <t>-</t>
        </is>
      </c>
      <c r="G295" s="135" t="inlineStr">
        <is>
          <t>-</t>
        </is>
      </c>
      <c r="H295" s="135" t="inlineStr">
        <is>
          <t>-</t>
        </is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inlineStr">
        <is>
          <t>-</t>
        </is>
      </c>
      <c r="G296" s="135" t="inlineStr">
        <is>
          <t>-</t>
        </is>
      </c>
      <c r="H296" s="135" t="inlineStr">
        <is>
          <t>-</t>
        </is>
      </c>
    </row>
    <row r="297">
      <c r="A297" s="8" t="inlineStr">
        <is>
          <t>지마켓</t>
        </is>
      </c>
      <c r="B297" s="12" t="inlineStr">
        <is>
          <t>축산물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inlineStr">
        <is>
          <t>-</t>
        </is>
      </c>
      <c r="G297" s="135" t="inlineStr">
        <is>
          <t>-</t>
        </is>
      </c>
      <c r="H297" s="135" t="inlineStr">
        <is>
          <t>-</t>
        </is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inlineStr">
        <is>
          <t>-</t>
        </is>
      </c>
      <c r="G298" s="135" t="inlineStr">
        <is>
          <t>-</t>
        </is>
      </c>
      <c r="H298" s="135" t="inlineStr">
        <is>
          <t>-</t>
        </is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inlineStr">
        <is>
          <t>-</t>
        </is>
      </c>
      <c r="G299" s="135" t="inlineStr">
        <is>
          <t>-</t>
        </is>
      </c>
      <c r="H299" s="135" t="inlineStr">
        <is>
          <t>-</t>
        </is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inlineStr">
        <is>
          <t>-</t>
        </is>
      </c>
      <c r="G300" s="135" t="inlineStr">
        <is>
          <t>-</t>
        </is>
      </c>
      <c r="H300" s="135" t="inlineStr">
        <is>
          <t>-</t>
        </is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inlineStr">
        <is>
          <t>-</t>
        </is>
      </c>
      <c r="G301" s="135" t="inlineStr">
        <is>
          <t>-</t>
        </is>
      </c>
      <c r="H301" s="135" t="inlineStr">
        <is>
          <t>-</t>
        </is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inlineStr">
        <is>
          <t>-</t>
        </is>
      </c>
      <c r="G302" s="135" t="inlineStr">
        <is>
          <t>-</t>
        </is>
      </c>
      <c r="H302" s="135" t="inlineStr">
        <is>
          <t>-</t>
        </is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inlineStr">
        <is>
          <t>-</t>
        </is>
      </c>
      <c r="G303" s="137" t="inlineStr">
        <is>
          <t>-</t>
        </is>
      </c>
      <c r="H303" s="137" t="inlineStr">
        <is>
          <t>-</t>
        </is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inlineStr">
        <is>
          <t>-</t>
        </is>
      </c>
      <c r="G304" s="139" t="inlineStr">
        <is>
          <t>-</t>
        </is>
      </c>
      <c r="H304" s="139" t="inlineStr">
        <is>
          <t>-</t>
        </is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inlineStr">
        <is>
          <t>-</t>
        </is>
      </c>
      <c r="G312" s="140" t="inlineStr">
        <is>
          <t>-</t>
        </is>
      </c>
      <c r="H312" s="140" t="inlineStr">
        <is>
          <t>-</t>
        </is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inlineStr">
        <is>
          <t>-</t>
        </is>
      </c>
      <c r="G316" s="140" t="inlineStr">
        <is>
          <t>-</t>
        </is>
      </c>
      <c r="H316" s="140" t="inlineStr">
        <is>
          <t>-</t>
        </is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inlineStr">
        <is>
          <t>-</t>
        </is>
      </c>
      <c r="G320" s="140" t="inlineStr">
        <is>
          <t>-</t>
        </is>
      </c>
      <c r="H320" s="140" t="inlineStr">
        <is>
          <t>-</t>
        </is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inlineStr">
        <is>
          <t>-</t>
        </is>
      </c>
      <c r="G323" s="140" t="inlineStr">
        <is>
          <t>-</t>
        </is>
      </c>
      <c r="H323" s="140" t="inlineStr">
        <is>
          <t>-</t>
        </is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inlineStr">
        <is>
          <t>-</t>
        </is>
      </c>
      <c r="G327" s="140" t="inlineStr">
        <is>
          <t>-</t>
        </is>
      </c>
      <c r="H327" s="140" t="inlineStr">
        <is>
          <t>-</t>
        </is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inlineStr">
        <is>
          <t>-</t>
        </is>
      </c>
      <c r="G328" s="140" t="inlineStr">
        <is>
          <t>-</t>
        </is>
      </c>
      <c r="H328" s="140" t="inlineStr">
        <is>
          <t>-</t>
        </is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inlineStr">
        <is>
          <t>-</t>
        </is>
      </c>
      <c r="G332" s="142" t="inlineStr">
        <is>
          <t>-</t>
        </is>
      </c>
      <c r="H332" s="142" t="inlineStr">
        <is>
          <t>-</t>
        </is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inlineStr">
        <is>
          <t>-</t>
        </is>
      </c>
      <c r="G333" s="142" t="inlineStr">
        <is>
          <t>-</t>
        </is>
      </c>
      <c r="H333" s="142" t="inlineStr">
        <is>
          <t>-</t>
        </is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inlineStr">
        <is>
          <t>-</t>
        </is>
      </c>
      <c r="G334" s="142" t="inlineStr">
        <is>
          <t>-</t>
        </is>
      </c>
      <c r="H334" s="142" t="inlineStr">
        <is>
          <t>-</t>
        </is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inlineStr">
        <is>
          <t>-</t>
        </is>
      </c>
      <c r="G335" s="142" t="inlineStr">
        <is>
          <t>-</t>
        </is>
      </c>
      <c r="H335" s="142" t="inlineStr">
        <is>
          <t>-</t>
        </is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inlineStr">
        <is>
          <t>-</t>
        </is>
      </c>
      <c r="G338" s="142" t="inlineStr">
        <is>
          <t>-</t>
        </is>
      </c>
      <c r="H338" s="142" t="inlineStr">
        <is>
          <t>-</t>
        </is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inlineStr">
        <is>
          <t>-</t>
        </is>
      </c>
      <c r="G339" s="142" t="inlineStr">
        <is>
          <t>-</t>
        </is>
      </c>
      <c r="H339" s="142" t="inlineStr">
        <is>
          <t>-</t>
        </is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inlineStr">
        <is>
          <t>-</t>
        </is>
      </c>
      <c r="G340" s="142" t="inlineStr">
        <is>
          <t>-</t>
        </is>
      </c>
      <c r="H340" s="142" t="inlineStr">
        <is>
          <t>-</t>
        </is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inlineStr">
        <is>
          <t>-</t>
        </is>
      </c>
      <c r="G342" s="142" t="inlineStr">
        <is>
          <t>-</t>
        </is>
      </c>
      <c r="H342" s="142" t="inlineStr">
        <is>
          <t>-</t>
        </is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inlineStr">
        <is>
          <t>-</t>
        </is>
      </c>
      <c r="G343" s="142" t="inlineStr">
        <is>
          <t>-</t>
        </is>
      </c>
      <c r="H343" s="142" t="inlineStr">
        <is>
          <t>-</t>
        </is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inlineStr">
        <is>
          <t>-</t>
        </is>
      </c>
      <c r="G344" s="142" t="inlineStr">
        <is>
          <t>-</t>
        </is>
      </c>
      <c r="H344" s="142" t="inlineStr">
        <is>
          <t>-</t>
        </is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inlineStr">
        <is>
          <t>-</t>
        </is>
      </c>
      <c r="G359" s="142" t="inlineStr">
        <is>
          <t>-</t>
        </is>
      </c>
      <c r="H359" s="142" t="inlineStr">
        <is>
          <t>-</t>
        </is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inlineStr">
        <is>
          <t>-</t>
        </is>
      </c>
      <c r="G362" s="142" t="inlineStr">
        <is>
          <t>-</t>
        </is>
      </c>
      <c r="H362" s="142" t="inlineStr">
        <is>
          <t>-</t>
        </is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inlineStr">
        <is>
          <t>-</t>
        </is>
      </c>
      <c r="G364" s="142" t="inlineStr">
        <is>
          <t>-</t>
        </is>
      </c>
      <c r="H364" s="142" t="inlineStr">
        <is>
          <t>-</t>
        </is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inlineStr">
        <is>
          <t>-</t>
        </is>
      </c>
      <c r="G369" s="142" t="inlineStr">
        <is>
          <t>-</t>
        </is>
      </c>
      <c r="H369" s="142" t="inlineStr">
        <is>
          <t>-</t>
        </is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inlineStr">
        <is>
          <t>-</t>
        </is>
      </c>
      <c r="G370" s="142" t="inlineStr">
        <is>
          <t>-</t>
        </is>
      </c>
      <c r="H370" s="142" t="inlineStr">
        <is>
          <t>-</t>
        </is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inlineStr">
        <is>
          <t>-</t>
        </is>
      </c>
      <c r="G371" s="142" t="inlineStr">
        <is>
          <t>-</t>
        </is>
      </c>
      <c r="H371" s="142" t="inlineStr">
        <is>
          <t>-</t>
        </is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inlineStr">
        <is>
          <t>-</t>
        </is>
      </c>
      <c r="G372" s="142" t="inlineStr">
        <is>
          <t>-</t>
        </is>
      </c>
      <c r="H372" s="142" t="inlineStr">
        <is>
          <t>-</t>
        </is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inlineStr">
        <is>
          <t>-</t>
        </is>
      </c>
      <c r="G373" s="142" t="inlineStr">
        <is>
          <t>-</t>
        </is>
      </c>
      <c r="H373" s="142" t="inlineStr">
        <is>
          <t>-</t>
        </is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inlineStr">
        <is>
          <t>-</t>
        </is>
      </c>
      <c r="G374" s="142" t="inlineStr">
        <is>
          <t>-</t>
        </is>
      </c>
      <c r="H374" s="142" t="inlineStr">
        <is>
          <t>-</t>
        </is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inlineStr">
        <is>
          <t>-</t>
        </is>
      </c>
      <c r="G375" s="142" t="inlineStr">
        <is>
          <t>-</t>
        </is>
      </c>
      <c r="H375" s="142" t="inlineStr">
        <is>
          <t>-</t>
        </is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inlineStr">
        <is>
          <t>-</t>
        </is>
      </c>
      <c r="G376" s="142" t="inlineStr">
        <is>
          <t>-</t>
        </is>
      </c>
      <c r="H376" s="142" t="inlineStr">
        <is>
          <t>-</t>
        </is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inlineStr">
        <is>
          <t>-</t>
        </is>
      </c>
      <c r="G377" s="142" t="inlineStr">
        <is>
          <t>-</t>
        </is>
      </c>
      <c r="H377" s="142" t="inlineStr">
        <is>
          <t>-</t>
        </is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inlineStr">
        <is>
          <t>-</t>
        </is>
      </c>
      <c r="G378" s="142" t="inlineStr">
        <is>
          <t>-</t>
        </is>
      </c>
      <c r="H378" s="142" t="inlineStr">
        <is>
          <t>-</t>
        </is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inlineStr">
        <is>
          <t>-</t>
        </is>
      </c>
      <c r="G379" s="142" t="inlineStr">
        <is>
          <t>-</t>
        </is>
      </c>
      <c r="H379" s="142" t="inlineStr">
        <is>
          <t>-</t>
        </is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inlineStr">
        <is>
          <t>-</t>
        </is>
      </c>
      <c r="G380" s="142" t="inlineStr">
        <is>
          <t>-</t>
        </is>
      </c>
      <c r="H380" s="142" t="inlineStr">
        <is>
          <t>-</t>
        </is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inlineStr">
        <is>
          <t>-</t>
        </is>
      </c>
      <c r="G381" s="142" t="inlineStr">
        <is>
          <t>-</t>
        </is>
      </c>
      <c r="H381" s="142" t="inlineStr">
        <is>
          <t>-</t>
        </is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inlineStr">
        <is>
          <t>-</t>
        </is>
      </c>
      <c r="G382" s="142" t="inlineStr">
        <is>
          <t>-</t>
        </is>
      </c>
      <c r="H382" s="142" t="inlineStr">
        <is>
          <t>-</t>
        </is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inlineStr">
        <is>
          <t>-</t>
        </is>
      </c>
      <c r="G383" s="142" t="inlineStr">
        <is>
          <t>-</t>
        </is>
      </c>
      <c r="H383" s="142" t="inlineStr">
        <is>
          <t>-</t>
        </is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inlineStr">
        <is>
          <t>-</t>
        </is>
      </c>
      <c r="G384" s="142" t="inlineStr">
        <is>
          <t>-</t>
        </is>
      </c>
      <c r="H384" s="142" t="inlineStr">
        <is>
          <t>-</t>
        </is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inlineStr">
        <is>
          <t>-</t>
        </is>
      </c>
      <c r="G385" s="142" t="inlineStr">
        <is>
          <t>-</t>
        </is>
      </c>
      <c r="H385" s="142" t="inlineStr">
        <is>
          <t>-</t>
        </is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inlineStr">
        <is>
          <t>-</t>
        </is>
      </c>
      <c r="G386" s="142" t="inlineStr">
        <is>
          <t>-</t>
        </is>
      </c>
      <c r="H386" s="142" t="inlineStr">
        <is>
          <t>-</t>
        </is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inlineStr">
        <is>
          <t>-</t>
        </is>
      </c>
      <c r="G387" s="142" t="inlineStr">
        <is>
          <t>-</t>
        </is>
      </c>
      <c r="H387" s="142" t="inlineStr">
        <is>
          <t>-</t>
        </is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inlineStr">
        <is>
          <t>-</t>
        </is>
      </c>
      <c r="G388" s="142" t="inlineStr">
        <is>
          <t>-</t>
        </is>
      </c>
      <c r="H388" s="142" t="inlineStr">
        <is>
          <t>-</t>
        </is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inlineStr">
        <is>
          <t>-</t>
        </is>
      </c>
      <c r="G389" s="142" t="inlineStr">
        <is>
          <t>-</t>
        </is>
      </c>
      <c r="H389" s="142" t="inlineStr">
        <is>
          <t>-</t>
        </is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inlineStr">
        <is>
          <t>-</t>
        </is>
      </c>
      <c r="G390" s="142" t="inlineStr">
        <is>
          <t>-</t>
        </is>
      </c>
      <c r="H390" s="142" t="inlineStr">
        <is>
          <t>-</t>
        </is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inlineStr">
        <is>
          <t>-</t>
        </is>
      </c>
      <c r="G391" s="142" t="inlineStr">
        <is>
          <t>-</t>
        </is>
      </c>
      <c r="H391" s="142" t="inlineStr">
        <is>
          <t>-</t>
        </is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inlineStr">
        <is>
          <t>-</t>
        </is>
      </c>
      <c r="G392" s="142" t="inlineStr">
        <is>
          <t>-</t>
        </is>
      </c>
      <c r="H392" s="142" t="inlineStr">
        <is>
          <t>-</t>
        </is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inlineStr">
        <is>
          <t>-</t>
        </is>
      </c>
      <c r="G393" s="142" t="inlineStr">
        <is>
          <t>-</t>
        </is>
      </c>
      <c r="H393" s="142" t="inlineStr">
        <is>
          <t>-</t>
        </is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inlineStr">
        <is>
          <t>-</t>
        </is>
      </c>
      <c r="G394" s="142" t="inlineStr">
        <is>
          <t>-</t>
        </is>
      </c>
      <c r="H394" s="142" t="inlineStr">
        <is>
          <t>-</t>
        </is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inlineStr">
        <is>
          <t>-</t>
        </is>
      </c>
      <c r="G395" s="142" t="inlineStr">
        <is>
          <t>-</t>
        </is>
      </c>
      <c r="H395" s="142" t="inlineStr">
        <is>
          <t>-</t>
        </is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inlineStr">
        <is>
          <t>-</t>
        </is>
      </c>
      <c r="G396" s="142" t="inlineStr">
        <is>
          <t>-</t>
        </is>
      </c>
      <c r="H396" s="142" t="inlineStr">
        <is>
          <t>-</t>
        </is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inlineStr">
        <is>
          <t>-</t>
        </is>
      </c>
      <c r="G397" s="142" t="inlineStr">
        <is>
          <t>-</t>
        </is>
      </c>
      <c r="H397" s="142" t="inlineStr">
        <is>
          <t>-</t>
        </is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inlineStr">
        <is>
          <t>-</t>
        </is>
      </c>
      <c r="G398" s="142" t="inlineStr">
        <is>
          <t>-</t>
        </is>
      </c>
      <c r="H398" s="142" t="inlineStr">
        <is>
          <t>-</t>
        </is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inlineStr">
        <is>
          <t>-</t>
        </is>
      </c>
      <c r="G399" s="142" t="inlineStr">
        <is>
          <t>-</t>
        </is>
      </c>
      <c r="H399" s="142" t="inlineStr">
        <is>
          <t>-</t>
        </is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inlineStr">
        <is>
          <t>-</t>
        </is>
      </c>
      <c r="G400" s="142" t="inlineStr">
        <is>
          <t>-</t>
        </is>
      </c>
      <c r="H400" s="142" t="inlineStr">
        <is>
          <t>-</t>
        </is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inlineStr">
        <is>
          <t>-</t>
        </is>
      </c>
      <c r="G401" s="142" t="inlineStr">
        <is>
          <t>-</t>
        </is>
      </c>
      <c r="H401" s="142" t="inlineStr">
        <is>
          <t>-</t>
        </is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inlineStr">
        <is>
          <t>-</t>
        </is>
      </c>
      <c r="G402" s="142" t="inlineStr">
        <is>
          <t>-</t>
        </is>
      </c>
      <c r="H402" s="142" t="inlineStr">
        <is>
          <t>-</t>
        </is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inlineStr">
        <is>
          <t>-</t>
        </is>
      </c>
      <c r="G403" s="142" t="inlineStr">
        <is>
          <t>-</t>
        </is>
      </c>
      <c r="H403" s="142" t="inlineStr">
        <is>
          <t>-</t>
        </is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inlineStr">
        <is>
          <t>-</t>
        </is>
      </c>
      <c r="G404" s="142" t="inlineStr">
        <is>
          <t>-</t>
        </is>
      </c>
      <c r="H404" s="142" t="inlineStr">
        <is>
          <t>-</t>
        </is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inlineStr">
        <is>
          <t>-</t>
        </is>
      </c>
      <c r="G405" s="142" t="inlineStr">
        <is>
          <t>-</t>
        </is>
      </c>
      <c r="H405" s="142" t="inlineStr">
        <is>
          <t>-</t>
        </is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inlineStr">
        <is>
          <t>-</t>
        </is>
      </c>
      <c r="G406" s="142" t="inlineStr">
        <is>
          <t>-</t>
        </is>
      </c>
      <c r="H406" s="142" t="inlineStr">
        <is>
          <t>-</t>
        </is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inlineStr">
        <is>
          <t>-</t>
        </is>
      </c>
      <c r="G407" s="142" t="inlineStr">
        <is>
          <t>-</t>
        </is>
      </c>
      <c r="H407" s="142" t="inlineStr">
        <is>
          <t>-</t>
        </is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inlineStr">
        <is>
          <t>-</t>
        </is>
      </c>
      <c r="G408" s="142" t="inlineStr">
        <is>
          <t>-</t>
        </is>
      </c>
      <c r="H408" s="142" t="inlineStr">
        <is>
          <t>-</t>
        </is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inlineStr">
        <is>
          <t>-</t>
        </is>
      </c>
      <c r="G409" s="142" t="inlineStr">
        <is>
          <t>-</t>
        </is>
      </c>
      <c r="H409" s="142" t="inlineStr">
        <is>
          <t>-</t>
        </is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inlineStr">
        <is>
          <t>-</t>
        </is>
      </c>
      <c r="G410" s="142" t="inlineStr">
        <is>
          <t>-</t>
        </is>
      </c>
      <c r="H410" s="142" t="inlineStr">
        <is>
          <t>-</t>
        </is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inlineStr">
        <is>
          <t>-</t>
        </is>
      </c>
      <c r="G411" s="142" t="inlineStr">
        <is>
          <t>-</t>
        </is>
      </c>
      <c r="H411" s="142" t="inlineStr">
        <is>
          <t>-</t>
        </is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inlineStr">
        <is>
          <t>-</t>
        </is>
      </c>
      <c r="G412" s="142" t="inlineStr">
        <is>
          <t>-</t>
        </is>
      </c>
      <c r="H412" s="142" t="inlineStr">
        <is>
          <t>-</t>
        </is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inlineStr">
        <is>
          <t>-</t>
        </is>
      </c>
      <c r="G413" s="142" t="inlineStr">
        <is>
          <t>-</t>
        </is>
      </c>
      <c r="H413" s="142" t="inlineStr">
        <is>
          <t>-</t>
        </is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inlineStr">
        <is>
          <t>-</t>
        </is>
      </c>
      <c r="G414" s="142" t="inlineStr">
        <is>
          <t>-</t>
        </is>
      </c>
      <c r="H414" s="142" t="inlineStr">
        <is>
          <t>-</t>
        </is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inlineStr">
        <is>
          <t>-</t>
        </is>
      </c>
      <c r="G415" s="142" t="inlineStr">
        <is>
          <t>-</t>
        </is>
      </c>
      <c r="H415" s="142" t="inlineStr">
        <is>
          <t>-</t>
        </is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inlineStr">
        <is>
          <t>-</t>
        </is>
      </c>
      <c r="G416" s="142" t="inlineStr">
        <is>
          <t>-</t>
        </is>
      </c>
      <c r="H416" s="142" t="inlineStr">
        <is>
          <t>-</t>
        </is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inlineStr">
        <is>
          <t>-</t>
        </is>
      </c>
      <c r="G417" s="142" t="inlineStr">
        <is>
          <t>-</t>
        </is>
      </c>
      <c r="H417" s="142" t="inlineStr">
        <is>
          <t>-</t>
        </is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inlineStr">
        <is>
          <t>-</t>
        </is>
      </c>
      <c r="G418" s="142" t="inlineStr">
        <is>
          <t>-</t>
        </is>
      </c>
      <c r="H418" s="142" t="inlineStr">
        <is>
          <t>-</t>
        </is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inlineStr">
        <is>
          <t>-</t>
        </is>
      </c>
      <c r="G420" s="142" t="inlineStr">
        <is>
          <t>-</t>
        </is>
      </c>
      <c r="H420" s="142" t="inlineStr">
        <is>
          <t>-</t>
        </is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inlineStr">
        <is>
          <t>-</t>
        </is>
      </c>
      <c r="G421" s="142" t="inlineStr">
        <is>
          <t>-</t>
        </is>
      </c>
      <c r="H421" s="142" t="inlineStr">
        <is>
          <t>-</t>
        </is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inlineStr">
        <is>
          <t>-</t>
        </is>
      </c>
      <c r="G422" s="142" t="inlineStr">
        <is>
          <t>-</t>
        </is>
      </c>
      <c r="H422" s="142" t="inlineStr">
        <is>
          <t>-</t>
        </is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inlineStr">
        <is>
          <t>-</t>
        </is>
      </c>
      <c r="G425" s="142" t="inlineStr">
        <is>
          <t>-</t>
        </is>
      </c>
      <c r="H425" s="142" t="inlineStr">
        <is>
          <t>-</t>
        </is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inlineStr">
        <is>
          <t>-</t>
        </is>
      </c>
      <c r="G426" s="142" t="inlineStr">
        <is>
          <t>-</t>
        </is>
      </c>
      <c r="H426" s="142" t="inlineStr">
        <is>
          <t>-</t>
        </is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inlineStr">
        <is>
          <t>-</t>
        </is>
      </c>
      <c r="G427" s="142" t="inlineStr">
        <is>
          <t>-</t>
        </is>
      </c>
      <c r="H427" s="142" t="inlineStr">
        <is>
          <t>-</t>
        </is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inlineStr">
        <is>
          <t>-</t>
        </is>
      </c>
      <c r="G429" s="142" t="inlineStr">
        <is>
          <t>-</t>
        </is>
      </c>
      <c r="H429" s="142" t="inlineStr">
        <is>
          <t>-</t>
        </is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inlineStr">
        <is>
          <t>-</t>
        </is>
      </c>
      <c r="G431" s="142" t="inlineStr">
        <is>
          <t>-</t>
        </is>
      </c>
      <c r="H431" s="142" t="inlineStr">
        <is>
          <t>-</t>
        </is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inlineStr">
        <is>
          <t>-</t>
        </is>
      </c>
      <c r="G432" s="142" t="inlineStr">
        <is>
          <t>-</t>
        </is>
      </c>
      <c r="H432" s="142" t="inlineStr">
        <is>
          <t>-</t>
        </is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inlineStr">
        <is>
          <t>-</t>
        </is>
      </c>
      <c r="G433" s="142" t="inlineStr">
        <is>
          <t>-</t>
        </is>
      </c>
      <c r="H433" s="142" t="inlineStr">
        <is>
          <t>-</t>
        </is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inlineStr">
        <is>
          <t>-</t>
        </is>
      </c>
      <c r="G434" s="142" t="inlineStr">
        <is>
          <t>-</t>
        </is>
      </c>
      <c r="H434" s="142" t="inlineStr">
        <is>
          <t>-</t>
        </is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inlineStr">
        <is>
          <t>-</t>
        </is>
      </c>
      <c r="G435" s="142" t="inlineStr">
        <is>
          <t>-</t>
        </is>
      </c>
      <c r="H435" s="142" t="inlineStr">
        <is>
          <t>-</t>
        </is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inlineStr">
        <is>
          <t>-</t>
        </is>
      </c>
      <c r="G436" s="142" t="inlineStr">
        <is>
          <t>-</t>
        </is>
      </c>
      <c r="H436" s="142" t="inlineStr">
        <is>
          <t>-</t>
        </is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inlineStr">
        <is>
          <t>-</t>
        </is>
      </c>
      <c r="G439" s="142" t="inlineStr">
        <is>
          <t>-</t>
        </is>
      </c>
      <c r="H439" s="142" t="inlineStr">
        <is>
          <t>-</t>
        </is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inlineStr">
        <is>
          <t>-</t>
        </is>
      </c>
      <c r="G440" s="142" t="inlineStr">
        <is>
          <t>-</t>
        </is>
      </c>
      <c r="H440" s="142" t="inlineStr">
        <is>
          <t>-</t>
        </is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inlineStr">
        <is>
          <t>-</t>
        </is>
      </c>
      <c r="G441" s="142" t="inlineStr">
        <is>
          <t>-</t>
        </is>
      </c>
      <c r="H441" s="142" t="inlineStr">
        <is>
          <t>-</t>
        </is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inlineStr">
        <is>
          <t>-</t>
        </is>
      </c>
      <c r="G442" s="142" t="inlineStr">
        <is>
          <t>-</t>
        </is>
      </c>
      <c r="H442" s="142" t="inlineStr">
        <is>
          <t>-</t>
        </is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inlineStr">
        <is>
          <t>-</t>
        </is>
      </c>
      <c r="G443" s="142" t="inlineStr">
        <is>
          <t>-</t>
        </is>
      </c>
      <c r="H443" s="142" t="inlineStr">
        <is>
          <t>-</t>
        </is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inlineStr">
        <is>
          <t>-</t>
        </is>
      </c>
      <c r="G444" s="142" t="inlineStr">
        <is>
          <t>-</t>
        </is>
      </c>
      <c r="H444" s="142" t="inlineStr">
        <is>
          <t>-</t>
        </is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inlineStr">
        <is>
          <t>-</t>
        </is>
      </c>
      <c r="G445" s="142" t="inlineStr">
        <is>
          <t>-</t>
        </is>
      </c>
      <c r="H445" s="142" t="inlineStr">
        <is>
          <t>-</t>
        </is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inlineStr">
        <is>
          <t>-</t>
        </is>
      </c>
      <c r="G446" s="142" t="inlineStr">
        <is>
          <t>-</t>
        </is>
      </c>
      <c r="H446" s="142" t="inlineStr">
        <is>
          <t>-</t>
        </is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inlineStr">
        <is>
          <t>-</t>
        </is>
      </c>
      <c r="G447" s="142" t="inlineStr">
        <is>
          <t>-</t>
        </is>
      </c>
      <c r="H447" s="142" t="inlineStr">
        <is>
          <t>-</t>
        </is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inlineStr">
        <is>
          <t>-</t>
        </is>
      </c>
      <c r="G448" s="142" t="inlineStr">
        <is>
          <t>-</t>
        </is>
      </c>
      <c r="H448" s="142" t="inlineStr">
        <is>
          <t>-</t>
        </is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inlineStr">
        <is>
          <t>-</t>
        </is>
      </c>
      <c r="G449" s="142" t="inlineStr">
        <is>
          <t>-</t>
        </is>
      </c>
      <c r="H449" s="142" t="inlineStr">
        <is>
          <t>-</t>
        </is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inlineStr">
        <is>
          <t>-</t>
        </is>
      </c>
      <c r="G450" s="142" t="inlineStr">
        <is>
          <t>-</t>
        </is>
      </c>
      <c r="H450" s="142" t="inlineStr">
        <is>
          <t>-</t>
        </is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inlineStr">
        <is>
          <t>-</t>
        </is>
      </c>
      <c r="G451" s="142" t="inlineStr">
        <is>
          <t>-</t>
        </is>
      </c>
      <c r="H451" s="142" t="inlineStr">
        <is>
          <t>-</t>
        </is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inlineStr">
        <is>
          <t>-</t>
        </is>
      </c>
      <c r="G453" s="142" t="inlineStr">
        <is>
          <t>-</t>
        </is>
      </c>
      <c r="H453" s="142" t="inlineStr">
        <is>
          <t>-</t>
        </is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inlineStr">
        <is>
          <t>-</t>
        </is>
      </c>
      <c r="G454" s="142" t="inlineStr">
        <is>
          <t>-</t>
        </is>
      </c>
      <c r="H454" s="142" t="inlineStr">
        <is>
          <t>-</t>
        </is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inlineStr">
        <is>
          <t>-</t>
        </is>
      </c>
      <c r="G455" s="142" t="inlineStr">
        <is>
          <t>-</t>
        </is>
      </c>
      <c r="H455" s="142" t="inlineStr">
        <is>
          <t>-</t>
        </is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inlineStr">
        <is>
          <t>-</t>
        </is>
      </c>
      <c r="G456" s="142" t="inlineStr">
        <is>
          <t>-</t>
        </is>
      </c>
      <c r="H456" s="142" t="inlineStr">
        <is>
          <t>-</t>
        </is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inlineStr">
        <is>
          <t>-</t>
        </is>
      </c>
      <c r="G457" s="142" t="inlineStr">
        <is>
          <t>-</t>
        </is>
      </c>
      <c r="H457" s="142" t="inlineStr">
        <is>
          <t>-</t>
        </is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inlineStr">
        <is>
          <t>-</t>
        </is>
      </c>
      <c r="G458" s="142" t="inlineStr">
        <is>
          <t>-</t>
        </is>
      </c>
      <c r="H458" s="142" t="inlineStr">
        <is>
          <t>-</t>
        </is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inlineStr">
        <is>
          <t>-</t>
        </is>
      </c>
      <c r="G459" s="142" t="inlineStr">
        <is>
          <t>-</t>
        </is>
      </c>
      <c r="H459" s="142" t="inlineStr">
        <is>
          <t>-</t>
        </is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inlineStr">
        <is>
          <t>-</t>
        </is>
      </c>
      <c r="G460" s="142" t="inlineStr">
        <is>
          <t>-</t>
        </is>
      </c>
      <c r="H460" s="142" t="inlineStr">
        <is>
          <t>-</t>
        </is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inlineStr">
        <is>
          <t>-</t>
        </is>
      </c>
      <c r="G461" s="142" t="inlineStr">
        <is>
          <t>-</t>
        </is>
      </c>
      <c r="H461" s="142" t="inlineStr">
        <is>
          <t>-</t>
        </is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inlineStr">
        <is>
          <t>-</t>
        </is>
      </c>
      <c r="G466" s="142" t="inlineStr">
        <is>
          <t>-</t>
        </is>
      </c>
      <c r="H466" s="142" t="inlineStr">
        <is>
          <t>-</t>
        </is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inlineStr">
        <is>
          <t>-</t>
        </is>
      </c>
      <c r="G467" s="142" t="inlineStr">
        <is>
          <t>-</t>
        </is>
      </c>
      <c r="H467" s="142" t="inlineStr">
        <is>
          <t>-</t>
        </is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inlineStr">
        <is>
          <t>-</t>
        </is>
      </c>
      <c r="G469" s="142" t="inlineStr">
        <is>
          <t>-</t>
        </is>
      </c>
      <c r="H469" s="142" t="inlineStr">
        <is>
          <t>-</t>
        </is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inlineStr">
        <is>
          <t>-</t>
        </is>
      </c>
      <c r="G470" s="142" t="inlineStr">
        <is>
          <t>-</t>
        </is>
      </c>
      <c r="H470" s="142" t="inlineStr">
        <is>
          <t>-</t>
        </is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inlineStr">
        <is>
          <t>-</t>
        </is>
      </c>
      <c r="G472" s="142" t="inlineStr">
        <is>
          <t>-</t>
        </is>
      </c>
      <c r="H472" s="142" t="inlineStr">
        <is>
          <t>-</t>
        </is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inlineStr">
        <is>
          <t>-</t>
        </is>
      </c>
      <c r="G475" s="142" t="inlineStr">
        <is>
          <t>-</t>
        </is>
      </c>
      <c r="H475" s="142" t="inlineStr">
        <is>
          <t>-</t>
        </is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inlineStr">
        <is>
          <t>-</t>
        </is>
      </c>
      <c r="G476" s="142" t="inlineStr">
        <is>
          <t>-</t>
        </is>
      </c>
      <c r="H476" s="142" t="inlineStr">
        <is>
          <t>-</t>
        </is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inlineStr">
        <is>
          <t>-</t>
        </is>
      </c>
      <c r="G477" s="142" t="inlineStr">
        <is>
          <t>-</t>
        </is>
      </c>
      <c r="H477" s="142" t="inlineStr">
        <is>
          <t>-</t>
        </is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inlineStr">
        <is>
          <t>-</t>
        </is>
      </c>
      <c r="G478" s="142" t="inlineStr">
        <is>
          <t>-</t>
        </is>
      </c>
      <c r="H478" s="142" t="inlineStr">
        <is>
          <t>-</t>
        </is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inlineStr">
        <is>
          <t>-</t>
        </is>
      </c>
      <c r="G482" s="142" t="inlineStr">
        <is>
          <t>-</t>
        </is>
      </c>
      <c r="H482" s="142" t="inlineStr">
        <is>
          <t>-</t>
        </is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inlineStr">
        <is>
          <t>-</t>
        </is>
      </c>
      <c r="G483" s="142" t="inlineStr">
        <is>
          <t>-</t>
        </is>
      </c>
      <c r="H483" s="142" t="inlineStr">
        <is>
          <t>-</t>
        </is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inlineStr">
        <is>
          <t>-</t>
        </is>
      </c>
      <c r="G486" s="142" t="inlineStr">
        <is>
          <t>-</t>
        </is>
      </c>
      <c r="H486" s="142" t="inlineStr">
        <is>
          <t>-</t>
        </is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inlineStr">
        <is>
          <t>-</t>
        </is>
      </c>
      <c r="G487" s="142" t="inlineStr">
        <is>
          <t>-</t>
        </is>
      </c>
      <c r="H487" s="142" t="inlineStr">
        <is>
          <t>-</t>
        </is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inlineStr">
        <is>
          <t>-</t>
        </is>
      </c>
      <c r="G488" s="142" t="inlineStr">
        <is>
          <t>-</t>
        </is>
      </c>
      <c r="H488" s="142" t="inlineStr">
        <is>
          <t>-</t>
        </is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inlineStr">
        <is>
          <t>-</t>
        </is>
      </c>
      <c r="G490" s="142" t="inlineStr">
        <is>
          <t>-</t>
        </is>
      </c>
      <c r="H490" s="142" t="inlineStr">
        <is>
          <t>-</t>
        </is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inlineStr">
        <is>
          <t>-</t>
        </is>
      </c>
      <c r="G493" s="142" t="inlineStr">
        <is>
          <t>-</t>
        </is>
      </c>
      <c r="H493" s="142" t="inlineStr">
        <is>
          <t>-</t>
        </is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inlineStr">
        <is>
          <t>-</t>
        </is>
      </c>
      <c r="G498" s="142" t="inlineStr">
        <is>
          <t>-</t>
        </is>
      </c>
      <c r="H498" s="142" t="inlineStr">
        <is>
          <t>-</t>
        </is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inlineStr">
        <is>
          <t>-</t>
        </is>
      </c>
      <c r="G499" s="142" t="inlineStr">
        <is>
          <t>-</t>
        </is>
      </c>
      <c r="H499" s="142" t="inlineStr">
        <is>
          <t>-</t>
        </is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inlineStr">
        <is>
          <t>-</t>
        </is>
      </c>
      <c r="G500" s="142" t="inlineStr">
        <is>
          <t>-</t>
        </is>
      </c>
      <c r="H500" s="142" t="inlineStr">
        <is>
          <t>-</t>
        </is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inlineStr">
        <is>
          <t>-</t>
        </is>
      </c>
      <c r="G501" s="142" t="inlineStr">
        <is>
          <t>-</t>
        </is>
      </c>
      <c r="H501" s="142" t="inlineStr">
        <is>
          <t>-</t>
        </is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inlineStr">
        <is>
          <t>-</t>
        </is>
      </c>
      <c r="G502" s="142" t="inlineStr">
        <is>
          <t>-</t>
        </is>
      </c>
      <c r="H502" s="142" t="inlineStr">
        <is>
          <t>-</t>
        </is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inlineStr">
        <is>
          <t>-</t>
        </is>
      </c>
      <c r="G503" s="142" t="inlineStr">
        <is>
          <t>-</t>
        </is>
      </c>
      <c r="H503" s="142" t="inlineStr">
        <is>
          <t>-</t>
        </is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inlineStr">
        <is>
          <t>-</t>
        </is>
      </c>
      <c r="G504" s="142" t="inlineStr">
        <is>
          <t>-</t>
        </is>
      </c>
      <c r="H504" s="142" t="inlineStr">
        <is>
          <t>-</t>
        </is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inlineStr">
        <is>
          <t>-</t>
        </is>
      </c>
      <c r="G505" s="142" t="inlineStr">
        <is>
          <t>-</t>
        </is>
      </c>
      <c r="H505" s="142" t="inlineStr">
        <is>
          <t>-</t>
        </is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inlineStr">
        <is>
          <t>-</t>
        </is>
      </c>
      <c r="G506" s="142" t="inlineStr">
        <is>
          <t>-</t>
        </is>
      </c>
      <c r="H506" s="142" t="inlineStr">
        <is>
          <t>-</t>
        </is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inlineStr">
        <is>
          <t>-</t>
        </is>
      </c>
      <c r="G507" s="142" t="inlineStr">
        <is>
          <t>-</t>
        </is>
      </c>
      <c r="H507" s="142" t="inlineStr">
        <is>
          <t>-</t>
        </is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inlineStr">
        <is>
          <t>-</t>
        </is>
      </c>
      <c r="G508" s="142" t="inlineStr">
        <is>
          <t>-</t>
        </is>
      </c>
      <c r="H508" s="142" t="inlineStr">
        <is>
          <t>-</t>
        </is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inlineStr">
        <is>
          <t>-</t>
        </is>
      </c>
      <c r="G509" s="142" t="inlineStr">
        <is>
          <t>-</t>
        </is>
      </c>
      <c r="H509" s="142" t="inlineStr">
        <is>
          <t>-</t>
        </is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inlineStr">
        <is>
          <t>-</t>
        </is>
      </c>
      <c r="G512" s="142" t="inlineStr">
        <is>
          <t>-</t>
        </is>
      </c>
      <c r="H512" s="142" t="inlineStr">
        <is>
          <t>-</t>
        </is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inlineStr">
        <is>
          <t>-</t>
        </is>
      </c>
      <c r="G513" s="142" t="inlineStr">
        <is>
          <t>-</t>
        </is>
      </c>
      <c r="H513" s="142" t="inlineStr">
        <is>
          <t>-</t>
        </is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inlineStr">
        <is>
          <t>-</t>
        </is>
      </c>
      <c r="G514" s="142" t="inlineStr">
        <is>
          <t>-</t>
        </is>
      </c>
      <c r="H514" s="142" t="inlineStr">
        <is>
          <t>-</t>
        </is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inlineStr">
        <is>
          <t>-</t>
        </is>
      </c>
      <c r="G515" s="142" t="inlineStr">
        <is>
          <t>-</t>
        </is>
      </c>
      <c r="H515" s="142" t="inlineStr">
        <is>
          <t>-</t>
        </is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inlineStr">
        <is>
          <t>-</t>
        </is>
      </c>
      <c r="G520" s="142" t="inlineStr">
        <is>
          <t>-</t>
        </is>
      </c>
      <c r="H520" s="142" t="inlineStr">
        <is>
          <t>-</t>
        </is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inlineStr">
        <is>
          <t>-</t>
        </is>
      </c>
      <c r="G521" s="142" t="inlineStr">
        <is>
          <t>-</t>
        </is>
      </c>
      <c r="H521" s="142" t="inlineStr">
        <is>
          <t>-</t>
        </is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inlineStr">
        <is>
          <t>-</t>
        </is>
      </c>
      <c r="G522" s="142" t="inlineStr">
        <is>
          <t>-</t>
        </is>
      </c>
      <c r="H522" s="142" t="inlineStr">
        <is>
          <t>-</t>
        </is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inlineStr">
        <is>
          <t>-</t>
        </is>
      </c>
      <c r="G523" s="142" t="inlineStr">
        <is>
          <t>-</t>
        </is>
      </c>
      <c r="H523" s="142" t="inlineStr">
        <is>
          <t>-</t>
        </is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inlineStr">
        <is>
          <t>-</t>
        </is>
      </c>
      <c r="G524" s="142" t="inlineStr">
        <is>
          <t>-</t>
        </is>
      </c>
      <c r="H524" s="142" t="inlineStr">
        <is>
          <t>-</t>
        </is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inlineStr">
        <is>
          <t>-</t>
        </is>
      </c>
      <c r="G525" s="142" t="inlineStr">
        <is>
          <t>-</t>
        </is>
      </c>
      <c r="H525" s="142" t="inlineStr">
        <is>
          <t>-</t>
        </is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inlineStr">
        <is>
          <t>-</t>
        </is>
      </c>
      <c r="G526" s="142" t="inlineStr">
        <is>
          <t>-</t>
        </is>
      </c>
      <c r="H526" s="142" t="inlineStr">
        <is>
          <t>-</t>
        </is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inlineStr">
        <is>
          <t>-</t>
        </is>
      </c>
      <c r="G527" s="142" t="inlineStr">
        <is>
          <t>-</t>
        </is>
      </c>
      <c r="H527" s="142" t="inlineStr">
        <is>
          <t>-</t>
        </is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inlineStr">
        <is>
          <t>-</t>
        </is>
      </c>
      <c r="G528" s="142" t="inlineStr">
        <is>
          <t>-</t>
        </is>
      </c>
      <c r="H528" s="142" t="inlineStr">
        <is>
          <t>-</t>
        </is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inlineStr">
        <is>
          <t>-</t>
        </is>
      </c>
      <c r="G529" s="142" t="inlineStr">
        <is>
          <t>-</t>
        </is>
      </c>
      <c r="H529" s="142" t="inlineStr">
        <is>
          <t>-</t>
        </is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inlineStr">
        <is>
          <t>-</t>
        </is>
      </c>
      <c r="G530" s="142" t="inlineStr">
        <is>
          <t>-</t>
        </is>
      </c>
      <c r="H530" s="142" t="inlineStr">
        <is>
          <t>-</t>
        </is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inlineStr">
        <is>
          <t>-</t>
        </is>
      </c>
      <c r="G531" s="142" t="inlineStr">
        <is>
          <t>-</t>
        </is>
      </c>
      <c r="H531" s="142" t="inlineStr">
        <is>
          <t>-</t>
        </is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inlineStr">
        <is>
          <t>-</t>
        </is>
      </c>
      <c r="G532" s="142" t="inlineStr">
        <is>
          <t>-</t>
        </is>
      </c>
      <c r="H532" s="142" t="inlineStr">
        <is>
          <t>-</t>
        </is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inlineStr">
        <is>
          <t>-</t>
        </is>
      </c>
      <c r="G533" s="142" t="inlineStr">
        <is>
          <t>-</t>
        </is>
      </c>
      <c r="H533" s="142" t="inlineStr">
        <is>
          <t>-</t>
        </is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inlineStr">
        <is>
          <t>-</t>
        </is>
      </c>
      <c r="G534" s="142" t="inlineStr">
        <is>
          <t>-</t>
        </is>
      </c>
      <c r="H534" s="142" t="inlineStr">
        <is>
          <t>-</t>
        </is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inlineStr">
        <is>
          <t>-</t>
        </is>
      </c>
      <c r="G535" s="142" t="inlineStr">
        <is>
          <t>-</t>
        </is>
      </c>
      <c r="H535" s="142" t="inlineStr">
        <is>
          <t>-</t>
        </is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inlineStr">
        <is>
          <t>-</t>
        </is>
      </c>
      <c r="G536" s="142" t="inlineStr">
        <is>
          <t>-</t>
        </is>
      </c>
      <c r="H536" s="142" t="inlineStr">
        <is>
          <t>-</t>
        </is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inlineStr">
        <is>
          <t>-</t>
        </is>
      </c>
      <c r="G537" s="142" t="inlineStr">
        <is>
          <t>-</t>
        </is>
      </c>
      <c r="H537" s="142" t="inlineStr">
        <is>
          <t>-</t>
        </is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inlineStr">
        <is>
          <t>-</t>
        </is>
      </c>
      <c r="G538" s="142" t="inlineStr">
        <is>
          <t>-</t>
        </is>
      </c>
      <c r="H538" s="142" t="inlineStr">
        <is>
          <t>-</t>
        </is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inlineStr">
        <is>
          <t>-</t>
        </is>
      </c>
      <c r="G539" s="142" t="inlineStr">
        <is>
          <t>-</t>
        </is>
      </c>
      <c r="H539" s="142" t="inlineStr">
        <is>
          <t>-</t>
        </is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inlineStr">
        <is>
          <t>-</t>
        </is>
      </c>
      <c r="G540" s="142" t="inlineStr">
        <is>
          <t>-</t>
        </is>
      </c>
      <c r="H540" s="142" t="inlineStr">
        <is>
          <t>-</t>
        </is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inlineStr">
        <is>
          <t>-</t>
        </is>
      </c>
      <c r="G541" s="142" t="inlineStr">
        <is>
          <t>-</t>
        </is>
      </c>
      <c r="H541" s="142" t="inlineStr">
        <is>
          <t>-</t>
        </is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inlineStr">
        <is>
          <t>-</t>
        </is>
      </c>
      <c r="G542" s="142" t="inlineStr">
        <is>
          <t>-</t>
        </is>
      </c>
      <c r="H542" s="142" t="inlineStr">
        <is>
          <t>-</t>
        </is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inlineStr">
        <is>
          <t>-</t>
        </is>
      </c>
      <c r="G543" s="142" t="inlineStr">
        <is>
          <t>-</t>
        </is>
      </c>
      <c r="H543" s="142" t="inlineStr">
        <is>
          <t>-</t>
        </is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inlineStr">
        <is>
          <t>-</t>
        </is>
      </c>
      <c r="G544" s="142" t="inlineStr">
        <is>
          <t>-</t>
        </is>
      </c>
      <c r="H544" s="142" t="inlineStr">
        <is>
          <t>-</t>
        </is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inlineStr">
        <is>
          <t>-</t>
        </is>
      </c>
      <c r="G545" s="142" t="inlineStr">
        <is>
          <t>-</t>
        </is>
      </c>
      <c r="H545" s="142" t="inlineStr">
        <is>
          <t>-</t>
        </is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inlineStr">
        <is>
          <t>-</t>
        </is>
      </c>
      <c r="G547" s="142" t="inlineStr">
        <is>
          <t>-</t>
        </is>
      </c>
      <c r="H547" s="142" t="inlineStr">
        <is>
          <t>-</t>
        </is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inlineStr">
        <is>
          <t>-</t>
        </is>
      </c>
      <c r="G548" s="142" t="inlineStr">
        <is>
          <t>-</t>
        </is>
      </c>
      <c r="H548" s="142" t="inlineStr">
        <is>
          <t>-</t>
        </is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inlineStr">
        <is>
          <t>-</t>
        </is>
      </c>
      <c r="G550" s="142" t="inlineStr">
        <is>
          <t>-</t>
        </is>
      </c>
      <c r="H550" s="142" t="inlineStr">
        <is>
          <t>-</t>
        </is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inlineStr">
        <is>
          <t>-</t>
        </is>
      </c>
      <c r="G551" s="142" t="inlineStr">
        <is>
          <t>-</t>
        </is>
      </c>
      <c r="H551" s="142" t="inlineStr">
        <is>
          <t>-</t>
        </is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inlineStr">
        <is>
          <t>-</t>
        </is>
      </c>
      <c r="G552" s="142" t="inlineStr">
        <is>
          <t>-</t>
        </is>
      </c>
      <c r="H552" s="142" t="inlineStr">
        <is>
          <t>-</t>
        </is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inlineStr">
        <is>
          <t>-</t>
        </is>
      </c>
      <c r="G553" s="142" t="inlineStr">
        <is>
          <t>-</t>
        </is>
      </c>
      <c r="H553" s="142" t="inlineStr">
        <is>
          <t>-</t>
        </is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inlineStr">
        <is>
          <t>-</t>
        </is>
      </c>
      <c r="G554" s="142" t="inlineStr">
        <is>
          <t>-</t>
        </is>
      </c>
      <c r="H554" s="142" t="inlineStr">
        <is>
          <t>-</t>
        </is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inlineStr">
        <is>
          <t>-</t>
        </is>
      </c>
      <c r="G555" s="142" t="inlineStr">
        <is>
          <t>-</t>
        </is>
      </c>
      <c r="H555" s="142" t="inlineStr">
        <is>
          <t>-</t>
        </is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inlineStr">
        <is>
          <t>-</t>
        </is>
      </c>
      <c r="G556" s="142" t="inlineStr">
        <is>
          <t>-</t>
        </is>
      </c>
      <c r="H556" s="142" t="inlineStr">
        <is>
          <t>-</t>
        </is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inlineStr">
        <is>
          <t>-</t>
        </is>
      </c>
      <c r="G557" s="142" t="inlineStr">
        <is>
          <t>-</t>
        </is>
      </c>
      <c r="H557" s="142" t="inlineStr">
        <is>
          <t>-</t>
        </is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inlineStr">
        <is>
          <t>-</t>
        </is>
      </c>
      <c r="G558" s="142" t="inlineStr">
        <is>
          <t>-</t>
        </is>
      </c>
      <c r="H558" s="142" t="inlineStr">
        <is>
          <t>-</t>
        </is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inlineStr">
        <is>
          <t>-</t>
        </is>
      </c>
      <c r="G559" s="142" t="inlineStr">
        <is>
          <t>-</t>
        </is>
      </c>
      <c r="H559" s="142" t="inlineStr">
        <is>
          <t>-</t>
        </is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inlineStr">
        <is>
          <t>-</t>
        </is>
      </c>
      <c r="G560" s="142" t="inlineStr">
        <is>
          <t>-</t>
        </is>
      </c>
      <c r="H560" s="142" t="inlineStr">
        <is>
          <t>-</t>
        </is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inlineStr">
        <is>
          <t>-</t>
        </is>
      </c>
      <c r="G561" s="142" t="inlineStr">
        <is>
          <t>-</t>
        </is>
      </c>
      <c r="H561" s="142" t="inlineStr">
        <is>
          <t>-</t>
        </is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inlineStr">
        <is>
          <t>-</t>
        </is>
      </c>
      <c r="G563" s="142" t="inlineStr">
        <is>
          <t>-</t>
        </is>
      </c>
      <c r="H563" s="142" t="inlineStr">
        <is>
          <t>-</t>
        </is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inlineStr">
        <is>
          <t>-</t>
        </is>
      </c>
      <c r="G564" s="142" t="inlineStr">
        <is>
          <t>-</t>
        </is>
      </c>
      <c r="H564" s="142" t="inlineStr">
        <is>
          <t>-</t>
        </is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inlineStr">
        <is>
          <t>-</t>
        </is>
      </c>
      <c r="G565" s="142" t="inlineStr">
        <is>
          <t>-</t>
        </is>
      </c>
      <c r="H565" s="142" t="inlineStr">
        <is>
          <t>-</t>
        </is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inlineStr">
        <is>
          <t>-</t>
        </is>
      </c>
      <c r="G566" s="142" t="inlineStr">
        <is>
          <t>-</t>
        </is>
      </c>
      <c r="H566" s="142" t="inlineStr">
        <is>
          <t>-</t>
        </is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inlineStr">
        <is>
          <t>-</t>
        </is>
      </c>
      <c r="G567" s="142" t="inlineStr">
        <is>
          <t>-</t>
        </is>
      </c>
      <c r="H567" s="142" t="inlineStr">
        <is>
          <t>-</t>
        </is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inlineStr">
        <is>
          <t>-</t>
        </is>
      </c>
      <c r="G568" s="142" t="inlineStr">
        <is>
          <t>-</t>
        </is>
      </c>
      <c r="H568" s="142" t="inlineStr">
        <is>
          <t>-</t>
        </is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inlineStr">
        <is>
          <t>-</t>
        </is>
      </c>
      <c r="G569" s="142" t="inlineStr">
        <is>
          <t>-</t>
        </is>
      </c>
      <c r="H569" s="142" t="inlineStr">
        <is>
          <t>-</t>
        </is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inlineStr">
        <is>
          <t>-</t>
        </is>
      </c>
      <c r="G570" s="142" t="inlineStr">
        <is>
          <t>-</t>
        </is>
      </c>
      <c r="H570" s="142" t="inlineStr">
        <is>
          <t>-</t>
        </is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inlineStr">
        <is>
          <t>-</t>
        </is>
      </c>
      <c r="G571" s="142" t="inlineStr">
        <is>
          <t>-</t>
        </is>
      </c>
      <c r="H571" s="142" t="inlineStr">
        <is>
          <t>-</t>
        </is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inlineStr">
        <is>
          <t>-</t>
        </is>
      </c>
      <c r="G572" s="142" t="inlineStr">
        <is>
          <t>-</t>
        </is>
      </c>
      <c r="H572" s="142" t="inlineStr">
        <is>
          <t>-</t>
        </is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inlineStr">
        <is>
          <t>-</t>
        </is>
      </c>
      <c r="G573" s="142" t="inlineStr">
        <is>
          <t>-</t>
        </is>
      </c>
      <c r="H573" s="142" t="inlineStr">
        <is>
          <t>-</t>
        </is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inlineStr">
        <is>
          <t>-</t>
        </is>
      </c>
      <c r="G574" s="142" t="inlineStr">
        <is>
          <t>-</t>
        </is>
      </c>
      <c r="H574" s="142" t="inlineStr">
        <is>
          <t>-</t>
        </is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inlineStr">
        <is>
          <t>-</t>
        </is>
      </c>
      <c r="G575" s="142" t="inlineStr">
        <is>
          <t>-</t>
        </is>
      </c>
      <c r="H575" s="142" t="inlineStr">
        <is>
          <t>-</t>
        </is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inlineStr">
        <is>
          <t>-</t>
        </is>
      </c>
      <c r="G576" s="142" t="inlineStr">
        <is>
          <t>-</t>
        </is>
      </c>
      <c r="H576" s="142" t="inlineStr">
        <is>
          <t>-</t>
        </is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inlineStr">
        <is>
          <t>-</t>
        </is>
      </c>
      <c r="G577" s="142" t="inlineStr">
        <is>
          <t>-</t>
        </is>
      </c>
      <c r="H577" s="142" t="inlineStr">
        <is>
          <t>-</t>
        </is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inlineStr">
        <is>
          <t>-</t>
        </is>
      </c>
      <c r="G578" s="142" t="inlineStr">
        <is>
          <t>-</t>
        </is>
      </c>
      <c r="H578" s="142" t="inlineStr">
        <is>
          <t>-</t>
        </is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inlineStr">
        <is>
          <t>-</t>
        </is>
      </c>
      <c r="G579" s="142" t="inlineStr">
        <is>
          <t>-</t>
        </is>
      </c>
      <c r="H579" s="142" t="inlineStr">
        <is>
          <t>-</t>
        </is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inlineStr">
        <is>
          <t>-</t>
        </is>
      </c>
      <c r="G580" s="142" t="inlineStr">
        <is>
          <t>-</t>
        </is>
      </c>
      <c r="H580" s="142" t="inlineStr">
        <is>
          <t>-</t>
        </is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inlineStr">
        <is>
          <t>-</t>
        </is>
      </c>
      <c r="G581" s="142" t="inlineStr">
        <is>
          <t>-</t>
        </is>
      </c>
      <c r="H581" s="142" t="inlineStr">
        <is>
          <t>-</t>
        </is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inlineStr">
        <is>
          <t>-</t>
        </is>
      </c>
      <c r="G582" s="142" t="inlineStr">
        <is>
          <t>-</t>
        </is>
      </c>
      <c r="H582" s="142" t="inlineStr">
        <is>
          <t>-</t>
        </is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inlineStr">
        <is>
          <t>-</t>
        </is>
      </c>
      <c r="G583" s="142" t="inlineStr">
        <is>
          <t>-</t>
        </is>
      </c>
      <c r="H583" s="142" t="inlineStr">
        <is>
          <t>-</t>
        </is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inlineStr">
        <is>
          <t>-</t>
        </is>
      </c>
      <c r="G584" s="142" t="inlineStr">
        <is>
          <t>-</t>
        </is>
      </c>
      <c r="H584" s="142" t="inlineStr">
        <is>
          <t>-</t>
        </is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inlineStr">
        <is>
          <t>-</t>
        </is>
      </c>
      <c r="G585" s="142" t="inlineStr">
        <is>
          <t>-</t>
        </is>
      </c>
      <c r="H585" s="142" t="inlineStr">
        <is>
          <t>-</t>
        </is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inlineStr">
        <is>
          <t>-</t>
        </is>
      </c>
      <c r="G589" s="142" t="inlineStr">
        <is>
          <t>-</t>
        </is>
      </c>
      <c r="H589" s="142" t="inlineStr">
        <is>
          <t>-</t>
        </is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inlineStr">
        <is>
          <t>-</t>
        </is>
      </c>
      <c r="G597" s="142" t="inlineStr">
        <is>
          <t>-</t>
        </is>
      </c>
      <c r="H597" s="142" t="inlineStr">
        <is>
          <t>-</t>
        </is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inlineStr">
        <is>
          <t>-</t>
        </is>
      </c>
      <c r="G598" s="142" t="inlineStr">
        <is>
          <t>-</t>
        </is>
      </c>
      <c r="H598" s="142" t="inlineStr">
        <is>
          <t>-</t>
        </is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inlineStr">
        <is>
          <t>-</t>
        </is>
      </c>
      <c r="H599" s="142" t="inlineStr">
        <is>
          <t>-</t>
        </is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inlineStr">
        <is>
          <t>-</t>
        </is>
      </c>
      <c r="G600" s="142" t="inlineStr">
        <is>
          <t>-</t>
        </is>
      </c>
      <c r="H600" s="142" t="inlineStr">
        <is>
          <t>-</t>
        </is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축산물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inlineStr">
        <is>
          <t>-</t>
        </is>
      </c>
      <c r="G605" s="142" t="inlineStr">
        <is>
          <t>-</t>
        </is>
      </c>
      <c r="H605" s="142" t="inlineStr">
        <is>
          <t>-</t>
        </is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inlineStr">
        <is>
          <t>-</t>
        </is>
      </c>
      <c r="G613" s="142" t="inlineStr">
        <is>
          <t>-</t>
        </is>
      </c>
      <c r="H613" s="142" t="inlineStr">
        <is>
          <t>-</t>
        </is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inlineStr">
        <is>
          <t>-</t>
        </is>
      </c>
      <c r="G615" s="142" t="inlineStr">
        <is>
          <t>-</t>
        </is>
      </c>
      <c r="H615" s="142" t="inlineStr">
        <is>
          <t>-</t>
        </is>
      </c>
    </row>
    <row r="616" hidden="1" s="21">
      <c r="A616" s="8" t="inlineStr">
        <is>
          <t>롯데ON</t>
        </is>
      </c>
      <c r="B616" s="9" t="inlineStr">
        <is>
          <t>축산물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inlineStr">
        <is>
          <t>-</t>
        </is>
      </c>
      <c r="G619" s="142" t="inlineStr">
        <is>
          <t>-</t>
        </is>
      </c>
      <c r="H619" s="142" t="inlineStr">
        <is>
          <t>-</t>
        </is>
      </c>
    </row>
    <row r="620" hidden="1" s="21">
      <c r="A620" s="8" t="inlineStr">
        <is>
          <t>롯데ON</t>
        </is>
      </c>
      <c r="B620" s="9" t="inlineStr">
        <is>
          <t>축산물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축산물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inlineStr">
        <is>
          <t>-</t>
        </is>
      </c>
      <c r="G621" s="142" t="inlineStr">
        <is>
          <t>-</t>
        </is>
      </c>
      <c r="H621" s="142" t="inlineStr">
        <is>
          <t>-</t>
        </is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inlineStr">
        <is>
          <t>-</t>
        </is>
      </c>
      <c r="G623" s="142" t="inlineStr">
        <is>
          <t>-</t>
        </is>
      </c>
      <c r="H623" s="142" t="inlineStr">
        <is>
          <t>-</t>
        </is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inlineStr">
        <is>
          <t>-</t>
        </is>
      </c>
      <c r="G628" s="142" t="inlineStr">
        <is>
          <t>-</t>
        </is>
      </c>
      <c r="H628" s="142" t="inlineStr">
        <is>
          <t>-</t>
        </is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inlineStr">
        <is>
          <t>-</t>
        </is>
      </c>
      <c r="G636" s="142" t="inlineStr">
        <is>
          <t>-</t>
        </is>
      </c>
      <c r="H636" s="142" t="inlineStr">
        <is>
          <t>-</t>
        </is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inlineStr">
        <is>
          <t>-</t>
        </is>
      </c>
      <c r="G637" s="142" t="inlineStr">
        <is>
          <t>-</t>
        </is>
      </c>
      <c r="H637" s="142" t="inlineStr">
        <is>
          <t>-</t>
        </is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inlineStr">
        <is>
          <t>-</t>
        </is>
      </c>
      <c r="G642" s="142" t="inlineStr">
        <is>
          <t>-</t>
        </is>
      </c>
      <c r="H642" s="142" t="inlineStr">
        <is>
          <t>-</t>
        </is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inlineStr">
        <is>
          <t>-</t>
        </is>
      </c>
      <c r="G644" s="142" t="inlineStr">
        <is>
          <t>-</t>
        </is>
      </c>
      <c r="H644" s="142" t="inlineStr">
        <is>
          <t>-</t>
        </is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inlineStr">
        <is>
          <t>-</t>
        </is>
      </c>
      <c r="G645" s="142" t="inlineStr">
        <is>
          <t>-</t>
        </is>
      </c>
      <c r="H645" s="142" t="inlineStr">
        <is>
          <t>-</t>
        </is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inlineStr">
        <is>
          <t>-</t>
        </is>
      </c>
      <c r="G646" s="142" t="inlineStr">
        <is>
          <t>-</t>
        </is>
      </c>
      <c r="H646" s="142" t="inlineStr">
        <is>
          <t>-</t>
        </is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inlineStr">
        <is>
          <t>-</t>
        </is>
      </c>
      <c r="G647" s="142" t="inlineStr">
        <is>
          <t>-</t>
        </is>
      </c>
      <c r="H647" s="142" t="inlineStr">
        <is>
          <t>-</t>
        </is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inlineStr">
        <is>
          <t>-</t>
        </is>
      </c>
      <c r="G648" s="142" t="inlineStr">
        <is>
          <t>-</t>
        </is>
      </c>
      <c r="H648" s="142" t="inlineStr">
        <is>
          <t>-</t>
        </is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inlineStr">
        <is>
          <t>-</t>
        </is>
      </c>
      <c r="G649" s="142" t="inlineStr">
        <is>
          <t>-</t>
        </is>
      </c>
      <c r="H649" s="142" t="inlineStr">
        <is>
          <t>-</t>
        </is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inlineStr">
        <is>
          <t>-</t>
        </is>
      </c>
      <c r="G651" s="142" t="inlineStr">
        <is>
          <t>-</t>
        </is>
      </c>
      <c r="H651" s="142" t="inlineStr">
        <is>
          <t>-</t>
        </is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inlineStr">
        <is>
          <t>-</t>
        </is>
      </c>
      <c r="G652" s="143" t="inlineStr">
        <is>
          <t>-</t>
        </is>
      </c>
      <c r="H652" s="143" t="inlineStr">
        <is>
          <t>-</t>
        </is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>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축산물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>한돈 칼집 양념구이 (650g X 1개)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inlineStr">
        <is>
          <t>-</t>
        </is>
      </c>
      <c r="G689" s="144" t="inlineStr">
        <is>
          <t>-</t>
        </is>
      </c>
      <c r="H689" s="144" t="inlineStr">
        <is>
          <t>-</t>
        </is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inlineStr">
        <is>
          <t>-</t>
        </is>
      </c>
      <c r="G690" s="144" t="inlineStr">
        <is>
          <t>-</t>
        </is>
      </c>
      <c r="H690" s="144" t="inlineStr">
        <is>
          <t>-</t>
        </is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inlineStr">
        <is>
          <t>-</t>
        </is>
      </c>
      <c r="G694" s="144" t="inlineStr">
        <is>
          <t>-</t>
        </is>
      </c>
      <c r="H694" s="144" t="inlineStr">
        <is>
          <t>-</t>
        </is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inlineStr">
        <is>
          <t>-</t>
        </is>
      </c>
      <c r="G695" s="144" t="inlineStr">
        <is>
          <t>-</t>
        </is>
      </c>
      <c r="H695" s="144" t="inlineStr">
        <is>
          <t>-</t>
        </is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inlineStr">
        <is>
          <t>-</t>
        </is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inlineStr">
        <is>
          <t>-</t>
        </is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inlineStr">
        <is>
          <t>-</t>
        </is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inlineStr">
        <is>
          <t>-</t>
        </is>
      </c>
      <c r="G699" s="144" t="inlineStr">
        <is>
          <t>-</t>
        </is>
      </c>
      <c r="H699" s="144" t="inlineStr">
        <is>
          <t>-</t>
        </is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inlineStr">
        <is>
          <t>-</t>
        </is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inlineStr">
        <is>
          <t>-</t>
        </is>
      </c>
      <c r="G701" s="144" t="inlineStr">
        <is>
          <t>-</t>
        </is>
      </c>
      <c r="H701" s="144" t="inlineStr">
        <is>
          <t>-</t>
        </is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inlineStr">
        <is>
          <t>-</t>
        </is>
      </c>
      <c r="G718" s="144" t="inlineStr">
        <is>
          <t>-</t>
        </is>
      </c>
      <c r="H718" s="144" t="inlineStr">
        <is>
          <t>-</t>
        </is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inlineStr">
        <is>
          <t>-</t>
        </is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inlineStr">
        <is>
          <t>-</t>
        </is>
      </c>
      <c r="G727" s="144" t="inlineStr">
        <is>
          <t>-</t>
        </is>
      </c>
      <c r="H727" s="144" t="inlineStr">
        <is>
          <t>-</t>
        </is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inlineStr">
        <is>
          <t>-</t>
        </is>
      </c>
      <c r="G729" s="144" t="inlineStr">
        <is>
          <t>-</t>
        </is>
      </c>
      <c r="H729" s="144" t="inlineStr">
        <is>
          <t>-</t>
        </is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inlineStr">
        <is>
          <t>-</t>
        </is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>[개당 2,900]우리밀로 만든 마늘빵 과자 (70g x 3개)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inlineStr">
        <is>
          <t>-</t>
        </is>
      </c>
      <c r="G734" s="144" t="inlineStr">
        <is>
          <t>-</t>
        </is>
      </c>
      <c r="H734" s="144" t="inlineStr">
        <is>
          <t>-</t>
        </is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inlineStr">
        <is>
          <t>-</t>
        </is>
      </c>
      <c r="G735" s="144" t="inlineStr">
        <is>
          <t>-</t>
        </is>
      </c>
      <c r="H735" s="144" t="inlineStr">
        <is>
          <t>-</t>
        </is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inlineStr">
        <is>
          <t>-</t>
        </is>
      </c>
      <c r="G736" s="144" t="inlineStr">
        <is>
          <t>-</t>
        </is>
      </c>
      <c r="H736" s="144" t="inlineStr">
        <is>
          <t>-</t>
        </is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inlineStr">
        <is>
          <t>-</t>
        </is>
      </c>
      <c r="G738" s="144" t="inlineStr">
        <is>
          <t>-</t>
        </is>
      </c>
      <c r="H738" s="144" t="inlineStr">
        <is>
          <t>-</t>
        </is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inlineStr">
        <is>
          <t>-</t>
        </is>
      </c>
      <c r="G739" s="144" t="inlineStr">
        <is>
          <t>-</t>
        </is>
      </c>
      <c r="H739" s="144" t="inlineStr">
        <is>
          <t>-</t>
        </is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inlineStr">
        <is>
          <t>-</t>
        </is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>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>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>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>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>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inlineStr">
        <is>
          <t>-</t>
        </is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inlineStr">
        <is>
          <t>-</t>
        </is>
      </c>
      <c r="H847" s="146" t="inlineStr">
        <is>
          <t>-</t>
        </is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inlineStr">
        <is>
          <t>-</t>
        </is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inlineStr">
        <is>
          <t>-</t>
        </is>
      </c>
      <c r="H849" s="146" t="inlineStr">
        <is>
          <t>-</t>
        </is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inlineStr">
        <is>
          <t>-</t>
        </is>
      </c>
      <c r="H850" s="146" t="inlineStr">
        <is>
          <t>-</t>
        </is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inlineStr">
        <is>
          <t>-</t>
        </is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inlineStr">
        <is>
          <t>-</t>
        </is>
      </c>
      <c r="H852" s="146" t="inlineStr">
        <is>
          <t>-</t>
        </is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inlineStr">
        <is>
          <t>-</t>
        </is>
      </c>
      <c r="H853" s="146" t="inlineStr">
        <is>
          <t>-</t>
        </is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inlineStr">
        <is>
          <t>-</t>
        </is>
      </c>
      <c r="H854" s="146" t="inlineStr">
        <is>
          <t>-</t>
        </is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inlineStr">
        <is>
          <t>-</t>
        </is>
      </c>
    </row>
    <row r="856" hidden="1" s="21">
      <c r="A856" s="24" t="inlineStr">
        <is>
          <t>네이버</t>
        </is>
      </c>
      <c r="B856" s="108" t="inlineStr">
        <is>
          <t>가공식품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inlineStr">
        <is>
          <t>-</t>
        </is>
      </c>
      <c r="H856" s="146" t="inlineStr">
        <is>
          <t>-</t>
        </is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스틱</t>
        </is>
      </c>
      <c r="F857" s="76" t="n">
        <v>1</v>
      </c>
      <c r="G857" s="146" t="n">
        <v>16000</v>
      </c>
      <c r="H857" s="146" t="inlineStr">
        <is>
          <t>-</t>
        </is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inlineStr">
        <is>
          <t>-</t>
        </is>
      </c>
      <c r="H858" s="146" t="inlineStr">
        <is>
          <t>-</t>
        </is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inlineStr">
        <is>
          <t>-</t>
        </is>
      </c>
      <c r="H861" s="146" t="inlineStr">
        <is>
          <t>-</t>
        </is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inlineStr">
        <is>
          <t>-</t>
        </is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inlineStr">
        <is>
          <t>-</t>
        </is>
      </c>
      <c r="H865" s="146" t="inlineStr">
        <is>
          <t>-</t>
        </is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inlineStr">
        <is>
          <t>-</t>
        </is>
      </c>
      <c r="H866" s="146" t="inlineStr">
        <is>
          <t>-</t>
        </is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inlineStr">
        <is>
          <t>-</t>
        </is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90g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inlineStr">
        <is>
          <t>-</t>
        </is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inlineStr">
        <is>
          <t>-</t>
        </is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inlineStr">
        <is>
          <t>-</t>
        </is>
      </c>
      <c r="H883" s="146" t="inlineStr">
        <is>
          <t>-</t>
        </is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inlineStr">
        <is>
          <t>-</t>
        </is>
      </c>
      <c r="H884" s="146" t="inlineStr">
        <is>
          <t>-</t>
        </is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inlineStr">
        <is>
          <t>-</t>
        </is>
      </c>
      <c r="H885" s="146" t="inlineStr">
        <is>
          <t>-</t>
        </is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inlineStr">
        <is>
          <t>-</t>
        </is>
      </c>
      <c r="H890" s="146" t="inlineStr">
        <is>
          <t>-</t>
        </is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신선계란 난각번호2번</t>
        </is>
      </c>
      <c r="F891" s="76" t="n">
        <v>0</v>
      </c>
      <c r="G891" s="146" t="inlineStr">
        <is>
          <t>-</t>
        </is>
      </c>
      <c r="H891" s="146" t="inlineStr">
        <is>
          <t>-</t>
        </is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inlineStr">
        <is>
          <t>-</t>
        </is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1kg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500g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300g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1kg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500g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inlineStr">
        <is>
          <t>-</t>
        </is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inlineStr">
        <is>
          <t>-</t>
        </is>
      </c>
      <c r="G912" s="146" t="inlineStr">
        <is>
          <t>-</t>
        </is>
      </c>
      <c r="H912" s="146" t="inlineStr">
        <is>
          <t>-</t>
        </is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inlineStr">
        <is>
          <t>-</t>
        </is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inlineStr">
        <is>
          <t>-</t>
        </is>
      </c>
      <c r="G926" s="146" t="inlineStr">
        <is>
          <t>-</t>
        </is>
      </c>
      <c r="H926" s="146" t="inlineStr">
        <is>
          <t>-</t>
        </is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inlineStr">
        <is>
          <t>-</t>
        </is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inlineStr">
        <is>
          <t>-</t>
        </is>
      </c>
      <c r="G928" s="146" t="inlineStr">
        <is>
          <t>-</t>
        </is>
      </c>
      <c r="H928" s="146" t="inlineStr">
        <is>
          <t>-</t>
        </is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inlineStr">
        <is>
          <t>-</t>
        </is>
      </c>
      <c r="G929" s="146" t="inlineStr">
        <is>
          <t>-</t>
        </is>
      </c>
      <c r="H929" s="146" t="inlineStr">
        <is>
          <t>-</t>
        </is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inlineStr">
        <is>
          <t>-</t>
        </is>
      </c>
      <c r="G930" s="146" t="inlineStr">
        <is>
          <t>-</t>
        </is>
      </c>
      <c r="H930" s="146" t="inlineStr">
        <is>
          <t>-</t>
        </is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inlineStr">
        <is>
          <t>-</t>
        </is>
      </c>
      <c r="G931" s="146" t="inlineStr">
        <is>
          <t>-</t>
        </is>
      </c>
      <c r="H931" s="146" t="inlineStr">
        <is>
          <t>-</t>
        </is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inlineStr">
        <is>
          <t>-</t>
        </is>
      </c>
      <c r="G932" s="146" t="inlineStr">
        <is>
          <t>-</t>
        </is>
      </c>
      <c r="H932" s="146" t="inlineStr">
        <is>
          <t>-</t>
        </is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inlineStr">
        <is>
          <t>-</t>
        </is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inlineStr">
        <is>
          <t>-</t>
        </is>
      </c>
      <c r="H963" s="146" t="inlineStr">
        <is>
          <t>-</t>
        </is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inlineStr">
        <is>
          <t>-</t>
        </is>
      </c>
      <c r="H964" s="146" t="inlineStr">
        <is>
          <t>-</t>
        </is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200g포장</t>
        </is>
      </c>
      <c r="F969" s="76" t="n">
        <v>0</v>
      </c>
      <c r="G969" s="146" t="inlineStr">
        <is>
          <t>-</t>
        </is>
      </c>
      <c r="H969" s="146" t="inlineStr">
        <is>
          <t>-</t>
        </is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inlineStr">
        <is>
          <t>-</t>
        </is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inlineStr">
        <is>
          <t>-</t>
        </is>
      </c>
      <c r="H972" s="146" t="inlineStr">
        <is>
          <t>-</t>
        </is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inlineStr">
        <is>
          <t>-</t>
        </is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닭부산물</t>
        </is>
      </c>
      <c r="F974" s="76" t="n">
        <v>0</v>
      </c>
      <c r="G974" s="146" t="inlineStr">
        <is>
          <t>-</t>
        </is>
      </c>
      <c r="H974" s="146" t="inlineStr">
        <is>
          <t>-</t>
        </is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inlineStr">
        <is>
          <t>-</t>
        </is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inlineStr">
        <is>
          <t>-</t>
        </is>
      </c>
      <c r="H977" s="146" t="inlineStr">
        <is>
          <t>-</t>
        </is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inlineStr">
        <is>
          <t>-</t>
        </is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1개</t>
        </is>
      </c>
      <c r="F982" s="76" t="n">
        <v>7</v>
      </c>
      <c r="G982" s="146" t="n">
        <v>173600</v>
      </c>
      <c r="H982" s="146" t="inlineStr">
        <is>
          <t>-</t>
        </is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6호 7호 10호 11호</t>
        </is>
      </c>
      <c r="F988" s="76" t="n">
        <v>0</v>
      </c>
      <c r="G988" s="146" t="inlineStr">
        <is>
          <t>-</t>
        </is>
      </c>
      <c r="H988" s="146" t="inlineStr">
        <is>
          <t>-</t>
        </is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200g포장</t>
        </is>
      </c>
      <c r="F989" s="76" t="n">
        <v>1</v>
      </c>
      <c r="G989" s="146" t="n">
        <v>27230</v>
      </c>
      <c r="H989" s="146" t="inlineStr">
        <is>
          <t>-</t>
        </is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inlineStr">
        <is>
          <t>-</t>
        </is>
      </c>
      <c r="H990" s="146" t="inlineStr">
        <is>
          <t>-</t>
        </is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inlineStr">
        <is>
          <t>-</t>
        </is>
      </c>
      <c r="H996" s="146" t="inlineStr">
        <is>
          <t>-</t>
        </is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inlineStr">
        <is>
          <t>-</t>
        </is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1개</t>
        </is>
      </c>
      <c r="F1003" s="76" t="n">
        <v>0</v>
      </c>
      <c r="G1003" s="146" t="inlineStr">
        <is>
          <t>-</t>
        </is>
      </c>
      <c r="H1003" s="146" t="inlineStr">
        <is>
          <t>-</t>
        </is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inlineStr">
        <is>
          <t>-</t>
        </is>
      </c>
      <c r="H1006" s="146" t="inlineStr">
        <is>
          <t>-</t>
        </is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inlineStr">
        <is>
          <t>-</t>
        </is>
      </c>
      <c r="H1007" s="146" t="inlineStr">
        <is>
          <t>-</t>
        </is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inlineStr">
        <is>
          <t>-</t>
        </is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inlineStr">
        <is>
          <t>-</t>
        </is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inlineStr">
        <is>
          <t>-</t>
        </is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inlineStr">
        <is>
          <t>-</t>
        </is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inlineStr">
        <is>
          <t>-</t>
        </is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inlineStr">
        <is>
          <t>-</t>
        </is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inlineStr">
        <is>
          <t>-</t>
        </is>
      </c>
      <c r="H1024" s="146" t="inlineStr">
        <is>
          <t>-</t>
        </is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inlineStr">
        <is>
          <t>-</t>
        </is>
      </c>
      <c r="H1025" s="146" t="inlineStr">
        <is>
          <t>-</t>
        </is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inlineStr">
        <is>
          <t>-</t>
        </is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inlineStr">
        <is>
          <t>-</t>
        </is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inlineStr">
        <is>
          <t>-</t>
        </is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inlineStr">
        <is>
          <t>-</t>
        </is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inlineStr">
        <is>
          <t>-</t>
        </is>
      </c>
      <c r="H1046" s="146" t="inlineStr">
        <is>
          <t>-</t>
        </is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inlineStr">
        <is>
          <t>-</t>
        </is>
      </c>
      <c r="H1047" s="146" t="inlineStr">
        <is>
          <t>-</t>
        </is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inlineStr">
        <is>
          <t>-</t>
        </is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inlineStr">
        <is>
          <t>-</t>
        </is>
      </c>
      <c r="H1055" s="146" t="inlineStr">
        <is>
          <t>-</t>
        </is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inlineStr">
        <is>
          <t>-</t>
        </is>
      </c>
      <c r="H1056" s="146" t="inlineStr">
        <is>
          <t>-</t>
        </is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inlineStr">
        <is>
          <t>-</t>
        </is>
      </c>
      <c r="H1061" s="146" t="inlineStr">
        <is>
          <t>-</t>
        </is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1개</t>
        </is>
      </c>
      <c r="F1064" s="76" t="n">
        <v>0</v>
      </c>
      <c r="G1064" s="146" t="inlineStr">
        <is>
          <t>-</t>
        </is>
      </c>
      <c r="H1064" s="146" t="inlineStr">
        <is>
          <t>-</t>
        </is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1개</t>
        </is>
      </c>
      <c r="F1065" s="76" t="n">
        <v>0</v>
      </c>
      <c r="G1065" s="146" t="inlineStr">
        <is>
          <t>-</t>
        </is>
      </c>
      <c r="H1065" s="146" t="inlineStr">
        <is>
          <t>-</t>
        </is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inlineStr">
        <is>
          <t>-</t>
        </is>
      </c>
      <c r="H1074" s="146" t="inlineStr">
        <is>
          <t>-</t>
        </is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inlineStr">
        <is>
          <t>-</t>
        </is>
      </c>
      <c r="H1075" s="146" t="inlineStr">
        <is>
          <t>-</t>
        </is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특허상품) 전통항아리에서 자연발효 숙성된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특허상품) 전통항아리에서 자연발효 숙성된 #12가지혼합발효차+수세미발효차 = 750ml 2병 셋</t>
        </is>
      </c>
      <c r="F1077" s="76" t="n">
        <v>0</v>
      </c>
      <c r="G1077" s="146" t="inlineStr">
        <is>
          <t>-</t>
        </is>
      </c>
      <c r="H1077" s="146" t="inlineStr">
        <is>
          <t>-</t>
        </is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특허상품) 전통항아리에서 자연발효 숙성된 #12가지혼합발효차+매실발효차= 750ml 2병 셋</t>
        </is>
      </c>
      <c r="F1078" s="76" t="n">
        <v>0</v>
      </c>
      <c r="G1078" s="146" t="inlineStr">
        <is>
          <t>-</t>
        </is>
      </c>
      <c r="H1078" s="146" t="inlineStr">
        <is>
          <t>-</t>
        </is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76" t="n">
        <v>0</v>
      </c>
      <c r="G1079" s="146" t="inlineStr">
        <is>
          <t>-</t>
        </is>
      </c>
      <c r="H1079" s="146" t="inlineStr">
        <is>
          <t>-</t>
        </is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76" t="n">
        <v>0</v>
      </c>
      <c r="G1080" s="146" t="inlineStr">
        <is>
          <t>-</t>
        </is>
      </c>
      <c r="H1080" s="146" t="inlineStr">
        <is>
          <t>-</t>
        </is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76" t="n">
        <v>0</v>
      </c>
      <c r="G1081" s="146" t="inlineStr">
        <is>
          <t>-</t>
        </is>
      </c>
      <c r="H1081" s="146" t="inlineStr">
        <is>
          <t>-</t>
        </is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76" t="n">
        <v>0</v>
      </c>
      <c r="G1082" s="146" t="inlineStr">
        <is>
          <t>-</t>
        </is>
      </c>
      <c r="H1082" s="146" t="inlineStr">
        <is>
          <t>-</t>
        </is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해나루 개똥쑥 발효차. 750ml</t>
        </is>
      </c>
      <c r="F1083" s="76" t="n">
        <v>0</v>
      </c>
      <c r="G1083" s="146" t="inlineStr">
        <is>
          <t>-</t>
        </is>
      </c>
      <c r="H1083" s="146" t="inlineStr">
        <is>
          <t>-</t>
        </is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전통항아리에서 자연발효 배양하여 '면역력은 높이고 노화를 낮추는' 해나루 수세미 발효차. 750ml</t>
        </is>
      </c>
      <c r="F1084" s="76" t="n">
        <v>0</v>
      </c>
      <c r="G1084" s="146" t="inlineStr">
        <is>
          <t>-</t>
        </is>
      </c>
      <c r="H1084" s="146" t="inlineStr">
        <is>
          <t>-</t>
        </is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해나루 쇠비름(오행초) 발효차. 750ml</t>
        </is>
      </c>
      <c r="F1085" s="76" t="n">
        <v>0</v>
      </c>
      <c r="G1085" s="146" t="inlineStr">
        <is>
          <t>-</t>
        </is>
      </c>
      <c r="H1085" s="146" t="inlineStr">
        <is>
          <t>-</t>
        </is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해나루 솔순 발효차. 750ml</t>
        </is>
      </c>
      <c r="F1086" s="76" t="n">
        <v>0</v>
      </c>
      <c r="G1086" s="146" t="inlineStr">
        <is>
          <t>-</t>
        </is>
      </c>
      <c r="H1086" s="146" t="inlineStr">
        <is>
          <t>-</t>
        </is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미나리) 전통항아리에서 자연발효 배양하여 '면역력은 높이고 노화를 낮추는' 해나루 미나리 발효차. 750ml</t>
        </is>
      </c>
      <c r="F1087" s="76" t="n">
        <v>0</v>
      </c>
      <c r="G1087" s="146" t="inlineStr">
        <is>
          <t>-</t>
        </is>
      </c>
      <c r="H1087" s="146" t="inlineStr">
        <is>
          <t>-</t>
        </is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해나루 브로콜리 발효차. 750ml</t>
        </is>
      </c>
      <c r="F1088" s="76" t="n">
        <v>0</v>
      </c>
      <c r="G1088" s="146" t="inlineStr">
        <is>
          <t>-</t>
        </is>
      </c>
      <c r="H1088" s="146" t="inlineStr">
        <is>
          <t>-</t>
        </is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해나루 양파 발효차. 750ml</t>
        </is>
      </c>
      <c r="F1089" s="76" t="n">
        <v>0</v>
      </c>
      <c r="G1089" s="146" t="inlineStr">
        <is>
          <t>-</t>
        </is>
      </c>
      <c r="H1089" s="146" t="inlineStr">
        <is>
          <t>-</t>
        </is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노화는 낮추는 특허제품. 750ml</t>
        </is>
      </c>
      <c r="F1090" s="76" t="n">
        <v>0</v>
      </c>
      <c r="G1090" s="146" t="inlineStr">
        <is>
          <t>-</t>
        </is>
      </c>
      <c r="H1090" s="146" t="inlineStr">
        <is>
          <t>-</t>
        </is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해나루 매실 발효차. 750ml</t>
        </is>
      </c>
      <c r="F1091" s="76" t="n">
        <v>0</v>
      </c>
      <c r="G1091" s="146" t="inlineStr">
        <is>
          <t>-</t>
        </is>
      </c>
      <c r="H1091" s="146" t="inlineStr">
        <is>
          <t>-</t>
        </is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inlineStr">
        <is>
          <t>-</t>
        </is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inlineStr">
        <is>
          <t>-</t>
        </is>
      </c>
      <c r="H1094" s="146" t="inlineStr">
        <is>
          <t>-</t>
        </is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1개</t>
        </is>
      </c>
      <c r="F1105" s="76" t="n">
        <v>0</v>
      </c>
      <c r="G1105" s="146" t="inlineStr">
        <is>
          <t>-</t>
        </is>
      </c>
      <c r="H1105" s="146" t="inlineStr">
        <is>
          <t>-</t>
        </is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2kg 5kg</t>
        </is>
      </c>
      <c r="F1108" s="76" t="n">
        <v>0</v>
      </c>
      <c r="G1108" s="146" t="inlineStr">
        <is>
          <t>-</t>
        </is>
      </c>
      <c r="H1108" s="146" t="inlineStr">
        <is>
          <t>-</t>
        </is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inlineStr">
        <is>
          <t>-</t>
        </is>
      </c>
      <c r="H1112" s="146" t="inlineStr">
        <is>
          <t>-</t>
        </is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inlineStr">
        <is>
          <t>-</t>
        </is>
      </c>
      <c r="H1113" s="146" t="inlineStr">
        <is>
          <t>-</t>
        </is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inlineStr">
        <is>
          <t>-</t>
        </is>
      </c>
      <c r="H1116" s="146" t="inlineStr">
        <is>
          <t>-</t>
        </is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inlineStr">
        <is>
          <t>-</t>
        </is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inlineStr">
        <is>
          <t>-</t>
        </is>
      </c>
      <c r="H1120" s="146" t="inlineStr">
        <is>
          <t>-</t>
        </is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명절 답례품</t>
        </is>
      </c>
      <c r="F1122" s="76" t="n">
        <v>0</v>
      </c>
      <c r="G1122" s="146" t="inlineStr">
        <is>
          <t>-</t>
        </is>
      </c>
      <c r="H1122" s="146" t="inlineStr">
        <is>
          <t>-</t>
        </is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inlineStr">
        <is>
          <t>-</t>
        </is>
      </c>
      <c r="H1123" s="146" t="inlineStr">
        <is>
          <t>-</t>
        </is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inlineStr">
        <is>
          <t>-</t>
        </is>
      </c>
      <c r="H1124" s="146" t="inlineStr">
        <is>
          <t>-</t>
        </is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inlineStr">
        <is>
          <t>-</t>
        </is>
      </c>
      <c r="H1125" s="146" t="inlineStr">
        <is>
          <t>-</t>
        </is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inlineStr">
        <is>
          <t>-</t>
        </is>
      </c>
      <c r="H1127" s="146" t="inlineStr">
        <is>
          <t>-</t>
        </is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inlineStr">
        <is>
          <t>-</t>
        </is>
      </c>
      <c r="H1128" s="146" t="inlineStr">
        <is>
          <t>-</t>
        </is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inlineStr">
        <is>
          <t>-</t>
        </is>
      </c>
      <c r="H1129" s="146" t="inlineStr">
        <is>
          <t>-</t>
        </is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5kg 중 대과 꿀참외 산지직송</t>
        </is>
      </c>
      <c r="F1130" s="76" t="n">
        <v>0</v>
      </c>
      <c r="G1130" s="146" t="inlineStr">
        <is>
          <t>-</t>
        </is>
      </c>
      <c r="H1130" s="146" t="inlineStr">
        <is>
          <t>-</t>
        </is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5KG 선물용 산지직송</t>
        </is>
      </c>
      <c r="F1131" s="76" t="n">
        <v>0</v>
      </c>
      <c r="G1131" s="146" t="inlineStr">
        <is>
          <t>-</t>
        </is>
      </c>
      <c r="H1131" s="146" t="inlineStr">
        <is>
          <t>-</t>
        </is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inlineStr">
        <is>
          <t>-</t>
        </is>
      </c>
      <c r="H1132" s="146" t="inlineStr">
        <is>
          <t>-</t>
        </is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inlineStr">
        <is>
          <t>-</t>
        </is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inlineStr">
        <is>
          <t>-</t>
        </is>
      </c>
      <c r="H1134" s="146" t="inlineStr">
        <is>
          <t>-</t>
        </is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inlineStr">
        <is>
          <t>-</t>
        </is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2개</t>
        </is>
      </c>
      <c r="F1148" s="76" t="n">
        <v>7</v>
      </c>
      <c r="G1148" s="146" t="n">
        <v>564100</v>
      </c>
      <c r="H1148" s="146" t="inlineStr">
        <is>
          <t>-</t>
        </is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inlineStr">
        <is>
          <t>-</t>
        </is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inlineStr">
        <is>
          <t>-</t>
        </is>
      </c>
      <c r="H1166" s="146" t="inlineStr">
        <is>
          <t>-</t>
        </is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inlineStr">
        <is>
          <t>-</t>
        </is>
      </c>
      <c r="H1167" s="146" t="inlineStr">
        <is>
          <t>-</t>
        </is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20티백 3종 세트</t>
        </is>
      </c>
      <c r="F1168" s="76" t="n">
        <v>2</v>
      </c>
      <c r="G1168" s="146" t="n">
        <v>40000</v>
      </c>
      <c r="H1168" s="146" t="inlineStr">
        <is>
          <t>-</t>
        </is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1포 10g이상 총30개 스틱</t>
        </is>
      </c>
      <c r="F1169" s="76" t="n">
        <v>1</v>
      </c>
      <c r="G1169" s="146" t="n">
        <v>90000</v>
      </c>
      <c r="H1169" s="146" t="inlineStr">
        <is>
          <t>-</t>
        </is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1개</t>
        </is>
      </c>
      <c r="F1179" s="76" t="n">
        <v>0</v>
      </c>
      <c r="G1179" s="146" t="inlineStr">
        <is>
          <t>-</t>
        </is>
      </c>
      <c r="H1179" s="146" t="inlineStr">
        <is>
          <t>-</t>
        </is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inlineStr">
        <is>
          <t>-</t>
        </is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inlineStr">
        <is>
          <t>-</t>
        </is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inlineStr">
        <is>
          <t>-</t>
        </is>
      </c>
      <c r="H1193" s="146" t="inlineStr">
        <is>
          <t>-</t>
        </is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inlineStr">
        <is>
          <t>-</t>
        </is>
      </c>
      <c r="H1197" s="146" t="inlineStr">
        <is>
          <t>-</t>
        </is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inlineStr">
        <is>
          <t>-</t>
        </is>
      </c>
      <c r="H1200" s="146" t="inlineStr">
        <is>
          <t>-</t>
        </is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inlineStr">
        <is>
          <t>-</t>
        </is>
      </c>
      <c r="H1202" s="146" t="inlineStr">
        <is>
          <t>-</t>
        </is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inlineStr">
        <is>
          <t>-</t>
        </is>
      </c>
      <c r="H1203" s="146" t="inlineStr">
        <is>
          <t>-</t>
        </is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inlineStr">
        <is>
          <t>-</t>
        </is>
      </c>
      <c r="H1206" s="146" t="inlineStr">
        <is>
          <t>-</t>
        </is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농산물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농산물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inlineStr">
        <is>
          <t>-</t>
        </is>
      </c>
      <c r="H1210" s="146" t="inlineStr">
        <is>
          <t>-</t>
        </is>
      </c>
    </row>
    <row r="1211" hidden="1" s="21">
      <c r="A1211" s="24" t="inlineStr">
        <is>
          <t>네이버</t>
        </is>
      </c>
      <c r="B1211" s="24" t="inlineStr">
        <is>
          <t>농산물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농산물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특대과 특판전! 14과 (물복 딱복 부드러운 말랭이 말랑이 말랭 말랑 딱딱이 아삭이 털 복숭아) 4kg</t>
        </is>
      </c>
      <c r="F1212" s="76" t="n">
        <v>0</v>
      </c>
      <c r="G1212" s="146" t="inlineStr">
        <is>
          <t>-</t>
        </is>
      </c>
      <c r="H1212" s="146" t="inlineStr">
        <is>
          <t>-</t>
        </is>
      </c>
    </row>
    <row r="1213" hidden="1" s="21">
      <c r="A1213" s="24" t="inlineStr">
        <is>
          <t>네이버</t>
        </is>
      </c>
      <c r="B1213" s="24" t="inlineStr">
        <is>
          <t>농산물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inlineStr">
        <is>
          <t>-</t>
        </is>
      </c>
      <c r="H1214" s="146" t="inlineStr">
        <is>
          <t>-</t>
        </is>
      </c>
    </row>
    <row r="1215" hidden="1" s="21">
      <c r="A1215" s="24" t="inlineStr">
        <is>
          <t>네이버</t>
        </is>
      </c>
      <c r="B1215" s="24" t="inlineStr">
        <is>
          <t>농산물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1개</t>
        </is>
      </c>
      <c r="F1215" s="76" t="n">
        <v>0</v>
      </c>
      <c r="G1215" s="146" t="inlineStr">
        <is>
          <t>-</t>
        </is>
      </c>
      <c r="H1215" s="146" t="inlineStr">
        <is>
          <t>-</t>
        </is>
      </c>
    </row>
    <row r="1216" hidden="1" s="21">
      <c r="A1216" s="24" t="inlineStr">
        <is>
          <t>네이버</t>
        </is>
      </c>
      <c r="B1216" s="24" t="inlineStr">
        <is>
          <t>농산물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1개</t>
        </is>
      </c>
      <c r="F1216" s="76" t="n">
        <v>0</v>
      </c>
      <c r="G1216" s="146" t="inlineStr">
        <is>
          <t>-</t>
        </is>
      </c>
      <c r="H1216" s="146" t="inlineStr">
        <is>
          <t>-</t>
        </is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inlineStr">
        <is>
          <t>-</t>
        </is>
      </c>
      <c r="H1217" s="146" t="inlineStr">
        <is>
          <t>-</t>
        </is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inlineStr">
        <is>
          <t>-</t>
        </is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inlineStr">
        <is>
          <t>-</t>
        </is>
      </c>
      <c r="H1225" s="146" t="inlineStr">
        <is>
          <t>-</t>
        </is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inlineStr">
        <is>
          <t>-</t>
        </is>
      </c>
      <c r="H1226" s="146" t="inlineStr">
        <is>
          <t>-</t>
        </is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inlineStr">
        <is>
          <t>-</t>
        </is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inlineStr">
        <is>
          <t>-</t>
        </is>
      </c>
      <c r="H1230" s="146" t="inlineStr">
        <is>
          <t>-</t>
        </is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inlineStr">
        <is>
          <t>-</t>
        </is>
      </c>
      <c r="H1232" s="146" t="inlineStr">
        <is>
          <t>-</t>
        </is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inlineStr">
        <is>
          <t>-</t>
        </is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inlineStr">
        <is>
          <t>-</t>
        </is>
      </c>
      <c r="H1234" s="146" t="inlineStr">
        <is>
          <t>-</t>
        </is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inlineStr">
        <is>
          <t>-</t>
        </is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inlineStr">
        <is>
          <t>-</t>
        </is>
      </c>
      <c r="H1238" s="146" t="inlineStr">
        <is>
          <t>-</t>
        </is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inlineStr">
        <is>
          <t>-</t>
        </is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여름 가을 겨울 아침 오후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여름 가을 겨울_프리미엄 티하우스 시즌드시즌 '사계'티</t>
        </is>
      </c>
      <c r="F1244" s="76" t="n">
        <v>2</v>
      </c>
      <c r="G1244" s="146" t="n">
        <v>58000</v>
      </c>
      <c r="H1244" s="146" t="inlineStr">
        <is>
          <t>-</t>
        </is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오후 밤- 시즌드시즌 '하루'티</t>
        </is>
      </c>
      <c r="F1245" s="76" t="n">
        <v>3</v>
      </c>
      <c r="G1245" s="146" t="n">
        <v>87000</v>
      </c>
      <c r="H1245" s="146" t="inlineStr">
        <is>
          <t>-</t>
        </is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inlineStr">
        <is>
          <t>-</t>
        </is>
      </c>
      <c r="H1247" s="146" t="inlineStr">
        <is>
          <t>-</t>
        </is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100g 1개</t>
        </is>
      </c>
      <c r="F1248" s="76" t="n">
        <v>5</v>
      </c>
      <c r="G1248" s="146" t="n">
        <v>71600</v>
      </c>
      <c r="H1248" s="146" t="inlineStr">
        <is>
          <t>-</t>
        </is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100g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100g 1개</t>
        </is>
      </c>
      <c r="F1250" s="76" t="n">
        <v>1</v>
      </c>
      <c r="G1250" s="146" t="n">
        <v>6480</v>
      </c>
      <c r="H1250" s="146" t="inlineStr">
        <is>
          <t>-</t>
        </is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100g 1개</t>
        </is>
      </c>
      <c r="F1251" s="76" t="n">
        <v>4</v>
      </c>
      <c r="G1251" s="146" t="n">
        <v>24480</v>
      </c>
      <c r="H1251" s="146" t="inlineStr">
        <is>
          <t>-</t>
        </is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100g 1개</t>
        </is>
      </c>
      <c r="F1252" s="76" t="n">
        <v>1</v>
      </c>
      <c r="G1252" s="146" t="n">
        <v>6480</v>
      </c>
      <c r="H1252" s="146" t="inlineStr">
        <is>
          <t>-</t>
        </is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inlineStr">
        <is>
          <t>-</t>
        </is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1개</t>
        </is>
      </c>
      <c r="F1256" s="76" t="n">
        <v>3</v>
      </c>
      <c r="G1256" s="146" t="n">
        <v>28000</v>
      </c>
      <c r="H1256" s="146" t="inlineStr">
        <is>
          <t>-</t>
        </is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1개</t>
        </is>
      </c>
      <c r="F1257" s="76" t="n">
        <v>2</v>
      </c>
      <c r="G1257" s="146" t="n">
        <v>14000</v>
      </c>
      <c r="H1257" s="146" t="inlineStr">
        <is>
          <t>-</t>
        </is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1개</t>
        </is>
      </c>
      <c r="F1260" s="76" t="n">
        <v>1</v>
      </c>
      <c r="G1260" s="146" t="n">
        <v>5000</v>
      </c>
      <c r="H1260" s="146" t="inlineStr">
        <is>
          <t>-</t>
        </is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1개</t>
        </is>
      </c>
      <c r="F1261" s="76" t="n">
        <v>6</v>
      </c>
      <c r="G1261" s="146" t="n">
        <v>27000</v>
      </c>
      <c r="H1261" s="146" t="inlineStr">
        <is>
          <t>-</t>
        </is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1개</t>
        </is>
      </c>
      <c r="F1262" s="76" t="n">
        <v>0</v>
      </c>
      <c r="G1262" s="146" t="inlineStr">
        <is>
          <t>-</t>
        </is>
      </c>
      <c r="H1262" s="146" t="inlineStr">
        <is>
          <t>-</t>
        </is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1개</t>
        </is>
      </c>
      <c r="F1263" s="76" t="n">
        <v>0</v>
      </c>
      <c r="G1263" s="146" t="inlineStr">
        <is>
          <t>-</t>
        </is>
      </c>
      <c r="H1263" s="146" t="inlineStr">
        <is>
          <t>-</t>
        </is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1개</t>
        </is>
      </c>
      <c r="F1264" s="76" t="n">
        <v>1</v>
      </c>
      <c r="G1264" s="146" t="n">
        <v>9000</v>
      </c>
      <c r="H1264" s="146" t="inlineStr">
        <is>
          <t>-</t>
        </is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1개</t>
        </is>
      </c>
      <c r="F1265" s="76" t="n">
        <v>0</v>
      </c>
      <c r="G1265" s="146" t="inlineStr">
        <is>
          <t>-</t>
        </is>
      </c>
      <c r="H1265" s="146" t="inlineStr">
        <is>
          <t>-</t>
        </is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1개</t>
        </is>
      </c>
      <c r="F1269" s="76" t="n">
        <v>1</v>
      </c>
      <c r="G1269" s="146" t="n">
        <v>4500</v>
      </c>
      <c r="H1269" s="146" t="inlineStr">
        <is>
          <t>-</t>
        </is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1개</t>
        </is>
      </c>
      <c r="F1280" s="76" t="n">
        <v>4</v>
      </c>
      <c r="G1280" s="146" t="n">
        <v>30000</v>
      </c>
      <c r="H1280" s="146" t="inlineStr">
        <is>
          <t>-</t>
        </is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inlineStr">
        <is>
          <t>-</t>
        </is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inlineStr">
        <is>
          <t>-</t>
        </is>
      </c>
      <c r="H1288" s="146" t="inlineStr">
        <is>
          <t>-</t>
        </is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1개</t>
        </is>
      </c>
      <c r="F1298" s="76" t="n">
        <v>4</v>
      </c>
      <c r="G1298" s="146" t="n">
        <v>59000</v>
      </c>
      <c r="H1298" s="146" t="inlineStr">
        <is>
          <t>-</t>
        </is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inlineStr">
        <is>
          <t>-</t>
        </is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inlineStr">
        <is>
          <t>-</t>
        </is>
      </c>
      <c r="H1303" s="146" t="inlineStr">
        <is>
          <t>-</t>
        </is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inlineStr">
        <is>
          <t>-</t>
        </is>
      </c>
      <c r="H1305" s="146" t="inlineStr">
        <is>
          <t>-</t>
        </is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inlineStr">
        <is>
          <t>-</t>
        </is>
      </c>
      <c r="H1306" s="146" t="inlineStr">
        <is>
          <t>-</t>
        </is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inlineStr">
        <is>
          <t>-</t>
        </is>
      </c>
      <c r="H1307" s="146" t="inlineStr">
        <is>
          <t>-</t>
        </is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inlineStr">
        <is>
          <t>-</t>
        </is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inlineStr">
        <is>
          <t>-</t>
        </is>
      </c>
      <c r="H1309" s="146" t="inlineStr">
        <is>
          <t>-</t>
        </is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inlineStr">
        <is>
          <t>-</t>
        </is>
      </c>
      <c r="H1310" s="146" t="inlineStr">
        <is>
          <t>-</t>
        </is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inlineStr">
        <is>
          <t>-</t>
        </is>
      </c>
      <c r="H1311" s="146" t="inlineStr">
        <is>
          <t>-</t>
        </is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inlineStr">
        <is>
          <t>-</t>
        </is>
      </c>
      <c r="H1312" s="146" t="inlineStr">
        <is>
          <t>-</t>
        </is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inlineStr">
        <is>
          <t>-</t>
        </is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inlineStr">
        <is>
          <t>-</t>
        </is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inlineStr">
        <is>
          <t>-</t>
        </is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도라지청 도라지차 명절 선물 답례품</t>
        </is>
      </c>
      <c r="F1335" s="76" t="n">
        <v>0</v>
      </c>
      <c r="G1335" s="146" t="inlineStr">
        <is>
          <t>-</t>
        </is>
      </c>
      <c r="H1335" s="146" t="inlineStr">
        <is>
          <t>-</t>
        </is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inlineStr">
        <is>
          <t>-</t>
        </is>
      </c>
      <c r="H1336" s="146" t="inlineStr">
        <is>
          <t>-</t>
        </is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inlineStr">
        <is>
          <t>-</t>
        </is>
      </c>
      <c r="H1353" s="146" t="inlineStr">
        <is>
          <t>-</t>
        </is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inlineStr">
        <is>
          <t>-</t>
        </is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inlineStr">
        <is>
          <t>-</t>
        </is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inlineStr">
        <is>
          <t>-</t>
        </is>
      </c>
      <c r="H1358" s="146" t="inlineStr">
        <is>
          <t>-</t>
        </is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inlineStr">
        <is>
          <t>-</t>
        </is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당아욱꽃차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당아욱꽃차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inlineStr">
        <is>
          <t>-</t>
        </is>
      </c>
      <c r="H1363" s="146" t="inlineStr">
        <is>
          <t>-</t>
        </is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inlineStr">
        <is>
          <t>-</t>
        </is>
      </c>
      <c r="H1364" s="146" t="inlineStr">
        <is>
          <t>-</t>
        </is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inlineStr">
        <is>
          <t>-</t>
        </is>
      </c>
      <c r="H1365" s="146" t="inlineStr">
        <is>
          <t>-</t>
        </is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4개</t>
        </is>
      </c>
      <c r="F1368" s="76" t="n">
        <v>0</v>
      </c>
      <c r="G1368" s="146" t="inlineStr">
        <is>
          <t>-</t>
        </is>
      </c>
      <c r="H1368" s="146" t="inlineStr">
        <is>
          <t>-</t>
        </is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10개</t>
        </is>
      </c>
      <c r="F1369" s="76" t="n">
        <v>0</v>
      </c>
      <c r="G1369" s="146" t="inlineStr">
        <is>
          <t>-</t>
        </is>
      </c>
      <c r="H1369" s="146" t="inlineStr">
        <is>
          <t>-</t>
        </is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3개</t>
        </is>
      </c>
      <c r="F1378" s="76" t="n">
        <v>0</v>
      </c>
      <c r="G1378" s="146" t="inlineStr">
        <is>
          <t>-</t>
        </is>
      </c>
      <c r="H1378" s="146" t="inlineStr">
        <is>
          <t>-</t>
        </is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3개</t>
        </is>
      </c>
      <c r="F1379" s="76" t="n">
        <v>1</v>
      </c>
      <c r="G1379" s="146" t="n">
        <v>113400</v>
      </c>
      <c r="H1379" s="146" t="inlineStr">
        <is>
          <t>-</t>
        </is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2개</t>
        </is>
      </c>
      <c r="F1381" s="76" t="n">
        <v>0</v>
      </c>
      <c r="G1381" s="146" t="inlineStr">
        <is>
          <t>-</t>
        </is>
      </c>
      <c r="H1381" s="146" t="inlineStr">
        <is>
          <t>-</t>
        </is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3개</t>
        </is>
      </c>
      <c r="F1382" s="76" t="n">
        <v>1</v>
      </c>
      <c r="G1382" s="146" t="n">
        <v>221400</v>
      </c>
      <c r="H1382" s="146" t="inlineStr">
        <is>
          <t>-</t>
        </is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inlineStr">
        <is>
          <t>-</t>
        </is>
      </c>
    </row>
    <row r="1384" hidden="1" s="21">
      <c r="A1384" s="24" t="inlineStr">
        <is>
          <t>네이버</t>
        </is>
      </c>
      <c r="B1384" s="24" t="inlineStr">
        <is>
          <t>농산물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농산물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1개</t>
        </is>
      </c>
      <c r="F1389" s="76" t="n">
        <v>3</v>
      </c>
      <c r="G1389" s="146" t="n">
        <v>87000</v>
      </c>
      <c r="H1389" s="146" t="inlineStr">
        <is>
          <t>-</t>
        </is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1개</t>
        </is>
      </c>
      <c r="F1390" s="76" t="n">
        <v>0</v>
      </c>
      <c r="G1390" s="146" t="inlineStr">
        <is>
          <t>-</t>
        </is>
      </c>
      <c r="H1390" s="146" t="inlineStr">
        <is>
          <t>-</t>
        </is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inlineStr">
        <is>
          <t>-</t>
        </is>
      </c>
      <c r="H1391" s="146" t="inlineStr">
        <is>
          <t>-</t>
        </is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농산물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inlineStr">
        <is>
          <t>-</t>
        </is>
      </c>
      <c r="H1393" s="146" t="inlineStr">
        <is>
          <t>-</t>
        </is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inlineStr">
        <is>
          <t>-</t>
        </is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오미자럽 오미자청 1.5L 2병</t>
        </is>
      </c>
      <c r="F1408" s="76" t="n">
        <v>2</v>
      </c>
      <c r="G1408" s="146" t="n">
        <v>329000</v>
      </c>
      <c r="H1408" s="146" t="inlineStr">
        <is>
          <t>-</t>
        </is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inlineStr">
        <is>
          <t>-</t>
        </is>
      </c>
      <c r="H1410" s="146" t="inlineStr">
        <is>
          <t>-</t>
        </is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inlineStr">
        <is>
          <t>-</t>
        </is>
      </c>
    </row>
    <row r="1412" hidden="1" s="21">
      <c r="A1412" s="24" t="inlineStr">
        <is>
          <t>네이버</t>
        </is>
      </c>
      <c r="B1412" s="24" t="inlineStr">
        <is>
          <t>농산물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농산물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농산물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농산물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농산물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inlineStr">
        <is>
          <t>-</t>
        </is>
      </c>
      <c r="H1416" s="146" t="inlineStr">
        <is>
          <t>-</t>
        </is>
      </c>
    </row>
    <row r="1417" hidden="1" s="21">
      <c r="A1417" s="24" t="inlineStr">
        <is>
          <t>네이버</t>
        </is>
      </c>
      <c r="B1417" s="24" t="inlineStr">
        <is>
          <t>축산물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inlineStr">
        <is>
          <t>-</t>
        </is>
      </c>
      <c r="H1417" s="146" t="inlineStr">
        <is>
          <t>-</t>
        </is>
      </c>
    </row>
    <row r="1418" hidden="1" s="21">
      <c r="A1418" s="24" t="inlineStr">
        <is>
          <t>네이버</t>
        </is>
      </c>
      <c r="B1418" s="24" t="inlineStr">
        <is>
          <t>축산물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inlineStr">
        <is>
          <t>-</t>
        </is>
      </c>
      <c r="H1418" s="146" t="inlineStr">
        <is>
          <t>-</t>
        </is>
      </c>
    </row>
    <row r="1419" hidden="1" s="21">
      <c r="A1419" s="24" t="inlineStr">
        <is>
          <t>네이버</t>
        </is>
      </c>
      <c r="B1419" s="24" t="inlineStr">
        <is>
          <t>농산물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농산물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농산물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농산물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inlineStr">
        <is>
          <t>-</t>
        </is>
      </c>
      <c r="H1422" s="146" t="inlineStr">
        <is>
          <t>-</t>
        </is>
      </c>
    </row>
    <row r="1423" hidden="1" s="21">
      <c r="A1423" s="24" t="inlineStr">
        <is>
          <t>네이버</t>
        </is>
      </c>
      <c r="B1423" s="24" t="inlineStr">
        <is>
          <t>농산물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inlineStr">
        <is>
          <t>-</t>
        </is>
      </c>
      <c r="H1423" s="146" t="inlineStr">
        <is>
          <t>-</t>
        </is>
      </c>
    </row>
    <row r="1424" hidden="1" s="21">
      <c r="A1424" s="24" t="inlineStr">
        <is>
          <t>네이버</t>
        </is>
      </c>
      <c r="B1424" s="24" t="inlineStr">
        <is>
          <t>농산물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농산물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농산물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inlineStr">
        <is>
          <t>멜론 3수</t>
        </is>
      </c>
      <c r="F1426" s="76" t="n">
        <v>0</v>
      </c>
      <c r="G1426" s="146" t="inlineStr">
        <is>
          <t>-</t>
        </is>
      </c>
      <c r="H1426" s="146" t="inlineStr">
        <is>
          <t>-</t>
        </is>
      </c>
    </row>
    <row r="1427" hidden="1" s="21">
      <c r="A1427" s="24" t="inlineStr">
        <is>
          <t>네이버</t>
        </is>
      </c>
      <c r="B1427" s="24" t="inlineStr">
        <is>
          <t>농산물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inlineStr">
        <is>
          <t>-</t>
        </is>
      </c>
      <c r="H1427" s="146" t="inlineStr">
        <is>
          <t>-</t>
        </is>
      </c>
    </row>
    <row r="1428" hidden="1" s="21">
      <c r="A1428" s="24" t="inlineStr">
        <is>
          <t>네이버</t>
        </is>
      </c>
      <c r="B1428" s="24" t="inlineStr">
        <is>
          <t>농산물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inlineStr">
        <is>
          <t>-</t>
        </is>
      </c>
    </row>
    <row r="1429" hidden="1" s="21">
      <c r="A1429" s="24" t="inlineStr">
        <is>
          <t>네이버</t>
        </is>
      </c>
      <c r="B1429" s="24" t="inlineStr">
        <is>
          <t>농산물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농산물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8수이상</t>
        </is>
      </c>
      <c r="F1430" s="76" t="n">
        <v>0</v>
      </c>
      <c r="G1430" s="146" t="inlineStr">
        <is>
          <t>-</t>
        </is>
      </c>
      <c r="H1430" s="146" t="inlineStr">
        <is>
          <t>-</t>
        </is>
      </c>
    </row>
    <row r="1431" hidden="1" s="21">
      <c r="A1431" s="24" t="inlineStr">
        <is>
          <t>네이버</t>
        </is>
      </c>
      <c r="B1431" s="24" t="inlineStr">
        <is>
          <t>농산물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농산물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농산물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inlineStr">
        <is>
          <t>-</t>
        </is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inlineStr">
        <is>
          <t>-</t>
        </is>
      </c>
      <c r="H1435" s="146" t="inlineStr">
        <is>
          <t>-</t>
        </is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전통 간장 1.5L</t>
        </is>
      </c>
      <c r="F1436" s="76" t="n">
        <v>0</v>
      </c>
      <c r="G1436" s="146" t="inlineStr">
        <is>
          <t>-</t>
        </is>
      </c>
      <c r="H1436" s="146" t="inlineStr">
        <is>
          <t>-</t>
        </is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전통 간장 1L</t>
        </is>
      </c>
      <c r="F1437" s="76" t="n">
        <v>0</v>
      </c>
      <c r="G1437" s="146" t="inlineStr">
        <is>
          <t>-</t>
        </is>
      </c>
      <c r="H1437" s="146" t="inlineStr">
        <is>
          <t>-</t>
        </is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전통 간장 1L</t>
        </is>
      </c>
      <c r="F1438" s="76" t="n">
        <v>0</v>
      </c>
      <c r="G1438" s="146" t="inlineStr">
        <is>
          <t>-</t>
        </is>
      </c>
      <c r="H1438" s="146" t="inlineStr">
        <is>
          <t>-</t>
        </is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inlineStr">
        <is>
          <t>-</t>
        </is>
      </c>
      <c r="H1439" s="146" t="inlineStr">
        <is>
          <t>-</t>
        </is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inlineStr">
        <is>
          <t>-</t>
        </is>
      </c>
      <c r="H1440" s="146" t="inlineStr">
        <is>
          <t>-</t>
        </is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inlineStr">
        <is>
          <t>-</t>
        </is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5kg 7.5kg 15kg</t>
        </is>
      </c>
      <c r="F1442" s="142" t="n">
        <v>1</v>
      </c>
      <c r="G1442" s="142" t="n">
        <v>40000</v>
      </c>
      <c r="H1442" s="142" t="inlineStr">
        <is>
          <t>-</t>
        </is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7.5kg 15kg</t>
        </is>
      </c>
      <c r="F1443" s="142" t="inlineStr">
        <is>
          <t>-</t>
        </is>
      </c>
      <c r="G1443" s="142" t="inlineStr">
        <is>
          <t>-</t>
        </is>
      </c>
      <c r="H1443" s="142" t="inlineStr">
        <is>
          <t>-</t>
        </is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inlineStr">
        <is>
          <t>-</t>
        </is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inlineStr">
        <is>
          <t>-</t>
        </is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inlineStr">
        <is>
          <t>-</t>
        </is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inlineStr">
        <is>
          <t>-</t>
        </is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SUM(F6:F1000)</f>
        <v/>
      </c>
      <c r="G4" s="132">
        <f>SUM(G6:G1000)</f>
        <v/>
      </c>
      <c r="H4" s="132">
        <f>SUM(H6:H1000)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inlineStr">
        <is>
          <t>-</t>
        </is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inlineStr">
        <is>
          <t>-</t>
        </is>
      </c>
      <c r="G54" s="153" t="inlineStr">
        <is>
          <t>-</t>
        </is>
      </c>
      <c r="H54" s="153" t="inlineStr">
        <is>
          <t>-</t>
        </is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inlineStr">
        <is>
          <t>-</t>
        </is>
      </c>
      <c r="G81" s="153" t="inlineStr">
        <is>
          <t>-</t>
        </is>
      </c>
      <c r="H81" s="153" t="inlineStr">
        <is>
          <t>-</t>
        </is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inlineStr">
        <is>
          <t>-</t>
        </is>
      </c>
      <c r="G82" s="153" t="inlineStr">
        <is>
          <t>-</t>
        </is>
      </c>
      <c r="H82" s="153" t="inlineStr">
        <is>
          <t>-</t>
        </is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inlineStr">
        <is>
          <t>-</t>
        </is>
      </c>
      <c r="G83" s="153" t="inlineStr">
        <is>
          <t>-</t>
        </is>
      </c>
      <c r="H83" s="153" t="inlineStr">
        <is>
          <t>-</t>
        </is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inlineStr">
        <is>
          <t>-</t>
        </is>
      </c>
      <c r="G84" s="153" t="inlineStr">
        <is>
          <t>-</t>
        </is>
      </c>
      <c r="H84" s="153" t="inlineStr">
        <is>
          <t>-</t>
        </is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inlineStr">
        <is>
          <t>-</t>
        </is>
      </c>
      <c r="G85" s="153" t="inlineStr">
        <is>
          <t>-</t>
        </is>
      </c>
      <c r="H85" s="153" t="inlineStr">
        <is>
          <t>-</t>
        </is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inlineStr">
        <is>
          <t>-</t>
        </is>
      </c>
      <c r="G88" s="153" t="inlineStr">
        <is>
          <t>-</t>
        </is>
      </c>
      <c r="H88" s="153" t="inlineStr">
        <is>
          <t>-</t>
        </is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inlineStr">
        <is>
          <t>-</t>
        </is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inlineStr">
        <is>
          <t>-</t>
        </is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500g</t>
        </is>
      </c>
      <c r="F101" s="148" t="inlineStr">
        <is>
          <t>-</t>
        </is>
      </c>
      <c r="G101" s="154" t="inlineStr">
        <is>
          <t>-</t>
        </is>
      </c>
      <c r="H101" s="154" t="inlineStr">
        <is>
          <t>-</t>
        </is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inlineStr">
        <is>
          <t>-</t>
        </is>
      </c>
      <c r="G102" s="154" t="inlineStr">
        <is>
          <t>-</t>
        </is>
      </c>
      <c r="H102" s="154" t="inlineStr">
        <is>
          <t>-</t>
        </is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inlineStr">
        <is>
          <t>-</t>
        </is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inlineStr">
        <is>
          <t>-</t>
        </is>
      </c>
      <c r="G105" s="154" t="inlineStr">
        <is>
          <t>-</t>
        </is>
      </c>
      <c r="H105" s="154" t="inlineStr">
        <is>
          <t>-</t>
        </is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inlineStr">
        <is>
          <t>-</t>
        </is>
      </c>
      <c r="G106" s="154" t="inlineStr">
        <is>
          <t>-</t>
        </is>
      </c>
      <c r="H106" s="154" t="inlineStr">
        <is>
          <t>-</t>
        </is>
      </c>
    </row>
    <row r="107">
      <c r="A107" s="63" t="inlineStr">
        <is>
          <t>네이버</t>
        </is>
      </c>
      <c r="B107" s="24" t="inlineStr">
        <is>
          <t>농산물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농산물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농산물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inlineStr">
        <is>
          <t>-</t>
        </is>
      </c>
      <c r="G110" s="154" t="inlineStr">
        <is>
          <t>-</t>
        </is>
      </c>
      <c r="H110" s="154" t="inlineStr">
        <is>
          <t>-</t>
        </is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40티백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inlineStr">
        <is>
          <t>-</t>
        </is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통버섯 표고칩 슬라이스)</t>
        </is>
      </c>
      <c r="F122" s="140" t="inlineStr">
        <is>
          <t>-</t>
        </is>
      </c>
      <c r="G122" s="146" t="inlineStr">
        <is>
          <t>-</t>
        </is>
      </c>
      <c r="H122" s="146" t="inlineStr">
        <is>
          <t>-</t>
        </is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inlineStr">
        <is>
          <t>-</t>
        </is>
      </c>
      <c r="H125" s="146" t="inlineStr">
        <is>
          <t>-</t>
        </is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농축액 감미료) 10ml 10포 1개</t>
        </is>
      </c>
      <c r="F126" s="76" t="n">
        <v>5</v>
      </c>
      <c r="G126" s="146" t="n">
        <v>65000</v>
      </c>
      <c r="H126" s="146" t="inlineStr">
        <is>
          <t>-</t>
        </is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10개</t>
        </is>
      </c>
      <c r="F127" s="76" t="n">
        <v>4</v>
      </c>
      <c r="G127" s="146" t="n">
        <v>52000</v>
      </c>
      <c r="H127" s="146" t="inlineStr">
        <is>
          <t>-</t>
        </is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30개</t>
        </is>
      </c>
      <c r="F131" s="76" t="n">
        <v>0</v>
      </c>
      <c r="G131" s="146" t="inlineStr">
        <is>
          <t>-</t>
        </is>
      </c>
      <c r="H131" s="146" t="inlineStr">
        <is>
          <t>-</t>
        </is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30개</t>
        </is>
      </c>
      <c r="F132" s="76" t="n">
        <v>0</v>
      </c>
      <c r="G132" s="146" t="inlineStr">
        <is>
          <t>-</t>
        </is>
      </c>
      <c r="H132" s="146" t="inlineStr">
        <is>
          <t>-</t>
        </is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완숙토마토 찰토마토2.5k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60g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60g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60g 40개</t>
        </is>
      </c>
      <c r="F141" s="76" t="n">
        <v>0</v>
      </c>
      <c r="G141" s="146" t="inlineStr">
        <is>
          <t>-</t>
        </is>
      </c>
      <c r="H141" s="146" t="inlineStr">
        <is>
          <t>-</t>
        </is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농산물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inlineStr">
        <is>
          <t>-</t>
        </is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300ml</t>
        </is>
      </c>
      <c r="F164" s="76" t="n">
        <v>0</v>
      </c>
      <c r="G164" s="146" t="inlineStr">
        <is>
          <t>-</t>
        </is>
      </c>
      <c r="H164" s="146" t="inlineStr">
        <is>
          <t>-</t>
        </is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48개</t>
        </is>
      </c>
      <c r="F171" s="76" t="n">
        <v>2</v>
      </c>
      <c r="G171" s="146" t="n">
        <v>222400</v>
      </c>
      <c r="H171" s="146" t="inlineStr">
        <is>
          <t>-</t>
        </is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inlineStr">
        <is>
          <t>-</t>
        </is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농산물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농산물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농산물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농산물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농산물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농산물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농산물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inlineStr">
        <is>
          <t>-</t>
        </is>
      </c>
    </row>
    <row r="197">
      <c r="A197" s="76" t="inlineStr">
        <is>
          <t>네이버</t>
        </is>
      </c>
      <c r="B197" s="108" t="inlineStr">
        <is>
          <t>농산물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친환경무농약 생표고버섯1kg</t>
        </is>
      </c>
      <c r="F197" s="76" t="n">
        <v>0</v>
      </c>
      <c r="G197" s="146" t="inlineStr">
        <is>
          <t>-</t>
        </is>
      </c>
      <c r="H197" s="146" t="inlineStr">
        <is>
          <t>-</t>
        </is>
      </c>
    </row>
    <row r="198">
      <c r="A198" s="76" t="inlineStr">
        <is>
          <t>네이버</t>
        </is>
      </c>
      <c r="B198" s="108" t="inlineStr">
        <is>
          <t>농산물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inlineStr">
        <is>
          <t>-</t>
        </is>
      </c>
      <c r="H198" s="146" t="inlineStr">
        <is>
          <t>-</t>
        </is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inlineStr">
        <is>
          <t>-</t>
        </is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inlineStr">
        <is>
          <t>-</t>
        </is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inlineStr">
        <is>
          <t>-</t>
        </is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inlineStr">
        <is>
          <t>-</t>
        </is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유기농 잡곡 쌀 10kg(1kg 10팩) 혼합곡</t>
        </is>
      </c>
      <c r="F205" s="76" t="n">
        <v>8</v>
      </c>
      <c r="G205" s="146" t="n">
        <v>494390</v>
      </c>
      <c r="H205" s="146" t="inlineStr">
        <is>
          <t>-</t>
        </is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inlineStr">
        <is>
          <t>-</t>
        </is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inlineStr">
        <is>
          <t>-</t>
        </is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정상 반영 완료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가공식품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기존 '농산물' 오등록 건이었으나 최신 구글 시트 원천 로우데이터 상에 '가공식품' 정상 품목분류로 수정 반영 완료됨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정상 반영 완료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농산물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기존 '가공식품' 오등록 건이었으나 최신 구글 시트 원천 로우데이터 상에 '농산물' 정상 품목분류로 수정 반영 완료됨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정상 반영 완료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농산물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기존 '가공식품' 오등록 건이었으나 최신 구글 시트 원천 로우데이터 상에 '농산물' 정상 품목분류로 수정 반영 완료됨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정상 반영 완료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농산물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기존 '가공식품' 오등록 건이었으나 최신 구글 시트 원천 로우데이터 상에 '농산물' 정상 품목분류로 수정 반영 완료됨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정상 반영 완료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농산물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기존 '가공식품' 오등록 건이었으나 최신 구글 시트 원천 로우데이터 상에 '농산물' 정상 품목분류로 수정 반영 완료됨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정상 반영 완료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농산물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기존 '가공식품' 오등록 건이었으나 최신 구글 시트 원천 로우데이터 상에 '농산물' 정상 품목분류로 수정 반영 완료됨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정상 반영 완료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농산물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기존 '가공식품' 오등록 건이었으나 최신 구글 시트 원천 로우데이터 상에 '농산물' 정상 품목분류로 수정 반영 완료됨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정상 반영 완료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농산물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기존 '가공식품' 오등록 건이었으나 최신 구글 시트 원천 로우데이터 상에 '농산물' 정상 품목분류로 수정 반영 완료됨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정상 반영 완료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농산물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기존 '가공식품' 오등록 건이었으나 최신 구글 시트 원천 로우데이터 상에 '농산물' 정상 품목분류로 수정 반영 완료됨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정상 반영 완료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농산물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기존 '가공식품' 오등록 건이었으나 최신 구글 시트 원천 로우데이터 상에 '농산물' 정상 품목분류로 수정 반영 완료됨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정상 반영 완료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농산물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기존 '가공식품' 오등록 건이었으나 최신 구글 시트 원천 로우데이터 상에 '농산물' 정상 품목분류로 수정 반영 완료됨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정상 반영 완료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농산물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기존 '가공식품' 오등록 건이었으나 최신 구글 시트 원천 로우데이터 상에 '농산물' 정상 품목분류로 수정 반영 완료됨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정상 반영 완료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농산물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기존 '가공식품' 오등록 건이었으나 최신 구글 시트 원천 로우데이터 상에 '농산물' 정상 품목분류로 수정 반영 완료됨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정상 반영 완료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농산물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기존 '가공식품' 오등록 건이었으나 최신 구글 시트 원천 로우데이터 상에 '농산물' 정상 품목분류로 수정 반영 완료됨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정상 반영 완료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농산물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기존 '가공식품' 오등록 건이었으나 최신 구글 시트 원천 로우데이터 상에 '농산물' 정상 품목분류로 수정 반영 완료됨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정상 반영 완료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농산물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기존 '가공식품' 오등록 건이었으나 최신 구글 시트 원천 로우데이터 상에 '농산물' 정상 품목분류로 수정 반영 완료됨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정상 반영 완료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농산물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기존 '가공식품' 오등록 건이었으나 최신 구글 시트 원천 로우데이터 상에 '농산물' 정상 품목분류로 수정 반영 완료됨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정상 반영 완료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농산물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기존 '가공식품' 오등록 건이었으나 최신 구글 시트 원천 로우데이터 상에 '농산물' 정상 품목분류로 수정 반영 완료됨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2026-09-16T00:12:04Z</dcterms:modified>
  <cp:lastModifiedBy>user</cp:lastModifiedBy>
  <cp:lastPrinted>2021-12-09T01:05:36Z</cp:lastPrinted>
</cp:coreProperties>
</file>