
<file path=[Content_Types].xml><?xml version="1.0" encoding="utf-8"?>
<Types xmlns="http://schemas.openxmlformats.org/package/2006/content-types">
  <Default Extension="bin" ContentType="application/vnd.openxmlformats-officedocument.spreadsheetml.printerSettings"/>
  <Override PartName="/customXml/itemProps2.xml" ContentType="application/vnd.openxmlformats-officedocument.customXmlProperties+xml"/>
  <Override PartName="/xl/theme/theme1.xml" ContentType="application/vnd.openxmlformats-officedocument.theme+xml"/>
  <Override PartName="/xl/styles.xml" ContentType="application/vnd.openxmlformats-officedocument.spreadsheetml.styles+xml"/>
  <Override PartName="/customXml/itemProps1.xml" ContentType="application/vnd.openxmlformats-officedocument.customXmlProperti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05" yWindow="-105" windowWidth="23250" windowHeight="12570"/>
  </bookViews>
  <sheets>
    <sheet name="zo" sheetId="20" r:id="rId1"/>
  </sheets>
  <definedNames>
    <definedName name="_xlnm.Print_Area" localSheetId="0">zo!$A$1:$B$56</definedName>
  </definedNames>
  <calcPr calcId="12451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7" i="20"/>
  <c r="E9"/>
  <c r="E10"/>
  <c r="E11"/>
  <c r="E12"/>
  <c r="E13"/>
  <c r="E14"/>
  <c r="E15"/>
  <c r="E16"/>
  <c r="E17"/>
  <c r="E18"/>
  <c r="E19"/>
  <c r="E20"/>
  <c r="E21"/>
  <c r="E22"/>
  <c r="E23"/>
  <c r="E24"/>
  <c r="E25"/>
  <c r="E26"/>
  <c r="E27"/>
  <c r="E28"/>
  <c r="E29"/>
  <c r="E30"/>
  <c r="E31"/>
  <c r="E32"/>
  <c r="E33"/>
  <c r="E34"/>
  <c r="E35"/>
  <c r="E36"/>
  <c r="E37"/>
  <c r="E38"/>
  <c r="E39"/>
  <c r="E40"/>
  <c r="E41"/>
  <c r="E42"/>
  <c r="E43"/>
  <c r="E44"/>
  <c r="E45"/>
  <c r="E46"/>
  <c r="E47"/>
  <c r="E48"/>
  <c r="E49"/>
  <c r="E50"/>
  <c r="E51"/>
  <c r="E52"/>
  <c r="E53"/>
  <c r="E54"/>
  <c r="E55"/>
  <c r="E56"/>
  <c r="E8"/>
  <c r="C7"/>
</calcChain>
</file>

<file path=xl/sharedStrings.xml><?xml version="1.0" encoding="utf-8"?>
<sst xmlns="http://schemas.openxmlformats.org/spreadsheetml/2006/main" count="107" uniqueCount="107">
  <si>
    <t>Nazwa kwalifikacji:</t>
  </si>
  <si>
    <t>Lp.</t>
  </si>
  <si>
    <t>Elementy podlegające ocenie/kryteria oceny</t>
  </si>
  <si>
    <t>R.2.1</t>
  </si>
  <si>
    <t>R.2.2</t>
  </si>
  <si>
    <t>R.2.3</t>
  </si>
  <si>
    <t>Oznaczenie kwalifikacji:</t>
  </si>
  <si>
    <t>Numer zadania:</t>
  </si>
  <si>
    <t>Kod arkusza:</t>
  </si>
  <si>
    <t>R.1.1</t>
  </si>
  <si>
    <t>R.1.2</t>
  </si>
  <si>
    <t>R.1.3</t>
  </si>
  <si>
    <t>R.3.1</t>
  </si>
  <si>
    <t>R.3.2</t>
  </si>
  <si>
    <t>R.3.3</t>
  </si>
  <si>
    <t>R.3.4</t>
  </si>
  <si>
    <t>R.3.5</t>
  </si>
  <si>
    <t>R.4.1</t>
  </si>
  <si>
    <t>R.4.2</t>
  </si>
  <si>
    <t>R.4.3</t>
  </si>
  <si>
    <t>R.4.4</t>
  </si>
  <si>
    <t>R.4.5</t>
  </si>
  <si>
    <t>R.4.6</t>
  </si>
  <si>
    <t>R.4.7</t>
  </si>
  <si>
    <t>R.1.4</t>
  </si>
  <si>
    <t>R.1.5</t>
  </si>
  <si>
    <t>R.1.6</t>
  </si>
  <si>
    <t>R.1.7</t>
  </si>
  <si>
    <t>R.4.8</t>
  </si>
  <si>
    <t>R.4.9</t>
  </si>
  <si>
    <t>R.1</t>
  </si>
  <si>
    <t>R.2</t>
  </si>
  <si>
    <t>R.3</t>
  </si>
  <si>
    <t>R.4</t>
  </si>
  <si>
    <t>R.2.4</t>
  </si>
  <si>
    <t>R.2.5</t>
  </si>
  <si>
    <t>R.2.6</t>
  </si>
  <si>
    <t>R.2.7</t>
  </si>
  <si>
    <t>R.2.8</t>
  </si>
  <si>
    <t>R.2.9</t>
  </si>
  <si>
    <t>R.2.10</t>
  </si>
  <si>
    <t>R.4.10</t>
  </si>
  <si>
    <t>R.5.1</t>
  </si>
  <si>
    <t>R.5.2</t>
  </si>
  <si>
    <t>R.5.3</t>
  </si>
  <si>
    <t>R.5.4</t>
  </si>
  <si>
    <t>R.5.5</t>
  </si>
  <si>
    <t>R.5.6</t>
  </si>
  <si>
    <t>R.5.7</t>
  </si>
  <si>
    <t>R.5.8</t>
  </si>
  <si>
    <t>R.5.9</t>
  </si>
  <si>
    <t>R.5.10</t>
  </si>
  <si>
    <t>R.5</t>
  </si>
  <si>
    <t>EE.09</t>
  </si>
  <si>
    <t>Rezultat 3: Działanie witryny internetowej</t>
  </si>
  <si>
    <t>Rezultat 1:  Operacje na bazie danych</t>
  </si>
  <si>
    <t>Rezultat 2: Zawartość witryny internetowej</t>
  </si>
  <si>
    <t>Rezultat 4: Styl CSS witryny internetowej</t>
  </si>
  <si>
    <t>Rezultat 5: Skrypt</t>
  </si>
  <si>
    <r>
      <t>Zapisano plik</t>
    </r>
    <r>
      <rPr>
        <i/>
        <sz val="11"/>
        <color rgb="FF000000"/>
        <rFont val="Arial"/>
        <family val="2"/>
        <charset val="1"/>
      </rPr>
      <t xml:space="preserve"> </t>
    </r>
    <r>
      <rPr>
        <sz val="11"/>
        <color rgb="FF000000"/>
        <rFont val="Arial"/>
        <family val="2"/>
        <charset val="238"/>
      </rPr>
      <t xml:space="preserve">tekstowy o nazwie </t>
    </r>
    <r>
      <rPr>
        <i/>
        <sz val="11"/>
        <color rgb="FF000000"/>
        <rFont val="Arial"/>
        <family val="2"/>
        <charset val="1"/>
      </rPr>
      <t xml:space="preserve">kwerendy </t>
    </r>
    <r>
      <rPr>
        <sz val="11"/>
        <color rgb="FF000000"/>
        <rFont val="Arial"/>
        <family val="2"/>
        <charset val="1"/>
      </rPr>
      <t>zawierający co najmniej jedno zapytanie SQL, wynikające z treści zadania</t>
    </r>
  </si>
  <si>
    <t>Skrypt zapisano językiem JavaScript i zawarto w nim przynajmniej jedną poprawną składniowo instrukcję języka</t>
  </si>
  <si>
    <t>04</t>
  </si>
  <si>
    <r>
      <t xml:space="preserve">Wykonano import tabel do bazy danych </t>
    </r>
    <r>
      <rPr>
        <i/>
        <sz val="11"/>
        <color rgb="FF000000"/>
        <rFont val="Arial"/>
        <family val="2"/>
        <charset val="238"/>
      </rPr>
      <t>firma</t>
    </r>
    <r>
      <rPr>
        <sz val="11"/>
        <color rgb="FF000000"/>
        <rFont val="Arial"/>
        <family val="2"/>
        <charset val="1"/>
      </rPr>
      <t xml:space="preserve">, czynność udokumentowano plikiem o nazwie </t>
    </r>
    <r>
      <rPr>
        <i/>
        <sz val="11"/>
        <color rgb="FF000000"/>
        <rFont val="Arial"/>
        <family val="2"/>
        <charset val="238"/>
      </rPr>
      <t>import</t>
    </r>
    <r>
      <rPr>
        <sz val="11"/>
        <color rgb="FF000000"/>
        <rFont val="Arial"/>
        <family val="2"/>
        <charset val="1"/>
      </rPr>
      <t xml:space="preserve"> w formacie JPEG</t>
    </r>
    <r>
      <rPr>
        <sz val="12"/>
        <color rgb="FF00000A"/>
        <rFont val="Arial"/>
        <family val="2"/>
        <charset val="1"/>
      </rPr>
      <t/>
    </r>
  </si>
  <si>
    <r>
      <t xml:space="preserve">Utworzono zapytanie 1 wybierające jedynie nazwę i ilość materiałów oraz odpowiadającą im nazwę producenta dla materiałów, których jest więcej niż 9. W pliku z kwerendami lub na zrzucie istnieje zapis np.: 
</t>
    </r>
    <r>
      <rPr>
        <sz val="11"/>
        <color rgb="FF000000"/>
        <rFont val="Courier New"/>
        <family val="3"/>
        <charset val="238"/>
      </rPr>
      <t xml:space="preserve">SELECT nazwa, ilosc, nazwaProd FROM materialy JOIN producenci ON Producenci_id = producenci.id WHERE ilosc &gt; 9; </t>
    </r>
    <r>
      <rPr>
        <sz val="11"/>
        <color rgb="FF000000"/>
        <rFont val="Arial"/>
        <family val="2"/>
        <charset val="238"/>
      </rPr>
      <t>(lub porównanie kluczy w WHERE)</t>
    </r>
    <r>
      <rPr>
        <sz val="11"/>
        <color rgb="FF000000"/>
        <rFont val="Courier New"/>
        <family val="3"/>
        <charset val="238"/>
      </rPr>
      <t xml:space="preserve">   </t>
    </r>
    <r>
      <rPr>
        <b/>
        <u/>
        <sz val="11"/>
        <color rgb="FF000000"/>
        <rFont val="Arial"/>
        <family val="2"/>
        <charset val="238"/>
      </rPr>
      <t xml:space="preserve">
</t>
    </r>
    <r>
      <rPr>
        <u/>
        <sz val="11"/>
        <color rgb="FF000000"/>
        <rFont val="Arial"/>
        <family val="2"/>
        <charset val="238"/>
      </rPr>
      <t>oraz</t>
    </r>
    <r>
      <rPr>
        <sz val="11"/>
        <color rgb="FF000000"/>
        <rFont val="Arial"/>
        <family val="2"/>
        <charset val="238"/>
      </rPr>
      <t xml:space="preserve"> </t>
    </r>
    <r>
      <rPr>
        <sz val="11"/>
        <color rgb="FF000000"/>
        <rFont val="Arial"/>
        <family val="2"/>
        <charset val="1"/>
      </rPr>
      <t>wynik działania zapytania udokumentowano zrzutem, na którym widoczne są dokładnie 3 rekordy: Skrętka U/UTP drut 20 Netrack, Wtyk 8P8C 10 Netrack, Moduł Keystone 30 UGreen</t>
    </r>
  </si>
  <si>
    <r>
      <t xml:space="preserve">Utworzono zapytanie 3 tworzące użytkownika o nazwie </t>
    </r>
    <r>
      <rPr>
        <b/>
        <sz val="11"/>
        <color rgb="FF000000"/>
        <rFont val="Arial"/>
        <family val="2"/>
        <charset val="238"/>
      </rPr>
      <t>zaopatrzenie</t>
    </r>
    <r>
      <rPr>
        <sz val="11"/>
        <color rgb="FF000000"/>
        <rFont val="Arial"/>
        <family val="2"/>
        <charset val="1"/>
      </rPr>
      <t xml:space="preserve"> na localhost z hasłem </t>
    </r>
    <r>
      <rPr>
        <b/>
        <sz val="11"/>
        <color rgb="FF000000"/>
        <rFont val="Arial"/>
        <family val="2"/>
        <charset val="238"/>
      </rPr>
      <t>Z@op@trzenie</t>
    </r>
    <r>
      <rPr>
        <sz val="11"/>
        <color rgb="FF000000"/>
        <rFont val="Arial"/>
        <family val="2"/>
        <charset val="1"/>
      </rPr>
      <t xml:space="preserve">. W pliku z kwerendami lub na zrzucie istnieje zapis np.: 
</t>
    </r>
    <r>
      <rPr>
        <sz val="11"/>
        <color rgb="FF000000"/>
        <rFont val="Courier New"/>
        <family val="3"/>
        <charset val="238"/>
      </rPr>
      <t xml:space="preserve">CREATE USER 'zaopatrzenie'@'localhost' IDENTIFIED BY 'Z@op@trzenie';
</t>
    </r>
    <r>
      <rPr>
        <u/>
        <sz val="11"/>
        <color rgb="FF000000"/>
        <rFont val="Arial"/>
        <family val="2"/>
        <charset val="238"/>
      </rPr>
      <t xml:space="preserve">oraz </t>
    </r>
    <r>
      <rPr>
        <sz val="11"/>
        <color rgb="FF000000"/>
        <rFont val="Arial"/>
        <family val="2"/>
        <charset val="238"/>
      </rPr>
      <t>wynik działania zapytania udokumentowano zrzutem z komunikatem o poprawnie wykonanej operacji, hasło widoczne jest jawnie (niezaszyfrowane)</t>
    </r>
  </si>
  <si>
    <r>
      <t xml:space="preserve">Utworzono zapytanie 4 nadające prawa umożliwiające przeglądanie, aktualizację, dodawanie i usuwanie rekordów dla utworzonego użytkownika na wszystkich tabelach bazy firma. W pliku z kwerendami lub na zrzucie istnieje zapis np.: 
</t>
    </r>
    <r>
      <rPr>
        <sz val="11"/>
        <color rgb="FF000000"/>
        <rFont val="Courier New"/>
        <family val="3"/>
        <charset val="238"/>
      </rPr>
      <t xml:space="preserve">GRANT SELECT, INSERT, UPDATE, DELETE ON firma.* TO 'zaopatrzenie'@'localhost'; 
</t>
    </r>
    <r>
      <rPr>
        <u/>
        <sz val="11"/>
        <color rgb="FF000000"/>
        <rFont val="Arial"/>
        <family val="2"/>
        <charset val="238"/>
      </rPr>
      <t xml:space="preserve">oraz </t>
    </r>
    <r>
      <rPr>
        <sz val="11"/>
        <color rgb="FF000000"/>
        <rFont val="Arial"/>
        <family val="2"/>
        <charset val="1"/>
      </rPr>
      <t>wynik działania zapytania udokumentowano zrzutem z komunikatem o poprawnie wykonanym zapytaniu</t>
    </r>
  </si>
  <si>
    <r>
      <t xml:space="preserve">Witrynę internetową zapisano w pliku o nazwie </t>
    </r>
    <r>
      <rPr>
        <i/>
        <sz val="11"/>
        <color indexed="8"/>
        <rFont val="Arial"/>
        <family val="2"/>
        <charset val="238"/>
      </rPr>
      <t>zamowienia.html</t>
    </r>
    <r>
      <rPr>
        <sz val="11"/>
        <color indexed="8"/>
        <rFont val="Arial"/>
        <family val="2"/>
        <charset val="1"/>
      </rPr>
      <t xml:space="preserve"> </t>
    </r>
  </si>
  <si>
    <t xml:space="preserve">Wygląd strony zdefiniowano dzieląc ją na bloki: banera, lewy, prawy i stopkę. Zastosowano znaczniki sekcji </t>
  </si>
  <si>
    <t>W bloku banera zapisano nagłówek h1: "Sieci komputerowe", w bloku lewym h2: "Aktualizacja i zamówienia materiałów" oraz paragraf: "Do wewnętrznego użytku firmy", w stopce paragraf z numerem zdającego</t>
  </si>
  <si>
    <t>W czwartej kolumnie umieszczono przyciski o treści "Aktualizuj" oraz w piątej kolumnie przyciski o treści "Zamów". Przycisków jest tyle, ile wierszy tabeli (nie licząc wiersza nagłówkowego)</t>
  </si>
  <si>
    <t xml:space="preserve">Ustawiono kolor tła DarkGreen dla banera i przycisku, PaleGreen dla bloku lewego i stopki, Honeydew dla bloku prawego </t>
  </si>
  <si>
    <t>Ustawiono biały kolor czcionki dla banera i przycisku</t>
  </si>
  <si>
    <t>W momencie, gdy kursor myszy znajdzie się na przycisku jego kolor tła zmienia się na Honeydew, a kolor czcionki na DarkGreen (np. za pomocą pseudoklasy hover)</t>
  </si>
  <si>
    <t>Przy załadowaniu strony oraz po aktualizacji wartości w tabeli, komórka zawierająca ilość ma tło czerwone, gdy wartość w niej jest równa 0 lub tło żółte, gdy wartość jest z przedziału &lt;1, 5&gt; lub Honeydew w innych przypadkach, należy sprawdzić w przeglądarce wszystkie stany</t>
  </si>
  <si>
    <t>Na stronie umieszczono odnośnik, którego kliknięcie inicjuje otwarcie strony http://sieci.pl/ w nowej karcie przeglądarki</t>
  </si>
  <si>
    <t>Ustawiono obramowanie o szerokości 1px linią ciągłą w kolorze DarkGreen dla tabeli i komórek tabeli</t>
  </si>
  <si>
    <r>
      <t xml:space="preserve">W bloku lewym umieszczono obraz o nazwie </t>
    </r>
    <r>
      <rPr>
        <i/>
        <sz val="11"/>
        <color indexed="8"/>
        <rFont val="Arial"/>
        <family val="2"/>
        <charset val="238"/>
      </rPr>
      <t>obraz</t>
    </r>
    <r>
      <rPr>
        <sz val="11"/>
        <color indexed="8"/>
        <rFont val="Arial"/>
        <family val="2"/>
        <charset val="1"/>
      </rPr>
      <t xml:space="preserve"> z tekstem alternatywnym „sieć komputerowa"</t>
    </r>
  </si>
  <si>
    <t>W bloku prawym umieszczono tabelę o pięciu wierszach i pięciu kolumnach, zastosowano znaczniki &lt;table&gt;, &lt;tr&gt;, &lt;td&gt;</t>
  </si>
  <si>
    <t>Pierwszy wiersz tabeli jest wierszem nagłówkowym o zawartości: „Produkt”, „Jednostka”, „Dostępna ilość”, „Aktualizacja”, „Zamówienie”. Zastosowano znaczniki &lt;th&gt;</t>
  </si>
  <si>
    <t>Uwaga: W przypadku oceny zrzutów należy uznać za prawidłowe jeżeli widoczny jest cały obszar ekranu z widocznym paskiem zadań, a zapytanie ma charakter uniwersalny dla każdego zestawu danych. Nie należy oceniać wykadrowanych zrzutów ekranu
Jeżeli na zrzutach ekranu nie są widoczne wszystkie rekordy dla kryteriów 1.3, 1.4, należy wykonać kwerendę w phpMyAdmin</t>
  </si>
  <si>
    <r>
      <t xml:space="preserve">Utworzono zapytanie 2 wybierające jedynie nazwę materiału i odpowiadającą jej nazwę producenta oraz nazwę jednostki. W pliku z kwerendami lub na zrzucie istnieje zapis np.: </t>
    </r>
    <r>
      <rPr>
        <sz val="11"/>
        <color rgb="FF000000"/>
        <rFont val="Courier New"/>
        <family val="3"/>
        <charset val="238"/>
      </rPr>
      <t xml:space="preserve">
SELECT nazwa, nazwaProd, nazwaJedn FROM materialy JOIN producenci ON Producenci_id = producenci.id JOIN jednostki ON Jednostki_id = jednostki.id; </t>
    </r>
    <r>
      <rPr>
        <sz val="11"/>
        <color rgb="FF000000"/>
        <rFont val="Arial"/>
        <family val="2"/>
        <charset val="238"/>
      </rPr>
      <t>(lub porównanie kluczy w WHERE, dowolna kolejność łączenia tabel)</t>
    </r>
    <r>
      <rPr>
        <sz val="11"/>
        <color rgb="FF000000"/>
        <rFont val="Courier New"/>
        <family val="3"/>
        <charset val="238"/>
      </rPr>
      <t xml:space="preserve">
</t>
    </r>
    <r>
      <rPr>
        <u/>
        <sz val="11"/>
        <color rgb="FF000000"/>
        <rFont val="Arial"/>
        <family val="2"/>
        <charset val="238"/>
      </rPr>
      <t>oraz</t>
    </r>
    <r>
      <rPr>
        <sz val="11"/>
        <color rgb="FF000000"/>
        <rFont val="Arial"/>
        <family val="2"/>
        <charset val="238"/>
      </rPr>
      <t xml:space="preserve"> </t>
    </r>
    <r>
      <rPr>
        <sz val="11"/>
        <color rgb="FF000000"/>
        <rFont val="Arial"/>
        <family val="2"/>
        <charset val="1"/>
      </rPr>
      <t>wynik działania zapytania udokumentowano zrzutem, na którym widocznych jest dokładnie 7 rekordów z nazwami produktów i odpowiadającymi im nazwami producentów i jednostek</t>
    </r>
  </si>
  <si>
    <r>
      <t xml:space="preserve">Sprawdzono prawa użytkownika </t>
    </r>
    <r>
      <rPr>
        <b/>
        <sz val="11"/>
        <color rgb="FF000000"/>
        <rFont val="Arial"/>
        <family val="2"/>
        <charset val="238"/>
      </rPr>
      <t>zaopatrzenie</t>
    </r>
    <r>
      <rPr>
        <sz val="11"/>
        <color rgb="FF000000"/>
        <rFont val="Arial"/>
        <family val="2"/>
        <charset val="1"/>
      </rPr>
      <t>, co udokumentowano zrzutem ekranu o nazwie</t>
    </r>
    <r>
      <rPr>
        <i/>
        <sz val="11"/>
        <color rgb="FF000000"/>
        <rFont val="Arial"/>
        <family val="2"/>
        <charset val="238"/>
      </rPr>
      <t xml:space="preserve"> grants.png</t>
    </r>
    <r>
      <rPr>
        <sz val="11"/>
        <color rgb="FF000000"/>
        <rFont val="Arial"/>
        <family val="2"/>
        <charset val="1"/>
      </rPr>
      <t xml:space="preserve"> na którym widać prawa SELECT, UPDATE, INSERT i DELETE dla użytkownika </t>
    </r>
    <r>
      <rPr>
        <b/>
        <sz val="11"/>
        <color rgb="FF000000"/>
        <rFont val="Arial"/>
        <family val="2"/>
        <charset val="238"/>
      </rPr>
      <t>zaopatrzenie</t>
    </r>
    <r>
      <rPr>
        <sz val="11"/>
        <color rgb="FF000000"/>
        <rFont val="Arial"/>
        <family val="2"/>
        <charset val="1"/>
      </rPr>
      <t xml:space="preserve"> dla firma.* (*.* też poprawnie, gdy aktywna jest baza firma) </t>
    </r>
  </si>
  <si>
    <t>Uwaga: W napisach widocznych na stronie dopuszcza się drobne błędy literowe (nie zmieniające sensu tekstu), błędy wielkości liter i znaków diakrytycznych, tekst może być pisany w cudzysłowach lub bez</t>
  </si>
  <si>
    <r>
      <t xml:space="preserve">Grafikę w pliku </t>
    </r>
    <r>
      <rPr>
        <i/>
        <sz val="11"/>
        <color indexed="8"/>
        <rFont val="Arial"/>
        <family val="2"/>
        <charset val="238"/>
      </rPr>
      <t>obraz</t>
    </r>
    <r>
      <rPr>
        <i/>
        <sz val="11"/>
        <color rgb="FF00000A"/>
        <rFont val="Arial"/>
        <family val="2"/>
        <charset val="238"/>
      </rPr>
      <t xml:space="preserve"> </t>
    </r>
    <r>
      <rPr>
        <sz val="11"/>
        <color rgb="FF00000A"/>
        <rFont val="Arial"/>
        <family val="2"/>
        <charset val="238"/>
      </rPr>
      <t>przeskalowano z zachowaniem proporcji do szerokości 300 px, odpowiadająca temu wysokość 376 px (± 2 px), obraz zapisano z zachowaniem przezroczystości</t>
    </r>
  </si>
  <si>
    <t>Zapisano jawnie standard kodowania polskich znaków i deklarację HTML5 &lt;!DOCTYPE HTML&gt; oraz zadeklarowano dla witryny język polski (np. lang = 'pl')</t>
  </si>
  <si>
    <t>Nadano tytuł strony: Zamówienia hurtowe</t>
  </si>
  <si>
    <r>
      <rPr>
        <b/>
        <u/>
        <sz val="11"/>
        <color indexed="8"/>
        <rFont val="Arial"/>
        <family val="2"/>
        <charset val="238"/>
      </rPr>
      <t>Układ bloków</t>
    </r>
    <r>
      <rPr>
        <sz val="11"/>
        <color indexed="8"/>
        <rFont val="Arial"/>
        <family val="2"/>
        <charset val="1"/>
      </rPr>
      <t xml:space="preserve"> po uruchomieniu strony w przeglądarce jest zgodny z Obrazem 2 w arkuszu egzaminacyjnym lub blok lewy jest krótszy o 100 px od prawego i jest widoczna przerwa między blokiem lewym a stopką (prawidłowo zastosowano właściwości CSS układające bloki na stronie, np. float albo display flex albo grid); clear:both w stopce nie jest wymagane</t>
    </r>
  </si>
  <si>
    <t>Uwaga: W przypadku, gdy nie jest spełnione kryterium 3.5, kryteria w rezultacie R.4 należy ocenić w kodzie CSS (w pliku CSS lub znaczniku &lt;style&gt;). Składnia musi być zgodna ze specyfikacją CSS
Kryteria R.4.4, R.4.7 są spełnione jedynie, gdy zdefiniowano styl dla selektora table, td, th, nie są spełnione gdy zdefiniowano styl klasy lub inny (błąd selektora uwzględniamy tylko raz)</t>
  </si>
  <si>
    <t>Ustawiono marginesy zewnętrzne (margin) auto dla tabeli</t>
  </si>
  <si>
    <t>Ustawiono obramowanie połączone (border-collapse: collapse; lub border-spacing: 0) dla tabeli</t>
  </si>
  <si>
    <t>Ustawiono marginesy wewnętrzne (padding): 5px dla banera i przycisku, 3px dla stopki, górny i dolny 20px oraz prawy i lewy 0 dla selektorów td i th</t>
  </si>
  <si>
    <t xml:space="preserve">Ustawiono szerokość 30% dla bloku lewego i 70% dla prawego (width lub grid-template-columns lub flex) </t>
  </si>
  <si>
    <t>Ustawiono szerokość 95% dla selektora table</t>
  </si>
  <si>
    <t>Realizacja zamówienia powoduje zwiększenie id zamówienia o 1</t>
  </si>
  <si>
    <t>Dla przynajmniej jednego przycisku do aktualizacji zdefiniowano obsługę zdarzenia kliknięcia (atrybut onClick lub słuchacz zdarzenia click lub właściwość onclick obiektu DOM)</t>
  </si>
  <si>
    <t>Dla przynajmniej jednego przycisku do zamawiania zdefiniowano obsługę zdarzenia kliknięcia (atrybut onClick lub słuchacz zdarzenia click lub właściwość onclick obiektu DOM)</t>
  </si>
  <si>
    <t>Po wciśnięciu przycisku do aktualizacji w dowolnym wierszu tabeli i wprowadzeniu wartości, jest ona widoczna w kolumnie "Dostępna ilość" tego wiersza</t>
  </si>
  <si>
    <t>Po wciśnięciu dowolnego przycisku do zamawiania wyświetlany jest komunikat o treści: „Zamówienie nr: &lt;id zamówienia&gt; Produkt: &lt;nazwa produktu&gt;”. Pola zapisane w &lt;&gt; wypełniane są kolejno wartością id zamówienia oraz nazwą produktu z kolumny „Produkt” danego wiersza tabeli</t>
  </si>
  <si>
    <r>
      <t xml:space="preserve">Uwaga: kryteria 5.1 </t>
    </r>
    <r>
      <rPr>
        <sz val="11"/>
        <rFont val="Arial"/>
        <family val="2"/>
        <charset val="238"/>
      </rPr>
      <t xml:space="preserve">÷ </t>
    </r>
    <r>
      <rPr>
        <i/>
        <sz val="11"/>
        <rFont val="Arial"/>
        <family val="2"/>
        <charset val="238"/>
      </rPr>
      <t>5.3, 5.7 należy sprawdzić w kodzie strony</t>
    </r>
    <r>
      <rPr>
        <sz val="11"/>
        <rFont val="Arial"/>
        <family val="2"/>
        <charset val="238"/>
      </rPr>
      <t xml:space="preserve"> </t>
    </r>
  </si>
  <si>
    <t>Komunikat o złożeniu zamówienia wyświetlany jest w oknie alert</t>
  </si>
  <si>
    <t>Ustawiono formatowanie domyślne dla wszystkich selektorów CSS (*): krój czcionki Verdana, (czcionka Verdana jako pierwsza) wyrównanie tekstu do środka</t>
  </si>
  <si>
    <t>Do sprawdzenia braków zastosowano instrukcję warunkową sprawdzającą, czy wartość jest równa 0 lub jest z przedziału &lt;1, 5&gt;</t>
  </si>
  <si>
    <r>
      <t xml:space="preserve">Strona zawiera działające połączenie z zewnętrznym arkuszem stylów o nazwie </t>
    </r>
    <r>
      <rPr>
        <i/>
        <sz val="11"/>
        <color indexed="8"/>
        <rFont val="Arial"/>
        <family val="2"/>
        <charset val="238"/>
      </rPr>
      <t>styl4.css</t>
    </r>
    <r>
      <rPr>
        <sz val="11"/>
        <color indexed="8"/>
        <rFont val="Arial"/>
        <family val="2"/>
        <charset val="238"/>
      </rPr>
      <t>, formatowanie pochodzi jedynie z tego arkusza lub skryptu
Uwaga: kryterium to nie jest spełnione również, gdy zdający źle przypisał co najmniej jeden selektor do bloku (np. kropka zamiast #)</t>
    </r>
  </si>
  <si>
    <t>Zapisano w skrypcie przynajmniej jedną funkcję, która jest przypisana do kliknięcia przycisku oraz zainicjowano wartością 0 zmienną przechowującą id zamówienia</t>
  </si>
  <si>
    <t>Do aktualizacji wyświetlono okno prompt i pobrano z niego wartość</t>
  </si>
  <si>
    <t>EE.09-04-22.06-SG</t>
  </si>
  <si>
    <t xml:space="preserve">Programowanie, tworzenie  i administrowanie stronami internetowymi i bazami danych </t>
  </si>
</sst>
</file>

<file path=xl/styles.xml><?xml version="1.0" encoding="utf-8"?>
<styleSheet xmlns="http://schemas.openxmlformats.org/spreadsheetml/2006/main">
  <fonts count="29">
    <font>
      <sz val="11"/>
      <color theme="1"/>
      <name val="Czcionka tekstu podstawowego"/>
      <family val="2"/>
      <charset val="238"/>
    </font>
    <font>
      <sz val="10"/>
      <color theme="1"/>
      <name val="Arial"/>
      <family val="2"/>
      <charset val="238"/>
    </font>
    <font>
      <sz val="10"/>
      <color theme="1"/>
      <name val="Arial"/>
      <family val="2"/>
      <charset val="238"/>
    </font>
    <font>
      <sz val="11"/>
      <name val="Arial"/>
      <family val="2"/>
      <charset val="238"/>
    </font>
    <font>
      <sz val="11"/>
      <name val="Czcionka tekstu podstawowego"/>
      <family val="2"/>
      <charset val="238"/>
    </font>
    <font>
      <b/>
      <sz val="11"/>
      <name val="Arial"/>
      <family val="2"/>
      <charset val="238"/>
    </font>
    <font>
      <sz val="10"/>
      <name val="Arial"/>
      <family val="2"/>
      <charset val="238"/>
    </font>
    <font>
      <sz val="11"/>
      <color indexed="8"/>
      <name val="Arial"/>
      <family val="2"/>
      <charset val="238"/>
    </font>
    <font>
      <b/>
      <sz val="12"/>
      <color theme="1"/>
      <name val="Arial"/>
      <family val="2"/>
      <charset val="238"/>
    </font>
    <font>
      <sz val="8"/>
      <color theme="1"/>
      <name val="Arial"/>
      <family val="2"/>
      <charset val="238"/>
    </font>
    <font>
      <i/>
      <sz val="11"/>
      <name val="Arial"/>
      <family val="2"/>
      <charset val="238"/>
    </font>
    <font>
      <b/>
      <sz val="12"/>
      <color theme="1"/>
      <name val="Czcionka tekstu podstawowego"/>
      <charset val="238"/>
    </font>
    <font>
      <sz val="10"/>
      <name val="Arial CE"/>
      <charset val="238"/>
    </font>
    <font>
      <b/>
      <sz val="11"/>
      <name val="Czcionka tekstu podstawowego"/>
      <charset val="238"/>
    </font>
    <font>
      <sz val="12"/>
      <color rgb="FF00000A"/>
      <name val="Arial"/>
      <family val="2"/>
      <charset val="1"/>
    </font>
    <font>
      <sz val="11"/>
      <color rgb="FF000000"/>
      <name val="Arial"/>
      <family val="2"/>
      <charset val="238"/>
    </font>
    <font>
      <sz val="11"/>
      <color rgb="FF00000A"/>
      <name val="Arial"/>
      <family val="2"/>
      <charset val="238"/>
    </font>
    <font>
      <i/>
      <sz val="11"/>
      <color indexed="8"/>
      <name val="Arial"/>
      <family val="2"/>
      <charset val="238"/>
    </font>
    <font>
      <sz val="11"/>
      <color rgb="FF000000"/>
      <name val="Arial"/>
      <family val="2"/>
      <charset val="1"/>
    </font>
    <font>
      <i/>
      <sz val="11"/>
      <color rgb="FF000000"/>
      <name val="Arial"/>
      <family val="2"/>
      <charset val="238"/>
    </font>
    <font>
      <i/>
      <sz val="11"/>
      <color rgb="FF000000"/>
      <name val="Arial"/>
      <family val="2"/>
      <charset val="1"/>
    </font>
    <font>
      <sz val="11"/>
      <color rgb="FF000000"/>
      <name val="Courier New"/>
      <family val="3"/>
      <charset val="238"/>
    </font>
    <font>
      <b/>
      <u/>
      <sz val="11"/>
      <color rgb="FF000000"/>
      <name val="Arial"/>
      <family val="2"/>
      <charset val="238"/>
    </font>
    <font>
      <u/>
      <sz val="11"/>
      <color rgb="FF000000"/>
      <name val="Arial"/>
      <family val="2"/>
      <charset val="238"/>
    </font>
    <font>
      <sz val="11"/>
      <color indexed="8"/>
      <name val="Arial"/>
      <family val="2"/>
      <charset val="1"/>
    </font>
    <font>
      <i/>
      <sz val="11"/>
      <color rgb="FF00000A"/>
      <name val="Arial"/>
      <family val="2"/>
      <charset val="238"/>
    </font>
    <font>
      <b/>
      <u/>
      <sz val="11"/>
      <color indexed="8"/>
      <name val="Arial"/>
      <family val="2"/>
      <charset val="238"/>
    </font>
    <font>
      <b/>
      <sz val="11"/>
      <color rgb="FF000000"/>
      <name val="Arial"/>
      <family val="2"/>
      <charset val="238"/>
    </font>
    <font>
      <b/>
      <sz val="12"/>
      <color rgb="FFFF0000"/>
      <name val="Czcionka tekstu podstawowego"/>
      <charset val="238"/>
    </font>
  </fonts>
  <fills count="5">
    <fill>
      <patternFill patternType="none"/>
    </fill>
    <fill>
      <patternFill patternType="gray125"/>
    </fill>
    <fill>
      <patternFill patternType="solid">
        <fgColor theme="6" tint="0.79998168889431442"/>
        <bgColor indexed="64"/>
      </patternFill>
    </fill>
    <fill>
      <patternFill patternType="solid">
        <fgColor theme="0"/>
        <bgColor indexed="64"/>
      </patternFill>
    </fill>
    <fill>
      <patternFill patternType="solid">
        <fgColor theme="0" tint="-4.9989318521683403E-2"/>
        <bgColor indexed="64"/>
      </patternFill>
    </fill>
  </fills>
  <borders count="25">
    <border>
      <left/>
      <right/>
      <top/>
      <bottom/>
      <diagonal/>
    </border>
    <border>
      <left style="thin">
        <color indexed="8"/>
      </left>
      <right style="medium">
        <color indexed="64"/>
      </right>
      <top style="thin">
        <color indexed="8"/>
      </top>
      <bottom style="thin">
        <color indexed="8"/>
      </bottom>
      <diagonal/>
    </border>
    <border>
      <left style="thin">
        <color indexed="8"/>
      </left>
      <right style="medium">
        <color indexed="64"/>
      </right>
      <top style="thin">
        <color indexed="8"/>
      </top>
      <bottom/>
      <diagonal/>
    </border>
    <border>
      <left style="thin">
        <color indexed="64"/>
      </left>
      <right style="medium">
        <color indexed="64"/>
      </right>
      <top style="thin">
        <color indexed="64"/>
      </top>
      <bottom style="thin">
        <color indexed="64"/>
      </bottom>
      <diagonal/>
    </border>
    <border>
      <left style="medium">
        <color indexed="64"/>
      </left>
      <right/>
      <top style="medium">
        <color indexed="64"/>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medium">
        <color indexed="64"/>
      </right>
      <top style="thin">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medium">
        <color indexed="64"/>
      </top>
      <bottom/>
      <diagonal/>
    </border>
    <border>
      <left style="medium">
        <color indexed="64"/>
      </left>
      <right/>
      <top/>
      <bottom/>
      <diagonal/>
    </border>
    <border>
      <left style="medium">
        <color indexed="64"/>
      </left>
      <right style="medium">
        <color indexed="64"/>
      </right>
      <top/>
      <bottom/>
      <diagonal/>
    </border>
    <border>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thin">
        <color indexed="64"/>
      </bottom>
      <diagonal/>
    </border>
    <border>
      <left/>
      <right style="medium">
        <color indexed="64"/>
      </right>
      <top/>
      <bottom style="medium">
        <color indexed="64"/>
      </bottom>
      <diagonal/>
    </border>
    <border>
      <left style="medium">
        <color indexed="64"/>
      </left>
      <right style="medium">
        <color indexed="64"/>
      </right>
      <top style="thin">
        <color indexed="64"/>
      </top>
      <bottom/>
      <diagonal/>
    </border>
    <border>
      <left style="thin">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thin">
        <color rgb="FF000000"/>
      </top>
      <bottom style="thin">
        <color rgb="FF000000"/>
      </bottom>
      <diagonal/>
    </border>
    <border>
      <left/>
      <right style="medium">
        <color indexed="64"/>
      </right>
      <top style="thin">
        <color indexed="8"/>
      </top>
      <bottom/>
      <diagonal/>
    </border>
    <border>
      <left style="thin">
        <color indexed="8"/>
      </left>
      <right style="medium">
        <color indexed="64"/>
      </right>
      <top/>
      <bottom/>
      <diagonal/>
    </border>
  </borders>
  <cellStyleXfs count="5">
    <xf numFmtId="0" fontId="0" fillId="0" borderId="0"/>
    <xf numFmtId="0" fontId="12" fillId="0" borderId="0"/>
    <xf numFmtId="0" fontId="6" fillId="0" borderId="0"/>
    <xf numFmtId="0" fontId="2" fillId="0" borderId="0"/>
    <xf numFmtId="0" fontId="1" fillId="0" borderId="0"/>
  </cellStyleXfs>
  <cellXfs count="39">
    <xf numFmtId="0" fontId="0" fillId="0" borderId="0" xfId="0"/>
    <xf numFmtId="0" fontId="0" fillId="0" borderId="0" xfId="0" applyAlignment="1">
      <alignment vertical="center"/>
    </xf>
    <xf numFmtId="0" fontId="11" fillId="0" borderId="0" xfId="0" applyFont="1" applyAlignment="1">
      <alignment vertical="center"/>
    </xf>
    <xf numFmtId="0" fontId="5" fillId="2" borderId="12" xfId="0" applyFont="1" applyFill="1" applyBorder="1" applyAlignment="1">
      <alignment vertical="top" wrapText="1"/>
    </xf>
    <xf numFmtId="0" fontId="5" fillId="2" borderId="14" xfId="0" applyFont="1" applyFill="1" applyBorder="1" applyAlignment="1">
      <alignment vertical="top" wrapText="1"/>
    </xf>
    <xf numFmtId="0" fontId="9" fillId="3" borderId="0" xfId="0" applyFont="1" applyFill="1" applyAlignment="1">
      <alignment vertical="center" wrapText="1"/>
    </xf>
    <xf numFmtId="49" fontId="11" fillId="0" borderId="0" xfId="0" quotePrefix="1" applyNumberFormat="1" applyFont="1" applyAlignment="1">
      <alignment horizontal="left" vertical="center"/>
    </xf>
    <xf numFmtId="0" fontId="11" fillId="4" borderId="0" xfId="0" applyFont="1" applyFill="1" applyAlignment="1">
      <alignment vertical="center"/>
    </xf>
    <xf numFmtId="0" fontId="8" fillId="4" borderId="0" xfId="0" applyFont="1" applyFill="1" applyAlignment="1">
      <alignment vertical="center" wrapText="1"/>
    </xf>
    <xf numFmtId="0" fontId="5" fillId="2" borderId="21" xfId="0" applyFont="1" applyFill="1" applyBorder="1" applyAlignment="1">
      <alignment vertical="top" wrapText="1"/>
    </xf>
    <xf numFmtId="0" fontId="5" fillId="2" borderId="4" xfId="0" applyFont="1" applyFill="1" applyBorder="1" applyAlignment="1">
      <alignment horizontal="center" vertical="center" wrapText="1"/>
    </xf>
    <xf numFmtId="0" fontId="10" fillId="2" borderId="21" xfId="0" applyFont="1" applyFill="1" applyBorder="1" applyAlignment="1">
      <alignment vertical="center" wrapText="1"/>
    </xf>
    <xf numFmtId="0" fontId="3" fillId="0" borderId="16" xfId="0" applyFont="1" applyBorder="1" applyAlignment="1">
      <alignment horizontal="center" vertical="center"/>
    </xf>
    <xf numFmtId="0" fontId="4" fillId="0" borderId="17" xfId="0" applyFont="1" applyBorder="1" applyAlignment="1">
      <alignment horizontal="center" vertical="center"/>
    </xf>
    <xf numFmtId="0" fontId="3" fillId="0" borderId="16" xfId="0" applyFont="1" applyBorder="1" applyAlignment="1">
      <alignment horizontal="center" vertical="center" wrapText="1"/>
    </xf>
    <xf numFmtId="0" fontId="3" fillId="0" borderId="18" xfId="0" applyFont="1" applyBorder="1" applyAlignment="1">
      <alignment vertical="top" wrapText="1"/>
    </xf>
    <xf numFmtId="0" fontId="13" fillId="3" borderId="21" xfId="0" applyFont="1" applyFill="1" applyBorder="1" applyAlignment="1">
      <alignment horizontal="center" vertical="center" wrapText="1"/>
    </xf>
    <xf numFmtId="0" fontId="10" fillId="2" borderId="10" xfId="0" applyFont="1" applyFill="1" applyBorder="1" applyAlignment="1">
      <alignment vertical="top" wrapText="1"/>
    </xf>
    <xf numFmtId="0" fontId="18" fillId="0" borderId="22" xfId="0" applyFont="1" applyFill="1" applyBorder="1" applyAlignment="1">
      <alignment vertical="center" wrapText="1"/>
    </xf>
    <xf numFmtId="0" fontId="24" fillId="0" borderId="23" xfId="0" applyFont="1" applyBorder="1" applyAlignment="1">
      <alignment vertical="center" wrapText="1"/>
    </xf>
    <xf numFmtId="0" fontId="7" fillId="0" borderId="8" xfId="0" applyFont="1" applyBorder="1" applyAlignment="1">
      <alignment vertical="center" wrapText="1"/>
    </xf>
    <xf numFmtId="0" fontId="24" fillId="0" borderId="8" xfId="0" applyFont="1" applyBorder="1" applyAlignment="1">
      <alignment vertical="center" wrapText="1"/>
    </xf>
    <xf numFmtId="0" fontId="24" fillId="0" borderId="15" xfId="0" applyFont="1" applyFill="1" applyBorder="1" applyAlignment="1">
      <alignment vertical="center" wrapText="1"/>
    </xf>
    <xf numFmtId="0" fontId="10" fillId="2" borderId="10" xfId="0" applyFont="1" applyFill="1" applyBorder="1" applyAlignment="1">
      <alignment vertical="center" wrapText="1"/>
    </xf>
    <xf numFmtId="0" fontId="24" fillId="3" borderId="1" xfId="0" applyFont="1" applyFill="1" applyBorder="1" applyAlignment="1">
      <alignment vertical="center" wrapText="1"/>
    </xf>
    <xf numFmtId="0" fontId="24" fillId="0" borderId="1" xfId="0" applyFont="1" applyBorder="1" applyAlignment="1">
      <alignment vertical="center" wrapText="1"/>
    </xf>
    <xf numFmtId="0" fontId="24" fillId="0" borderId="2" xfId="0" applyFont="1" applyBorder="1" applyAlignment="1">
      <alignment vertical="center" wrapText="1"/>
    </xf>
    <xf numFmtId="0" fontId="24" fillId="0" borderId="24" xfId="0" applyFont="1" applyFill="1" applyBorder="1" applyAlignment="1">
      <alignment vertical="center" wrapText="1"/>
    </xf>
    <xf numFmtId="0" fontId="16" fillId="0" borderId="3" xfId="0" applyFont="1" applyBorder="1" applyAlignment="1">
      <alignment vertical="center" wrapText="1"/>
    </xf>
    <xf numFmtId="0" fontId="16" fillId="0" borderId="20" xfId="0" applyFont="1" applyFill="1" applyBorder="1" applyAlignment="1">
      <alignment vertical="center" wrapText="1"/>
    </xf>
    <xf numFmtId="0" fontId="5" fillId="2" borderId="13" xfId="0" applyFont="1" applyFill="1" applyBorder="1" applyAlignment="1">
      <alignment horizontal="center" vertical="center" wrapText="1"/>
    </xf>
    <xf numFmtId="0" fontId="3" fillId="0" borderId="5" xfId="0" applyFont="1" applyBorder="1" applyAlignment="1">
      <alignment horizontal="center" vertical="center" wrapText="1"/>
    </xf>
    <xf numFmtId="0" fontId="3" fillId="0" borderId="6" xfId="0" applyFont="1" applyBorder="1" applyAlignment="1">
      <alignment horizontal="center" vertical="center" wrapText="1"/>
    </xf>
    <xf numFmtId="0" fontId="3" fillId="0" borderId="19" xfId="0" applyFont="1" applyBorder="1" applyAlignment="1">
      <alignment horizontal="center" vertical="center" wrapText="1"/>
    </xf>
    <xf numFmtId="0" fontId="3" fillId="0" borderId="11" xfId="0" applyFont="1" applyBorder="1" applyAlignment="1">
      <alignment horizontal="center" vertical="center" wrapText="1"/>
    </xf>
    <xf numFmtId="0" fontId="0" fillId="2" borderId="4" xfId="0" applyFill="1" applyBorder="1" applyAlignment="1">
      <alignment wrapText="1"/>
    </xf>
    <xf numFmtId="0" fontId="3" fillId="0" borderId="7" xfId="0" applyFont="1" applyBorder="1" applyAlignment="1">
      <alignment horizontal="center" vertical="center" wrapText="1"/>
    </xf>
    <xf numFmtId="0" fontId="0" fillId="2" borderId="9" xfId="0" applyFill="1" applyBorder="1" applyAlignment="1">
      <alignment wrapText="1"/>
    </xf>
    <xf numFmtId="0" fontId="28" fillId="0" borderId="0" xfId="0" applyFont="1" applyAlignment="1">
      <alignment vertical="center"/>
    </xf>
  </cellXfs>
  <cellStyles count="5">
    <cellStyle name="Normalny" xfId="0" builtinId="0"/>
    <cellStyle name="Normalny 2" xfId="1"/>
    <cellStyle name="Normalny 2 2" xfId="2"/>
    <cellStyle name="Normalny 3" xfId="3"/>
    <cellStyle name="Normalny 4" xfId="4"/>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Motyw pakietu Office">
  <a:themeElements>
    <a:clrScheme name="Pakiet 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Pakiet 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Pakiet 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E57"/>
  <sheetViews>
    <sheetView tabSelected="1" topLeftCell="A4" workbookViewId="0">
      <selection activeCell="D9" sqref="D9"/>
    </sheetView>
  </sheetViews>
  <sheetFormatPr defaultRowHeight="14.25"/>
  <cols>
    <col min="1" max="1" width="10.625" customWidth="1"/>
    <col min="2" max="2" width="68.125" customWidth="1"/>
    <col min="3" max="3" width="9" hidden="1" customWidth="1"/>
  </cols>
  <sheetData>
    <row r="1" spans="1:5" ht="36" customHeight="1">
      <c r="A1" s="5" t="s">
        <v>0</v>
      </c>
      <c r="B1" s="8" t="s">
        <v>106</v>
      </c>
    </row>
    <row r="2" spans="1:5" ht="27.95" customHeight="1">
      <c r="A2" s="5" t="s">
        <v>6</v>
      </c>
      <c r="B2" s="2" t="s">
        <v>53</v>
      </c>
    </row>
    <row r="3" spans="1:5" ht="28.5" customHeight="1">
      <c r="A3" s="5" t="s">
        <v>7</v>
      </c>
      <c r="B3" s="6" t="s">
        <v>61</v>
      </c>
    </row>
    <row r="4" spans="1:5" ht="25.15" customHeight="1" thickBot="1">
      <c r="A4" s="5" t="s">
        <v>8</v>
      </c>
      <c r="B4" s="7" t="s">
        <v>105</v>
      </c>
    </row>
    <row r="5" spans="1:5" ht="29.25" customHeight="1" thickBot="1">
      <c r="A5" s="13" t="s">
        <v>1</v>
      </c>
      <c r="B5" s="16" t="s">
        <v>2</v>
      </c>
    </row>
    <row r="6" spans="1:5" s="1" customFormat="1" ht="15.75" thickBot="1">
      <c r="A6" s="30" t="s">
        <v>30</v>
      </c>
      <c r="B6" s="4" t="s">
        <v>55</v>
      </c>
    </row>
    <row r="7" spans="1:5" s="1" customFormat="1" ht="86.25" thickBot="1">
      <c r="A7" s="10"/>
      <c r="B7" s="17" t="s">
        <v>79</v>
      </c>
      <c r="C7" s="1">
        <f>SUM(C8:C56)</f>
        <v>100</v>
      </c>
      <c r="E7" s="38">
        <f>SUM(E8:E56)</f>
        <v>0</v>
      </c>
    </row>
    <row r="8" spans="1:5" ht="28.5">
      <c r="A8" s="31" t="s">
        <v>9</v>
      </c>
      <c r="B8" s="18" t="s">
        <v>62</v>
      </c>
      <c r="C8">
        <v>2</v>
      </c>
      <c r="D8">
        <v>0</v>
      </c>
      <c r="E8">
        <f>C8*D8</f>
        <v>0</v>
      </c>
    </row>
    <row r="9" spans="1:5" ht="28.5">
      <c r="A9" s="32" t="s">
        <v>10</v>
      </c>
      <c r="B9" s="18" t="s">
        <v>59</v>
      </c>
      <c r="C9">
        <v>2</v>
      </c>
      <c r="E9">
        <f t="shared" ref="E9:E56" si="0">C9*D9</f>
        <v>0</v>
      </c>
    </row>
    <row r="10" spans="1:5" ht="130.5">
      <c r="A10" s="32" t="s">
        <v>11</v>
      </c>
      <c r="B10" s="18" t="s">
        <v>63</v>
      </c>
      <c r="C10">
        <v>3</v>
      </c>
      <c r="E10">
        <f t="shared" si="0"/>
        <v>0</v>
      </c>
    </row>
    <row r="11" spans="1:5" ht="146.25">
      <c r="A11" s="32" t="s">
        <v>24</v>
      </c>
      <c r="B11" s="18" t="s">
        <v>80</v>
      </c>
      <c r="C11">
        <v>3</v>
      </c>
      <c r="E11">
        <f t="shared" si="0"/>
        <v>0</v>
      </c>
    </row>
    <row r="12" spans="1:5" ht="102.75">
      <c r="A12" s="32" t="s">
        <v>25</v>
      </c>
      <c r="B12" s="18" t="s">
        <v>64</v>
      </c>
      <c r="C12">
        <v>3</v>
      </c>
      <c r="E12">
        <f t="shared" si="0"/>
        <v>0</v>
      </c>
    </row>
    <row r="13" spans="1:5" ht="115.5">
      <c r="A13" s="33" t="s">
        <v>26</v>
      </c>
      <c r="B13" s="18" t="s">
        <v>65</v>
      </c>
      <c r="C13">
        <v>3</v>
      </c>
      <c r="E13">
        <f t="shared" si="0"/>
        <v>0</v>
      </c>
    </row>
    <row r="14" spans="1:5" ht="59.25" thickBot="1">
      <c r="A14" s="33" t="s">
        <v>27</v>
      </c>
      <c r="B14" s="18" t="s">
        <v>81</v>
      </c>
      <c r="C14">
        <v>3</v>
      </c>
      <c r="E14">
        <f t="shared" si="0"/>
        <v>0</v>
      </c>
    </row>
    <row r="15" spans="1:5" ht="15.75" thickBot="1">
      <c r="A15" s="10" t="s">
        <v>31</v>
      </c>
      <c r="B15" s="3" t="s">
        <v>56</v>
      </c>
      <c r="E15">
        <f t="shared" si="0"/>
        <v>0</v>
      </c>
    </row>
    <row r="16" spans="1:5" ht="43.5" thickBot="1">
      <c r="A16" s="10"/>
      <c r="B16" s="17" t="s">
        <v>82</v>
      </c>
      <c r="E16">
        <f t="shared" si="0"/>
        <v>0</v>
      </c>
    </row>
    <row r="17" spans="1:5" ht="42.75">
      <c r="A17" s="31" t="s">
        <v>3</v>
      </c>
      <c r="B17" s="19" t="s">
        <v>83</v>
      </c>
      <c r="C17">
        <v>3</v>
      </c>
      <c r="E17">
        <f t="shared" si="0"/>
        <v>0</v>
      </c>
    </row>
    <row r="18" spans="1:5">
      <c r="A18" s="32" t="s">
        <v>4</v>
      </c>
      <c r="B18" s="19" t="s">
        <v>66</v>
      </c>
      <c r="C18">
        <v>2</v>
      </c>
      <c r="E18">
        <f t="shared" si="0"/>
        <v>0</v>
      </c>
    </row>
    <row r="19" spans="1:5" ht="28.5">
      <c r="A19" s="32" t="s">
        <v>5</v>
      </c>
      <c r="B19" s="20" t="s">
        <v>84</v>
      </c>
      <c r="C19">
        <v>2</v>
      </c>
      <c r="E19">
        <f t="shared" si="0"/>
        <v>0</v>
      </c>
    </row>
    <row r="20" spans="1:5">
      <c r="A20" s="32" t="s">
        <v>34</v>
      </c>
      <c r="B20" s="21" t="s">
        <v>85</v>
      </c>
      <c r="C20">
        <v>2</v>
      </c>
      <c r="E20">
        <f t="shared" si="0"/>
        <v>0</v>
      </c>
    </row>
    <row r="21" spans="1:5" ht="28.5">
      <c r="A21" s="32" t="s">
        <v>35</v>
      </c>
      <c r="B21" s="21" t="s">
        <v>67</v>
      </c>
      <c r="C21">
        <v>3</v>
      </c>
      <c r="E21">
        <f t="shared" si="0"/>
        <v>0</v>
      </c>
    </row>
    <row r="22" spans="1:5" ht="42.75">
      <c r="A22" s="32" t="s">
        <v>36</v>
      </c>
      <c r="B22" s="21" t="s">
        <v>68</v>
      </c>
      <c r="C22">
        <v>3</v>
      </c>
      <c r="E22">
        <f t="shared" si="0"/>
        <v>0</v>
      </c>
    </row>
    <row r="23" spans="1:5" ht="28.5">
      <c r="A23" s="33" t="s">
        <v>37</v>
      </c>
      <c r="B23" s="21" t="s">
        <v>76</v>
      </c>
      <c r="C23">
        <v>2</v>
      </c>
      <c r="E23">
        <f t="shared" si="0"/>
        <v>0</v>
      </c>
    </row>
    <row r="24" spans="1:5" ht="28.5">
      <c r="A24" s="32" t="s">
        <v>38</v>
      </c>
      <c r="B24" s="22" t="s">
        <v>77</v>
      </c>
      <c r="C24">
        <v>3</v>
      </c>
      <c r="E24">
        <f t="shared" si="0"/>
        <v>0</v>
      </c>
    </row>
    <row r="25" spans="1:5" ht="42.75">
      <c r="A25" s="34" t="s">
        <v>39</v>
      </c>
      <c r="B25" s="21" t="s">
        <v>78</v>
      </c>
      <c r="C25">
        <v>2</v>
      </c>
      <c r="E25">
        <f t="shared" si="0"/>
        <v>0</v>
      </c>
    </row>
    <row r="26" spans="1:5" ht="43.5" thickBot="1">
      <c r="A26" s="14" t="s">
        <v>40</v>
      </c>
      <c r="B26" s="21" t="s">
        <v>69</v>
      </c>
      <c r="C26">
        <v>3</v>
      </c>
      <c r="E26">
        <f t="shared" si="0"/>
        <v>0</v>
      </c>
    </row>
    <row r="27" spans="1:5" ht="15.75" thickBot="1">
      <c r="A27" s="10" t="s">
        <v>32</v>
      </c>
      <c r="B27" s="9" t="s">
        <v>54</v>
      </c>
      <c r="E27">
        <f t="shared" si="0"/>
        <v>0</v>
      </c>
    </row>
    <row r="28" spans="1:5" ht="15" thickBot="1">
      <c r="A28" s="35"/>
      <c r="B28" s="11"/>
      <c r="E28">
        <f t="shared" si="0"/>
        <v>0</v>
      </c>
    </row>
    <row r="29" spans="1:5" s="1" customFormat="1" ht="72">
      <c r="A29" s="31" t="s">
        <v>12</v>
      </c>
      <c r="B29" s="20" t="s">
        <v>86</v>
      </c>
      <c r="C29" s="1">
        <v>3</v>
      </c>
      <c r="E29">
        <f t="shared" si="0"/>
        <v>0</v>
      </c>
    </row>
    <row r="30" spans="1:5" s="1" customFormat="1" ht="28.5">
      <c r="A30" s="32" t="s">
        <v>13</v>
      </c>
      <c r="B30" s="21" t="s">
        <v>74</v>
      </c>
      <c r="C30" s="1">
        <v>2</v>
      </c>
      <c r="E30">
        <f t="shared" si="0"/>
        <v>0</v>
      </c>
    </row>
    <row r="31" spans="1:5" s="1" customFormat="1" ht="42.75">
      <c r="A31" s="32" t="s">
        <v>14</v>
      </c>
      <c r="B31" s="21" t="s">
        <v>94</v>
      </c>
      <c r="C31" s="1">
        <v>2</v>
      </c>
      <c r="E31">
        <f t="shared" si="0"/>
        <v>0</v>
      </c>
    </row>
    <row r="32" spans="1:5" s="1" customFormat="1" ht="42.75">
      <c r="A32" s="34" t="s">
        <v>15</v>
      </c>
      <c r="B32" s="21" t="s">
        <v>95</v>
      </c>
      <c r="C32" s="1">
        <v>2</v>
      </c>
      <c r="E32">
        <f t="shared" si="0"/>
        <v>0</v>
      </c>
    </row>
    <row r="33" spans="1:5" s="1" customFormat="1" ht="57.75" thickBot="1">
      <c r="A33" s="34" t="s">
        <v>16</v>
      </c>
      <c r="B33" s="21" t="s">
        <v>102</v>
      </c>
      <c r="C33" s="1">
        <v>2</v>
      </c>
      <c r="E33">
        <f t="shared" si="0"/>
        <v>0</v>
      </c>
    </row>
    <row r="34" spans="1:5" ht="15.75" thickBot="1">
      <c r="A34" s="30" t="s">
        <v>33</v>
      </c>
      <c r="B34" s="9" t="s">
        <v>57</v>
      </c>
      <c r="E34">
        <f t="shared" si="0"/>
        <v>0</v>
      </c>
    </row>
    <row r="35" spans="1:5" ht="86.25" thickBot="1">
      <c r="A35" s="37"/>
      <c r="B35" s="23" t="s">
        <v>87</v>
      </c>
      <c r="E35">
        <f t="shared" si="0"/>
        <v>0</v>
      </c>
    </row>
    <row r="36" spans="1:5" ht="42.75">
      <c r="A36" s="31" t="s">
        <v>17</v>
      </c>
      <c r="B36" s="24" t="s">
        <v>100</v>
      </c>
      <c r="C36" s="1">
        <v>2</v>
      </c>
      <c r="E36">
        <f t="shared" si="0"/>
        <v>0</v>
      </c>
    </row>
    <row r="37" spans="1:5" ht="28.5">
      <c r="A37" s="34" t="s">
        <v>18</v>
      </c>
      <c r="B37" s="25" t="s">
        <v>70</v>
      </c>
      <c r="C37" s="1">
        <v>2</v>
      </c>
      <c r="E37">
        <f t="shared" si="0"/>
        <v>0</v>
      </c>
    </row>
    <row r="38" spans="1:5">
      <c r="A38" s="34" t="s">
        <v>19</v>
      </c>
      <c r="B38" s="25" t="s">
        <v>71</v>
      </c>
      <c r="C38" s="1">
        <v>2</v>
      </c>
      <c r="E38">
        <f t="shared" si="0"/>
        <v>0</v>
      </c>
    </row>
    <row r="39" spans="1:5" ht="28.5">
      <c r="A39" s="34" t="s">
        <v>20</v>
      </c>
      <c r="B39" s="26" t="s">
        <v>91</v>
      </c>
      <c r="C39" s="1">
        <v>2</v>
      </c>
      <c r="E39">
        <f t="shared" si="0"/>
        <v>0</v>
      </c>
    </row>
    <row r="40" spans="1:5">
      <c r="A40" s="34" t="s">
        <v>21</v>
      </c>
      <c r="B40" s="26" t="s">
        <v>92</v>
      </c>
      <c r="C40" s="1">
        <v>2</v>
      </c>
      <c r="E40">
        <f t="shared" si="0"/>
        <v>0</v>
      </c>
    </row>
    <row r="41" spans="1:5">
      <c r="A41" s="34" t="s">
        <v>22</v>
      </c>
      <c r="B41" s="26" t="s">
        <v>88</v>
      </c>
      <c r="C41" s="1">
        <v>2</v>
      </c>
      <c r="E41">
        <f t="shared" si="0"/>
        <v>0</v>
      </c>
    </row>
    <row r="42" spans="1:5" ht="28.5">
      <c r="A42" s="34" t="s">
        <v>23</v>
      </c>
      <c r="B42" s="26" t="s">
        <v>90</v>
      </c>
      <c r="C42" s="1">
        <v>2</v>
      </c>
      <c r="E42">
        <f t="shared" si="0"/>
        <v>0</v>
      </c>
    </row>
    <row r="43" spans="1:5" ht="28.5">
      <c r="A43" s="34" t="s">
        <v>28</v>
      </c>
      <c r="B43" s="25" t="s">
        <v>89</v>
      </c>
      <c r="C43" s="1">
        <v>2</v>
      </c>
      <c r="E43">
        <f t="shared" si="0"/>
        <v>0</v>
      </c>
    </row>
    <row r="44" spans="1:5" ht="28.5">
      <c r="A44" s="32" t="s">
        <v>29</v>
      </c>
      <c r="B44" s="27" t="s">
        <v>75</v>
      </c>
      <c r="C44" s="1">
        <v>2</v>
      </c>
      <c r="E44">
        <f t="shared" si="0"/>
        <v>0</v>
      </c>
    </row>
    <row r="45" spans="1:5" ht="43.5" thickBot="1">
      <c r="A45" s="36" t="s">
        <v>41</v>
      </c>
      <c r="B45" s="25" t="s">
        <v>72</v>
      </c>
      <c r="C45" s="1">
        <v>2</v>
      </c>
      <c r="E45">
        <f t="shared" si="0"/>
        <v>0</v>
      </c>
    </row>
    <row r="46" spans="1:5" ht="15.75" thickBot="1">
      <c r="A46" s="30" t="s">
        <v>52</v>
      </c>
      <c r="B46" s="9" t="s">
        <v>58</v>
      </c>
      <c r="C46" s="1"/>
      <c r="E46">
        <f t="shared" si="0"/>
        <v>0</v>
      </c>
    </row>
    <row r="47" spans="1:5" ht="15" thickBot="1">
      <c r="A47" s="35"/>
      <c r="B47" s="23" t="s">
        <v>98</v>
      </c>
      <c r="E47">
        <f t="shared" si="0"/>
        <v>0</v>
      </c>
    </row>
    <row r="48" spans="1:5" ht="28.5">
      <c r="A48" s="32" t="s">
        <v>42</v>
      </c>
      <c r="B48" s="28" t="s">
        <v>60</v>
      </c>
      <c r="C48" s="1">
        <v>2</v>
      </c>
      <c r="E48">
        <f t="shared" si="0"/>
        <v>0</v>
      </c>
    </row>
    <row r="49" spans="1:5" ht="42.75">
      <c r="A49" s="32" t="s">
        <v>43</v>
      </c>
      <c r="B49" s="28" t="s">
        <v>103</v>
      </c>
      <c r="C49" s="1">
        <v>3</v>
      </c>
      <c r="E49">
        <f t="shared" si="0"/>
        <v>0</v>
      </c>
    </row>
    <row r="50" spans="1:5" ht="28.5">
      <c r="A50" s="32" t="s">
        <v>44</v>
      </c>
      <c r="B50" s="28" t="s">
        <v>101</v>
      </c>
      <c r="C50" s="1">
        <v>3</v>
      </c>
      <c r="E50">
        <f t="shared" si="0"/>
        <v>0</v>
      </c>
    </row>
    <row r="51" spans="1:5" ht="57">
      <c r="A51" s="32" t="s">
        <v>45</v>
      </c>
      <c r="B51" s="28" t="s">
        <v>73</v>
      </c>
      <c r="C51" s="1">
        <v>3</v>
      </c>
      <c r="E51">
        <f t="shared" si="0"/>
        <v>0</v>
      </c>
    </row>
    <row r="52" spans="1:5">
      <c r="A52" s="32" t="s">
        <v>46</v>
      </c>
      <c r="B52" s="28" t="s">
        <v>104</v>
      </c>
      <c r="C52" s="1">
        <v>3</v>
      </c>
      <c r="E52">
        <f t="shared" si="0"/>
        <v>0</v>
      </c>
    </row>
    <row r="53" spans="1:5" ht="42.75">
      <c r="A53" s="32" t="s">
        <v>47</v>
      </c>
      <c r="B53" s="28" t="s">
        <v>96</v>
      </c>
      <c r="C53" s="1">
        <v>3</v>
      </c>
      <c r="E53">
        <f t="shared" si="0"/>
        <v>0</v>
      </c>
    </row>
    <row r="54" spans="1:5">
      <c r="A54" s="32" t="s">
        <v>48</v>
      </c>
      <c r="B54" s="28" t="s">
        <v>93</v>
      </c>
      <c r="C54" s="1">
        <v>3</v>
      </c>
      <c r="E54">
        <f t="shared" si="0"/>
        <v>0</v>
      </c>
    </row>
    <row r="55" spans="1:5" ht="57">
      <c r="A55" s="32" t="s">
        <v>49</v>
      </c>
      <c r="B55" s="28" t="s">
        <v>97</v>
      </c>
      <c r="C55" s="1">
        <v>3</v>
      </c>
      <c r="E55">
        <f t="shared" si="0"/>
        <v>0</v>
      </c>
    </row>
    <row r="56" spans="1:5" ht="15" thickBot="1">
      <c r="A56" s="36" t="s">
        <v>50</v>
      </c>
      <c r="B56" s="29" t="s">
        <v>99</v>
      </c>
      <c r="C56" s="1">
        <v>2</v>
      </c>
      <c r="E56">
        <f t="shared" si="0"/>
        <v>0</v>
      </c>
    </row>
    <row r="57" spans="1:5" ht="23.45" hidden="1" customHeight="1" thickBot="1">
      <c r="A57" s="12" t="s">
        <v>51</v>
      </c>
      <c r="B57" s="15"/>
    </row>
  </sheetData>
  <printOptions horizontalCentered="1"/>
  <pageMargins left="0.31496062992125984" right="0.31496062992125984" top="0.55118110236220474" bottom="0.55118110236220474" header="0.31496062992125984" footer="0.31496062992125984"/>
  <pageSetup paperSize="9" scale="90" orientation="portrait" r:id="rId1"/>
  <extLst>
    <ext xmlns:x14="http://schemas.microsoft.com/office/spreadsheetml/2009/9/main" uri="{78C0D931-6437-407d-A8EE-F0AAD7539E65}">
      <x14:conditionalFormattings>
        <x14:conditionalFormatting xmlns:xm="http://schemas.microsoft.com/office/excel/2006/main">
          <x14:cfRule type="beginsWith" priority="21" operator="beginsWith" id="{4C5728BA-2308-4C3A-A3DC-056268DF37A7}">
            <xm:f>LEFT(B4,LEN("-"))="-"</xm:f>
            <xm:f>"-"</xm:f>
            <x14:dxf>
              <font>
                <color theme="0" tint="-4.9989318521683403E-2"/>
              </font>
            </x14:dxf>
          </x14:cfRule>
          <xm:sqref>B4</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ct:contentTypeSchema xmlns:ct="http://schemas.microsoft.com/office/2006/metadata/contentType" xmlns:ma="http://schemas.microsoft.com/office/2006/metadata/properties/metaAttributes" ct:_="" ma:_="" ma:contentTypeName="Dokument" ma:contentTypeID="0x0101005985FA121AB7564BB8CDB9B7D5C66314" ma:contentTypeVersion="18" ma:contentTypeDescription="Utwórz nowy dokument." ma:contentTypeScope="" ma:versionID="3af82ecfeef2fac3d71be9009a1dfd4d">
  <xsd:schema xmlns:xsd="http://www.w3.org/2001/XMLSchema" xmlns:xs="http://www.w3.org/2001/XMLSchema" xmlns:p="http://schemas.microsoft.com/office/2006/metadata/properties" xmlns:ns1="http://schemas.microsoft.com/sharepoint/v3" xmlns:ns2="367b5e00-32c2-45b8-8551-a3317d28a0e4" xmlns:ns3="a513201a-46d2-4271-818e-c146c2f60db1" targetNamespace="http://schemas.microsoft.com/office/2006/metadata/properties" ma:root="true" ma:fieldsID="634feb1e1820b143ace2dbd7f5c7f3fd" ns1:_="" ns2:_="" ns3:_="">
    <xsd:import namespace="http://schemas.microsoft.com/sharepoint/v3"/>
    <xsd:import namespace="367b5e00-32c2-45b8-8551-a3317d28a0e4"/>
    <xsd:import namespace="a513201a-46d2-4271-818e-c146c2f60db1"/>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LengthInSeconds" minOccurs="0"/>
                <xsd:element ref="ns2:MediaServiceDateTaken" minOccurs="0"/>
                <xsd:element ref="ns1:_ip_UnifiedCompliancePolicyProperties" minOccurs="0"/>
                <xsd:element ref="ns1:_ip_UnifiedCompliancePolicyUIAction"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3:SharedWithUsers" minOccurs="0"/>
                <xsd:element ref="ns3:SharedWithDetails" minOccurs="0"/>
                <xsd:element ref="ns2:lcf76f155ced4ddcb4097134ff3c332f" minOccurs="0"/>
                <xsd:element ref="ns3:TaxCatchAll"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3" nillable="true" ma:displayName="Właściwości ujednoliconych zasad zgodności" ma:hidden="true" ma:internalName="_ip_UnifiedCompliancePolicyProperties">
      <xsd:simpleType>
        <xsd:restriction base="dms:Note"/>
      </xsd:simpleType>
    </xsd:element>
    <xsd:element name="_ip_UnifiedCompliancePolicyUIAction" ma:index="14" nillable="true" ma:displayName="Akcja interfejsu użytkownika ujednoliconych zasad zgodności"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67b5e00-32c2-45b8-8551-a3317d28a0e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MediaServiceDateTaken" ma:index="12" nillable="true" ma:displayName="MediaServiceDateTaken" ma:hidden="true" ma:internalName="MediaServiceDateTake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lcf76f155ced4ddcb4097134ff3c332f" ma:index="23" nillable="true" ma:taxonomy="true" ma:internalName="lcf76f155ced4ddcb4097134ff3c332f" ma:taxonomyFieldName="MediaServiceImageTags" ma:displayName="Tagi obrazów" ma:readOnly="false" ma:fieldId="{5cf76f15-5ced-4ddc-b409-7134ff3c332f}" ma:taxonomyMulti="true" ma:sspId="4ae63cb5-00d3-4c69-a453-4286bb26bd72" ma:termSetId="09814cd3-568e-fe90-9814-8d621ff8fb84" ma:anchorId="fba54fb3-c3e1-fe81-a776-ca4b69148c4d" ma:open="true" ma:isKeyword="false">
      <xsd:complexType>
        <xsd:sequence>
          <xsd:element ref="pc:Terms" minOccurs="0" maxOccurs="1"/>
        </xsd:sequence>
      </xsd:complexType>
    </xsd:element>
    <xsd:element name="MediaServiceLocation" ma:index="25" nillable="true" ma:displayName="Location"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a513201a-46d2-4271-818e-c146c2f60db1" elementFormDefault="qualified">
    <xsd:import namespace="http://schemas.microsoft.com/office/2006/documentManagement/types"/>
    <xsd:import namespace="http://schemas.microsoft.com/office/infopath/2007/PartnerControls"/>
    <xsd:element name="SharedWithUsers" ma:index="20" nillable="true" ma:displayName="Udostępniani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1" nillable="true" ma:displayName="Udostępnione dla — szczegóły" ma:internalName="SharedWithDetails" ma:readOnly="true">
      <xsd:simpleType>
        <xsd:restriction base="dms:Note">
          <xsd:maxLength value="255"/>
        </xsd:restriction>
      </xsd:simpleType>
    </xsd:element>
    <xsd:element name="TaxCatchAll" ma:index="24" nillable="true" ma:displayName="Taxonomy Catch All Column" ma:hidden="true" ma:list="{ef94aa48-b46f-49c7-97d3-32b1a8bf5965}" ma:internalName="TaxCatchAll" ma:showField="CatchAllData" ma:web="a513201a-46d2-4271-818e-c146c2f60db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 zawartości"/>
        <xsd:element ref="dc:title" minOccurs="0" maxOccurs="1" ma:index="4" ma:displayName="Tytuł"/>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FE1C6DD-CF18-407D-A825-1A65DA90BA0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367b5e00-32c2-45b8-8551-a3317d28a0e4"/>
    <ds:schemaRef ds:uri="a513201a-46d2-4271-818e-c146c2f60db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24D50272-43C2-4273-BD00-B4A35326182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Arkusze</vt:lpstr>
      </vt:variant>
      <vt:variant>
        <vt:i4>1</vt:i4>
      </vt:variant>
      <vt:variant>
        <vt:lpstr>Zakresy nazwane</vt:lpstr>
      </vt:variant>
      <vt:variant>
        <vt:i4>1</vt:i4>
      </vt:variant>
    </vt:vector>
  </HeadingPairs>
  <TitlesOfParts>
    <vt:vector size="2" baseType="lpstr">
      <vt:lpstr>zo</vt:lpstr>
      <vt:lpstr>zo!Obszar_wydruku</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Monika Puczyńska</dc:creator>
  <cp:lastModifiedBy>Janusz</cp:lastModifiedBy>
  <cp:lastPrinted>2022-08-23T11:21:47Z</cp:lastPrinted>
  <dcterms:created xsi:type="dcterms:W3CDTF">2013-09-06T12:16:27Z</dcterms:created>
  <dcterms:modified xsi:type="dcterms:W3CDTF">2025-12-10T07:42:22Z</dcterms:modified>
</cp:coreProperties>
</file>