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使用说明" sheetId="1" r:id="rId1"/>
    <sheet name="KPI配置" sheetId="2" r:id="rId2"/>
    <sheet name="图表数据" sheetId="3" r:id="rId3"/>
    <sheet name="枚举说明" sheetId="4" r:id="rId4"/>
    <sheet name="页面内容" sheetId="5" r:id="rId5"/>
    <sheet name="算法标注" sheetId="6" r:id="rId6"/>
  </sheets>
  <definedNames>
    <definedName name="_xlnm._FilterDatabase" localSheetId="1" hidden="1">'KPI配置'!A1:L214</definedName>
    <definedName name="_xlnm._FilterDatabase" localSheetId="2" hidden="1">'图表数据'!A1:O895</definedName>
    <definedName name="_xlnm._FilterDatabase" localSheetId="3" hidden="1">枚举说明!$A$1:$C$9</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C6"/>
  <sheetViews>
    <sheetView workbookViewId="0" rightToLeft="0"/>
  </sheetViews>
  <cols>
    <col min="1" max="1" width="36.83203125" customWidth="1"/>
    <col min="2" max="2" width="20.83203125" customWidth="1"/>
    <col min="3" max="3" width="100.83203125" customWidth="1"/>
  </cols>
  <sheetData>
    <row r="1">
      <c r="A1" t="str">
        <v>说明</v>
      </c>
      <c r="B1" t="str">
        <v>对象</v>
      </c>
      <c r="C1" t="str">
        <v>备注</v>
      </c>
    </row>
    <row r="2">
      <c r="A2" t="str">
        <v>MOMAH Demo 前台呈现数据配置</v>
      </c>
      <c r="B2" t="str">
        <v>全局</v>
      </c>
      <c r="C2" t="str">
        <v>同一个 Excel 现在配置 KPI、图表、G02/G03 页面内容和算法标注。保存后运行 npm run config:compile 或 npm run build。</v>
      </c>
    </row>
    <row r="3">
      <c r="A3" t="str">
        <v>KPI配置</v>
      </c>
      <c r="B3" t="str">
        <v>数值卡片</v>
      </c>
      <c r="C3" t="str">
        <v>不要修改 route 和 metric_key；可改展示值、数值、状态、描述。</v>
      </c>
    </row>
    <row r="4">
      <c r="A4" t="str">
        <v>图表数据</v>
      </c>
      <c r="B4" t="str">
        <v>图表序列</v>
      </c>
      <c r="C4" t="str">
        <v>不要修改 route、chart_key、item_key、series_key；可改数值、展示值、描述。</v>
      </c>
    </row>
    <row r="5">
      <c r="A5" t="str">
        <v>页面内容</v>
      </c>
      <c r="B5" t="str">
        <v>G02/G03 页面内容</v>
      </c>
      <c r="C5" t="str">
        <v>collection_key 定位内容集合，item_key 定位行；payload_json 必须是合法 JSON。</v>
      </c>
    </row>
    <row r="6">
      <c r="A6" t="str">
        <v>算法标注</v>
      </c>
      <c r="B6" t="str">
        <v>页面算法说明</v>
      </c>
      <c r="C6" t="str">
        <v>按 route + page_key 显示在页面上，可配置输入、方法、输出、置信度。</v>
      </c>
    </row>
  </sheetData>
  <ignoredErrors>
    <ignoredError numberStoredAsText="1" sqref="A1:C6"/>
  </ignoredErrors>
</worksheet>
</file>

<file path=xl/worksheets/sheet2.xml><?xml version="1.0" encoding="utf-8"?>
<worksheet xmlns="http://schemas.openxmlformats.org/spreadsheetml/2006/main" xmlns:r="http://schemas.openxmlformats.org/officeDocument/2006/relationships">
  <dimension ref="A1:L214"/>
  <sheetViews>
    <sheetView workbookViewId="0" rightToLeft="0"/>
  </sheetViews>
  <sheetData>
    <row r="1">
      <c r="A1" t="str">
        <v>启用</v>
      </c>
      <c r="B1" t="str">
        <v>部门菜单</v>
      </c>
      <c r="C1" t="str">
        <v>页面名称</v>
      </c>
      <c r="D1" t="str">
        <v>route</v>
      </c>
      <c r="E1" t="str">
        <v>metric_key</v>
      </c>
      <c r="F1" t="str">
        <v>指标中文名</v>
      </c>
      <c r="G1" t="str">
        <v>指标英文名</v>
      </c>
      <c r="H1" t="str">
        <v>展示值</v>
      </c>
      <c r="I1" t="str">
        <v>数值</v>
      </c>
      <c r="J1" t="str">
        <v>单位</v>
      </c>
      <c r="K1" t="str">
        <v>状态</v>
      </c>
      <c r="L1" t="str">
        <v>描述</v>
      </c>
    </row>
    <row r="2">
      <c r="A2" t="str">
        <v>是</v>
      </c>
      <c r="B2" t="str">
        <v>平台公共功能</v>
      </c>
      <c r="C2" t="str">
        <v>平台首页</v>
      </c>
      <c r="D2" t="str">
        <v>hub</v>
      </c>
      <c r="E2" t="str">
        <v>available_fiscal_space</v>
      </c>
      <c r="F2" t="str">
        <v>可用财政空间</v>
      </c>
      <c r="G2" t="str">
        <v>Available Fiscal Space</v>
      </c>
      <c r="H2" t="str">
        <v>SAR 4.82B</v>
      </c>
      <c r="I2">
        <v>4.82</v>
      </c>
      <c r="J2" t="str">
        <v/>
      </c>
      <c r="K2" t="str">
        <v>good</v>
      </c>
      <c r="L2" t="str">
        <v>平台首页财政空间</v>
      </c>
    </row>
    <row r="3">
      <c r="A3" t="str">
        <v>是</v>
      </c>
      <c r="B3" t="str">
        <v>平台公共功能</v>
      </c>
      <c r="C3" t="str">
        <v>平台首页</v>
      </c>
      <c r="D3" t="str">
        <v>hub</v>
      </c>
      <c r="E3" t="str">
        <v>open_alerts</v>
      </c>
      <c r="F3" t="str">
        <v>未结告警</v>
      </c>
      <c r="G3" t="str">
        <v>Open Alerts</v>
      </c>
      <c r="H3" t="str">
        <v>5</v>
      </c>
      <c r="I3">
        <v>5</v>
      </c>
      <c r="J3" t="str">
        <v/>
      </c>
      <c r="K3" t="str">
        <v>risk</v>
      </c>
      <c r="L3" t="str">
        <v>平台首页未确认告警</v>
      </c>
    </row>
    <row r="4">
      <c r="A4" t="str">
        <v>是</v>
      </c>
      <c r="B4" t="str">
        <v>平台公共功能</v>
      </c>
      <c r="C4" t="str">
        <v>平台首页</v>
      </c>
      <c r="D4" t="str">
        <v>hub</v>
      </c>
      <c r="E4" t="str">
        <v>overall_utilization</v>
      </c>
      <c r="F4" t="str">
        <v>整体执行率</v>
      </c>
      <c r="G4" t="str">
        <v>Overall Utilization</v>
      </c>
      <c r="H4" t="str">
        <v>71.4%</v>
      </c>
      <c r="I4">
        <v>71.4</v>
      </c>
      <c r="J4" t="str">
        <v>%</v>
      </c>
      <c r="K4" t="str">
        <v>warning</v>
      </c>
      <c r="L4" t="str">
        <v>平台首页综合执行率</v>
      </c>
    </row>
    <row r="5">
      <c r="A5" t="str">
        <v>是</v>
      </c>
      <c r="B5" t="str">
        <v>平台公共功能</v>
      </c>
      <c r="C5" t="str">
        <v>平台首页</v>
      </c>
      <c r="D5" t="str">
        <v>hub</v>
      </c>
      <c r="E5" t="str">
        <v>closure_rate</v>
      </c>
      <c r="F5" t="str">
        <v>结案率</v>
      </c>
      <c r="G5" t="str">
        <v>Closure Rate</v>
      </c>
      <c r="H5" t="str">
        <v>92%</v>
      </c>
      <c r="I5">
        <v>92</v>
      </c>
      <c r="J5" t="str">
        <v>%</v>
      </c>
      <c r="K5" t="str">
        <v>good</v>
      </c>
      <c r="L5" t="str">
        <v>平台首页结案率</v>
      </c>
    </row>
    <row r="6">
      <c r="A6" t="str">
        <v>是</v>
      </c>
      <c r="B6" t="str">
        <v>财务绩效分析部</v>
      </c>
      <c r="C6" t="str">
        <v>部门工作台</v>
      </c>
      <c r="D6" t="str">
        <v>fpawork</v>
      </c>
      <c r="E6" t="str">
        <v>slide.1.spending_rate</v>
      </c>
      <c r="F6" t="str">
        <v>支出率</v>
      </c>
      <c r="G6" t="str">
        <v>Spending Rate</v>
      </c>
      <c r="H6" t="str">
        <v>64.0%</v>
      </c>
      <c r="I6">
        <v>64</v>
      </c>
      <c r="J6" t="str">
        <v>%</v>
      </c>
      <c r="K6" t="str">
        <v/>
      </c>
      <c r="L6" t="str">
        <v>已花 11.12B ÷ 预算 17.37B</v>
      </c>
    </row>
    <row r="7">
      <c r="A7" t="str">
        <v>是</v>
      </c>
      <c r="B7" t="str">
        <v>财务绩效分析部</v>
      </c>
      <c r="C7" t="str">
        <v>部门工作台</v>
      </c>
      <c r="D7" t="str">
        <v>fpawork</v>
      </c>
      <c r="E7" t="str">
        <v>slide.1.cost_utilization</v>
      </c>
      <c r="F7" t="str">
        <v>成本利用率</v>
      </c>
      <c r="G7" t="str">
        <v>Cost Utilization</v>
      </c>
      <c r="H7" t="str">
        <v>78%</v>
      </c>
      <c r="I7">
        <v>78</v>
      </c>
      <c r="J7" t="str">
        <v>%</v>
      </c>
      <c r="K7" t="str">
        <v/>
      </c>
      <c r="L7" t="str">
        <v>(已花 + 承诺)÷ 预算</v>
      </c>
    </row>
    <row r="8">
      <c r="A8" t="str">
        <v>是</v>
      </c>
      <c r="B8" t="str">
        <v>财务绩效分析部</v>
      </c>
      <c r="C8" t="str">
        <v>部门工作台</v>
      </c>
      <c r="D8" t="str">
        <v>fpawork</v>
      </c>
      <c r="E8" t="str">
        <v>slide.1.plan_variance</v>
      </c>
      <c r="F8" t="str">
        <v>计划偏差</v>
      </c>
      <c r="G8" t="str">
        <v>Plan Variance</v>
      </c>
      <c r="H8" t="str">
        <v>−SAR 4.86B</v>
      </c>
      <c r="I8">
        <v>4.86</v>
      </c>
      <c r="J8" t="str">
        <v/>
      </c>
      <c r="K8" t="str">
        <v/>
      </c>
      <c r="L8" t="str">
        <v>实际 11.12 − 计划 15.98</v>
      </c>
    </row>
    <row r="9">
      <c r="A9" t="str">
        <v>是</v>
      </c>
      <c r="B9" t="str">
        <v>财务绩效分析部</v>
      </c>
      <c r="C9" t="str">
        <v>部门工作台</v>
      </c>
      <c r="D9" t="str">
        <v>fpawork</v>
      </c>
      <c r="E9" t="str">
        <v>slide.1.remaining_balance</v>
      </c>
      <c r="F9" t="str">
        <v>剩余余额</v>
      </c>
      <c r="G9" t="str">
        <v>Remaining Balance</v>
      </c>
      <c r="H9" t="str">
        <v>SAR 6.25B</v>
      </c>
      <c r="I9">
        <v>6.25</v>
      </c>
      <c r="J9" t="str">
        <v/>
      </c>
      <c r="K9" t="str">
        <v/>
      </c>
      <c r="L9" t="str">
        <v>预算 − 已花 · 36%</v>
      </c>
    </row>
    <row r="10">
      <c r="A10" t="str">
        <v>是</v>
      </c>
      <c r="B10" t="str">
        <v>财务绩效分析部</v>
      </c>
      <c r="C10" t="str">
        <v>部门工作台</v>
      </c>
      <c r="D10" t="str">
        <v>fpawork</v>
      </c>
      <c r="E10" t="str">
        <v>slide.2.current_budget</v>
      </c>
      <c r="F10" t="str">
        <v>当前预算</v>
      </c>
      <c r="G10" t="str">
        <v>Current Budget</v>
      </c>
      <c r="H10" t="str">
        <v>SAR 17.37B</v>
      </c>
      <c r="I10">
        <v>17.37</v>
      </c>
      <c r="J10" t="str">
        <v/>
      </c>
      <c r="K10" t="str">
        <v/>
      </c>
      <c r="L10" t="str">
        <v>FY2026 修订拨款</v>
      </c>
    </row>
    <row r="11">
      <c r="A11" t="str">
        <v>是</v>
      </c>
      <c r="B11" t="str">
        <v>财务绩效分析部</v>
      </c>
      <c r="C11" t="str">
        <v>部门工作台</v>
      </c>
      <c r="D11" t="str">
        <v>fpawork</v>
      </c>
      <c r="E11" t="str">
        <v>slide.2.planned_to_date</v>
      </c>
      <c r="F11" t="str">
        <v>计划(至今)</v>
      </c>
      <c r="G11" t="str">
        <v>Planned (to date)</v>
      </c>
      <c r="H11" t="str">
        <v>SAR 15.98B</v>
      </c>
      <c r="I11">
        <v>15.98</v>
      </c>
      <c r="J11" t="str">
        <v/>
      </c>
      <c r="K11" t="str">
        <v/>
      </c>
      <c r="L11" t="str">
        <v>占预算 92%</v>
      </c>
    </row>
    <row r="12">
      <c r="A12" t="str">
        <v>是</v>
      </c>
      <c r="B12" t="str">
        <v>财务绩效分析部</v>
      </c>
      <c r="C12" t="str">
        <v>部门工作台</v>
      </c>
      <c r="D12" t="str">
        <v>fpawork</v>
      </c>
      <c r="E12" t="str">
        <v>slide.2.actual_spend</v>
      </c>
      <c r="F12" t="str">
        <v>实际支出</v>
      </c>
      <c r="G12" t="str">
        <v>Actual Spend</v>
      </c>
      <c r="H12" t="str">
        <v>SAR 11.12B</v>
      </c>
      <c r="I12">
        <v>11.12</v>
      </c>
      <c r="J12" t="str">
        <v/>
      </c>
      <c r="K12" t="str">
        <v/>
      </c>
      <c r="L12" t="str">
        <v>占预算 64%</v>
      </c>
    </row>
    <row r="13">
      <c r="A13" t="str">
        <v>是</v>
      </c>
      <c r="B13" t="str">
        <v>财务绩效分析部</v>
      </c>
      <c r="C13" t="str">
        <v>部门工作台</v>
      </c>
      <c r="D13" t="str">
        <v>fpawork</v>
      </c>
      <c r="E13" t="str">
        <v>slide.2.committed_open</v>
      </c>
      <c r="F13" t="str">
        <v>已承诺(未付)</v>
      </c>
      <c r="G13" t="str">
        <v>Committed (open)</v>
      </c>
      <c r="H13" t="str">
        <v>SAR 2.42B</v>
      </c>
      <c r="I13">
        <v>2.42</v>
      </c>
      <c r="J13" t="str">
        <v/>
      </c>
      <c r="K13" t="str">
        <v/>
      </c>
      <c r="L13" t="str">
        <v>已占用未支出</v>
      </c>
    </row>
    <row r="14">
      <c r="A14" t="str">
        <v>是</v>
      </c>
      <c r="B14" t="str">
        <v>财务绩效分析部</v>
      </c>
      <c r="C14" t="str">
        <v>部门工作台</v>
      </c>
      <c r="D14" t="str">
        <v>fpawork</v>
      </c>
      <c r="E14" t="str">
        <v>slide.3.execution_by_amanah_low_3.bucket.al_madinah</v>
      </c>
      <c r="F14" t="str">
        <v>按阿玛纳执行率(最低3)-Al Madinah</v>
      </c>
      <c r="G14" t="str">
        <v>Execution by Amanah (low 3)-Al Madinah</v>
      </c>
      <c r="H14" t="str">
        <v>49%</v>
      </c>
      <c r="I14">
        <v>49</v>
      </c>
      <c r="J14" t="str">
        <v>%</v>
      </c>
      <c r="K14" t="str">
        <v/>
      </c>
      <c r="L14" t="str">
        <v>条形长度 49%</v>
      </c>
    </row>
    <row r="15">
      <c r="A15" t="str">
        <v>是</v>
      </c>
      <c r="B15" t="str">
        <v>财务绩效分析部</v>
      </c>
      <c r="C15" t="str">
        <v>部门工作台</v>
      </c>
      <c r="D15" t="str">
        <v>fpawork</v>
      </c>
      <c r="E15" t="str">
        <v>slide.3.execution_by_amanah_low_3.bucket.jeddah</v>
      </c>
      <c r="F15" t="str">
        <v>按阿玛纳执行率(最低3)-Jeddah</v>
      </c>
      <c r="G15" t="str">
        <v>Execution by Amanah (low 3)-Jeddah</v>
      </c>
      <c r="H15" t="str">
        <v>50%</v>
      </c>
      <c r="I15">
        <v>50</v>
      </c>
      <c r="J15" t="str">
        <v>%</v>
      </c>
      <c r="K15" t="str">
        <v/>
      </c>
      <c r="L15" t="str">
        <v>条形长度 50%</v>
      </c>
    </row>
    <row r="16">
      <c r="A16" t="str">
        <v>是</v>
      </c>
      <c r="B16" t="str">
        <v>财务绩效分析部</v>
      </c>
      <c r="C16" t="str">
        <v>部门工作台</v>
      </c>
      <c r="D16" t="str">
        <v>fpawork</v>
      </c>
      <c r="E16" t="str">
        <v>slide.3.execution_by_amanah_low_3.bucket.makkah</v>
      </c>
      <c r="F16" t="str">
        <v>按阿玛纳执行率(最低3)-Makkah</v>
      </c>
      <c r="G16" t="str">
        <v>Execution by Amanah (low 3)-Makkah</v>
      </c>
      <c r="H16" t="str">
        <v>50%</v>
      </c>
      <c r="I16">
        <v>50</v>
      </c>
      <c r="J16" t="str">
        <v>%</v>
      </c>
      <c r="K16" t="str">
        <v/>
      </c>
      <c r="L16" t="str">
        <v>条形长度 50%</v>
      </c>
    </row>
    <row r="17">
      <c r="A17" t="str">
        <v>是</v>
      </c>
      <c r="B17" t="str">
        <v>财务绩效分析部</v>
      </c>
      <c r="C17" t="str">
        <v>部门工作台</v>
      </c>
      <c r="D17" t="str">
        <v>fpawork</v>
      </c>
      <c r="E17" t="str">
        <v>slide.3.lagging_amanat</v>
      </c>
      <c r="F17" t="str">
        <v>滞后阿玛纳</v>
      </c>
      <c r="G17" t="str">
        <v>Lagging Amanat</v>
      </c>
      <c r="H17" t="str">
        <v>10 / 17</v>
      </c>
      <c r="I17">
        <v>10</v>
      </c>
      <c r="J17" t="str">
        <v/>
      </c>
      <c r="K17" t="str">
        <v/>
      </c>
      <c r="L17" t="str">
        <v>低于 64% 均值</v>
      </c>
    </row>
    <row r="18">
      <c r="A18" t="str">
        <v>是</v>
      </c>
      <c r="B18" t="str">
        <v>财务绩效分析部</v>
      </c>
      <c r="C18" t="str">
        <v>部门工作台</v>
      </c>
      <c r="D18" t="str">
        <v>fpawork</v>
      </c>
      <c r="E18" t="str">
        <v>slide.3.year_end_forecast</v>
      </c>
      <c r="F18" t="str">
        <v>年末预测</v>
      </c>
      <c r="G18" t="str">
        <v>Year-end Forecast</v>
      </c>
      <c r="H18" t="str">
        <v>82%</v>
      </c>
      <c r="I18">
        <v>82</v>
      </c>
      <c r="J18" t="str">
        <v>%</v>
      </c>
      <c r="K18" t="str">
        <v/>
      </c>
      <c r="L18" t="str">
        <v>维持节奏(UC-04)</v>
      </c>
    </row>
    <row r="19">
      <c r="A19" t="str">
        <v>是</v>
      </c>
      <c r="B19" t="str">
        <v>财务绩效分析部</v>
      </c>
      <c r="C19" t="str">
        <v>部门工作台</v>
      </c>
      <c r="D19" t="str">
        <v>fpawork</v>
      </c>
      <c r="E19" t="str">
        <v>slide.3.performance_alerts</v>
      </c>
      <c r="F19" t="str">
        <v>绩效告警</v>
      </c>
      <c r="G19" t="str">
        <v>Performance Alerts</v>
      </c>
      <c r="H19" t="str">
        <v>3</v>
      </c>
      <c r="I19">
        <v>3</v>
      </c>
      <c r="J19" t="str">
        <v/>
      </c>
      <c r="K19" t="str">
        <v/>
      </c>
      <c r="L19" t="str">
        <v>异常支出(UC-02)</v>
      </c>
    </row>
    <row r="20">
      <c r="A20" t="str">
        <v>是</v>
      </c>
      <c r="B20" t="str">
        <v>审计部</v>
      </c>
      <c r="C20" t="str">
        <v>部门工作台</v>
      </c>
      <c r="D20" t="str">
        <v>audwork</v>
      </c>
      <c r="E20" t="str">
        <v>slide.1.open_exceptions</v>
      </c>
      <c r="F20" t="str">
        <v>未结异常</v>
      </c>
      <c r="G20" t="str">
        <v>Open Exceptions</v>
      </c>
      <c r="H20" t="str">
        <v>12</v>
      </c>
      <c r="I20">
        <v>12</v>
      </c>
      <c r="J20" t="str">
        <v/>
      </c>
      <c r="K20" t="str">
        <v/>
      </c>
      <c r="L20" t="str">
        <v>本周 +3(UC-02)</v>
      </c>
    </row>
    <row r="21">
      <c r="A21" t="str">
        <v>是</v>
      </c>
      <c r="B21" t="str">
        <v>审计部</v>
      </c>
      <c r="C21" t="str">
        <v>部门工作台</v>
      </c>
      <c r="D21" t="str">
        <v>audwork</v>
      </c>
      <c r="E21" t="str">
        <v>slide.1.critical_high</v>
      </c>
      <c r="F21" t="str">
        <v>严重 / 高</v>
      </c>
      <c r="G21" t="str">
        <v>Critical / High</v>
      </c>
      <c r="H21" t="str">
        <v>2 / 4</v>
      </c>
      <c r="I21">
        <v>2</v>
      </c>
      <c r="J21" t="str">
        <v/>
      </c>
      <c r="K21" t="str">
        <v/>
      </c>
      <c r="L21" t="str">
        <v>按风险等级</v>
      </c>
    </row>
    <row r="22">
      <c r="A22" t="str">
        <v>是</v>
      </c>
      <c r="B22" t="str">
        <v>审计部</v>
      </c>
      <c r="C22" t="str">
        <v>部门工作台</v>
      </c>
      <c r="D22" t="str">
        <v>audwork</v>
      </c>
      <c r="E22" t="str">
        <v>slide.1.avg_closure_time</v>
      </c>
      <c r="F22" t="str">
        <v>平均结案时长</v>
      </c>
      <c r="G22" t="str">
        <v>Avg Closure Time</v>
      </c>
      <c r="H22" t="str">
        <v>8 d</v>
      </c>
      <c r="I22">
        <v>8</v>
      </c>
      <c r="J22" t="str">
        <v/>
      </c>
      <c r="K22" t="str">
        <v>up</v>
      </c>
      <c r="L22" t="str">
        <v>环比 −1</v>
      </c>
    </row>
    <row r="23">
      <c r="A23" t="str">
        <v>是</v>
      </c>
      <c r="B23" t="str">
        <v>审计部</v>
      </c>
      <c r="C23" t="str">
        <v>部门工作台</v>
      </c>
      <c r="D23" t="str">
        <v>audwork</v>
      </c>
      <c r="E23" t="str">
        <v>slide.1.sla_breaches</v>
      </c>
      <c r="F23" t="str">
        <v>SLA 超期</v>
      </c>
      <c r="G23" t="str">
        <v>SLA Breaches</v>
      </c>
      <c r="H23" t="str">
        <v>1</v>
      </c>
      <c r="I23">
        <v>1</v>
      </c>
      <c r="J23" t="str">
        <v/>
      </c>
      <c r="K23" t="str">
        <v/>
      </c>
      <c r="L23" t="str">
        <v>AO-2207 · 48h</v>
      </c>
    </row>
    <row r="24">
      <c r="A24" t="str">
        <v>是</v>
      </c>
      <c r="B24" t="str">
        <v>审计部</v>
      </c>
      <c r="C24" t="str">
        <v>部门工作台</v>
      </c>
      <c r="D24" t="str">
        <v>audwork</v>
      </c>
      <c r="E24" t="str">
        <v>slide.2.audit_log_entries</v>
      </c>
      <c r="F24" t="str">
        <v>审计日志条目</v>
      </c>
      <c r="G24" t="str">
        <v>Audit Log Entries</v>
      </c>
      <c r="H24" t="str">
        <v>38</v>
      </c>
      <c r="I24">
        <v>38</v>
      </c>
      <c r="J24" t="str">
        <v/>
      </c>
      <c r="K24" t="str">
        <v/>
      </c>
      <c r="L24" t="str">
        <v>近 24h(UC-03)</v>
      </c>
    </row>
    <row r="25">
      <c r="A25" t="str">
        <v>是</v>
      </c>
      <c r="B25" t="str">
        <v>审计部</v>
      </c>
      <c r="C25" t="str">
        <v>部门工作台</v>
      </c>
      <c r="D25" t="str">
        <v>audwork</v>
      </c>
      <c r="E25" t="str">
        <v>slide.2.answer_confidence</v>
      </c>
      <c r="F25" t="str">
        <v>回答置信度</v>
      </c>
      <c r="G25" t="str">
        <v>Answer Confidence</v>
      </c>
      <c r="H25" t="str">
        <v>92%</v>
      </c>
      <c r="I25">
        <v>92</v>
      </c>
      <c r="J25" t="str">
        <v>%</v>
      </c>
      <c r="K25" t="str">
        <v>up</v>
      </c>
      <c r="L25" t="str">
        <v>查询均值(UC-03)</v>
      </c>
    </row>
    <row r="26">
      <c r="A26" t="str">
        <v>是</v>
      </c>
      <c r="B26" t="str">
        <v>审计部</v>
      </c>
      <c r="C26" t="str">
        <v>部门工作台</v>
      </c>
      <c r="D26" t="str">
        <v>audwork</v>
      </c>
      <c r="E26" t="str">
        <v>slide.2.data_quality_completion</v>
      </c>
      <c r="F26" t="str">
        <v>数据质量(完整度)</v>
      </c>
      <c r="G26" t="str">
        <v>Data Quality (completion)</v>
      </c>
      <c r="H26" t="str">
        <v>96%</v>
      </c>
      <c r="I26">
        <v>96</v>
      </c>
      <c r="J26" t="str">
        <v>%</v>
      </c>
      <c r="K26" t="str">
        <v/>
      </c>
      <c r="L26" t="str">
        <v>必填字段完整(UC-01)</v>
      </c>
    </row>
    <row r="27">
      <c r="A27" t="str">
        <v>是</v>
      </c>
      <c r="B27" t="str">
        <v>审计部</v>
      </c>
      <c r="C27" t="str">
        <v>部门工作台</v>
      </c>
      <c r="D27" t="str">
        <v>audwork</v>
      </c>
      <c r="E27" t="str">
        <v>slide.2.cross_dept_feeds</v>
      </c>
      <c r="F27" t="str">
        <v>跨部门馈入</v>
      </c>
      <c r="G27" t="str">
        <v>Cross-dept Feeds</v>
      </c>
      <c r="H27" t="str">
        <v>6</v>
      </c>
      <c r="I27">
        <v>6</v>
      </c>
      <c r="J27" t="str">
        <v/>
      </c>
      <c r="K27" t="str">
        <v/>
      </c>
      <c r="L27" t="str">
        <v>实时来源</v>
      </c>
    </row>
    <row r="28">
      <c r="A28" t="str">
        <v>是</v>
      </c>
      <c r="B28" t="str">
        <v>审计部</v>
      </c>
      <c r="C28" t="str">
        <v>部门工作台</v>
      </c>
      <c r="D28" t="str">
        <v>audwork</v>
      </c>
      <c r="E28" t="str">
        <v>slide.3.findings_by_severity.bucket.crit</v>
      </c>
      <c r="F28" t="str">
        <v>按严重度发现-Crit</v>
      </c>
      <c r="G28" t="str">
        <v>Findings by Severity-Crit</v>
      </c>
      <c r="H28" t="str">
        <v>2</v>
      </c>
      <c r="I28">
        <v>20</v>
      </c>
      <c r="J28" t="str">
        <v/>
      </c>
      <c r="K28" t="str">
        <v/>
      </c>
      <c r="L28" t="str">
        <v>条形长度 20%</v>
      </c>
    </row>
    <row r="29">
      <c r="A29" t="str">
        <v>是</v>
      </c>
      <c r="B29" t="str">
        <v>审计部</v>
      </c>
      <c r="C29" t="str">
        <v>部门工作台</v>
      </c>
      <c r="D29" t="str">
        <v>audwork</v>
      </c>
      <c r="E29" t="str">
        <v>slide.3.findings_by_severity.bucket.high</v>
      </c>
      <c r="F29" t="str">
        <v>按严重度发现-High</v>
      </c>
      <c r="G29" t="str">
        <v>Findings by Severity-High</v>
      </c>
      <c r="H29" t="str">
        <v>4</v>
      </c>
      <c r="I29">
        <v>40</v>
      </c>
      <c r="J29" t="str">
        <v/>
      </c>
      <c r="K29" t="str">
        <v/>
      </c>
      <c r="L29" t="str">
        <v>条形长度 40%</v>
      </c>
    </row>
    <row r="30">
      <c r="A30" t="str">
        <v>是</v>
      </c>
      <c r="B30" t="str">
        <v>审计部</v>
      </c>
      <c r="C30" t="str">
        <v>部门工作台</v>
      </c>
      <c r="D30" t="str">
        <v>audwork</v>
      </c>
      <c r="E30" t="str">
        <v>slide.3.findings_by_severity.bucket.med</v>
      </c>
      <c r="F30" t="str">
        <v>按严重度发现-Med</v>
      </c>
      <c r="G30" t="str">
        <v>Findings by Severity-Med</v>
      </c>
      <c r="H30" t="str">
        <v>6</v>
      </c>
      <c r="I30">
        <v>100</v>
      </c>
      <c r="J30" t="str">
        <v/>
      </c>
      <c r="K30" t="str">
        <v/>
      </c>
      <c r="L30" t="str">
        <v>条形长度 100%</v>
      </c>
    </row>
    <row r="31">
      <c r="A31" t="str">
        <v>是</v>
      </c>
      <c r="B31" t="str">
        <v>审计部</v>
      </c>
      <c r="C31" t="str">
        <v>部门工作台</v>
      </c>
      <c r="D31" t="str">
        <v>audwork</v>
      </c>
      <c r="E31" t="str">
        <v>slide.3.overdue_sla</v>
      </c>
      <c r="F31" t="str">
        <v>超 SLA</v>
      </c>
      <c r="G31" t="str">
        <v>Overdue &gt; SLA</v>
      </c>
      <c r="H31" t="str">
        <v>1</v>
      </c>
      <c r="I31">
        <v>1</v>
      </c>
      <c r="J31" t="str">
        <v/>
      </c>
      <c r="K31" t="str">
        <v/>
      </c>
      <c r="L31" t="str">
        <v>需升级</v>
      </c>
    </row>
    <row r="32">
      <c r="A32" t="str">
        <v>是</v>
      </c>
      <c r="B32" t="str">
        <v>审计部</v>
      </c>
      <c r="C32" t="str">
        <v>部门工作台</v>
      </c>
      <c r="D32" t="str">
        <v>audwork</v>
      </c>
      <c r="E32" t="str">
        <v>slide.3.remediation_on_time</v>
      </c>
      <c r="F32" t="str">
        <v>整改按时率</v>
      </c>
      <c r="G32" t="str">
        <v>Remediation On-time</v>
      </c>
      <c r="H32" t="str">
        <v>92%</v>
      </c>
      <c r="I32">
        <v>92</v>
      </c>
      <c r="J32" t="str">
        <v>%</v>
      </c>
      <c r="K32" t="str">
        <v>up</v>
      </c>
      <c r="L32" t="str">
        <v>SLA 内</v>
      </c>
    </row>
    <row r="33">
      <c r="A33" t="str">
        <v>是</v>
      </c>
      <c r="B33" t="str">
        <v>审计部</v>
      </c>
      <c r="C33" t="str">
        <v>部门工作台</v>
      </c>
      <c r="D33" t="str">
        <v>audwork</v>
      </c>
      <c r="E33" t="str">
        <v>slide.3.audit_coverage</v>
      </c>
      <c r="F33" t="str">
        <v>审计覆盖</v>
      </c>
      <c r="G33" t="str">
        <v>Audit Coverage</v>
      </c>
      <c r="H33" t="str">
        <v>86%</v>
      </c>
      <c r="I33">
        <v>86</v>
      </c>
      <c r="J33" t="str">
        <v>%</v>
      </c>
      <c r="K33" t="str">
        <v/>
      </c>
      <c r="L33" t="str">
        <v>目标 90% · −4pp</v>
      </c>
    </row>
    <row r="34">
      <c r="A34" t="str">
        <v>是</v>
      </c>
      <c r="B34" t="str">
        <v>预算执行部</v>
      </c>
      <c r="C34" t="str">
        <v>部门工作台</v>
      </c>
      <c r="D34" t="str">
        <v>buwork</v>
      </c>
      <c r="E34" t="str">
        <v>slide.1.execution_rate</v>
      </c>
      <c r="F34" t="str">
        <v>执行率</v>
      </c>
      <c r="G34" t="str">
        <v>Execution Rate</v>
      </c>
      <c r="H34" t="str">
        <v>64.0%</v>
      </c>
      <c r="I34">
        <v>64</v>
      </c>
      <c r="J34" t="str">
        <v>%</v>
      </c>
      <c r="K34" t="str">
        <v/>
      </c>
      <c r="L34" t="str">
        <v>已花 11.12B ÷ 预算 17.37B</v>
      </c>
    </row>
    <row r="35">
      <c r="A35" t="str">
        <v>是</v>
      </c>
      <c r="B35" t="str">
        <v>预算执行部</v>
      </c>
      <c r="C35" t="str">
        <v>部门工作台</v>
      </c>
      <c r="D35" t="str">
        <v>buwork</v>
      </c>
      <c r="E35" t="str">
        <v>slide.1.behind_plan</v>
      </c>
      <c r="F35" t="str">
        <v>落后计划</v>
      </c>
      <c r="G35" t="str">
        <v>Behind Plan</v>
      </c>
      <c r="H35" t="str">
        <v>−SAR 4.86B</v>
      </c>
      <c r="I35">
        <v>4.86</v>
      </c>
      <c r="J35" t="str">
        <v/>
      </c>
      <c r="K35" t="str">
        <v/>
      </c>
      <c r="L35" t="str">
        <v>实际 − 至今计划 15.98</v>
      </c>
    </row>
    <row r="36">
      <c r="A36" t="str">
        <v>是</v>
      </c>
      <c r="B36" t="str">
        <v>预算执行部</v>
      </c>
      <c r="C36" t="str">
        <v>部门工作台</v>
      </c>
      <c r="D36" t="str">
        <v>buwork</v>
      </c>
      <c r="E36" t="str">
        <v>slide.1.remaining</v>
      </c>
      <c r="F36" t="str">
        <v>剩余</v>
      </c>
      <c r="G36" t="str">
        <v>Remaining</v>
      </c>
      <c r="H36" t="str">
        <v>SAR 6.25B</v>
      </c>
      <c r="I36">
        <v>6.25</v>
      </c>
      <c r="J36" t="str">
        <v/>
      </c>
      <c r="K36" t="str">
        <v/>
      </c>
      <c r="L36" t="str">
        <v>36% 未支出</v>
      </c>
    </row>
    <row r="37">
      <c r="A37" t="str">
        <v>是</v>
      </c>
      <c r="B37" t="str">
        <v>预算执行部</v>
      </c>
      <c r="C37" t="str">
        <v>部门工作台</v>
      </c>
      <c r="D37" t="str">
        <v>buwork</v>
      </c>
      <c r="E37" t="str">
        <v>slide.1.liquidity</v>
      </c>
      <c r="F37" t="str">
        <v>流动性</v>
      </c>
      <c r="G37" t="str">
        <v>Liquidity</v>
      </c>
      <c r="H37" t="str">
        <v>SAR 1.2B</v>
      </c>
      <c r="I37">
        <v>1.2</v>
      </c>
      <c r="J37" t="str">
        <v/>
      </c>
      <c r="K37" t="str">
        <v/>
      </c>
      <c r="L37" t="str">
        <v>可用(UC-07)</v>
      </c>
    </row>
    <row r="38">
      <c r="A38" t="str">
        <v>是</v>
      </c>
      <c r="B38" t="str">
        <v>预算执行部</v>
      </c>
      <c r="C38" t="str">
        <v>部门工作台</v>
      </c>
      <c r="D38" t="str">
        <v>buwork</v>
      </c>
      <c r="E38" t="str">
        <v>slide.2.execution_by_chapter_low_3.bucket.subsidies_d4</v>
      </c>
      <c r="F38" t="str">
        <v>按门(章)执行率(最低3)-Subsidies (D4)</v>
      </c>
      <c r="G38" t="str">
        <v>Execution by Chapter (low 3)-Subsidies (D4)</v>
      </c>
      <c r="H38" t="str">
        <v>22%</v>
      </c>
      <c r="I38">
        <v>22</v>
      </c>
      <c r="J38" t="str">
        <v>%</v>
      </c>
      <c r="K38" t="str">
        <v/>
      </c>
      <c r="L38" t="str">
        <v>条形长度 22%</v>
      </c>
    </row>
    <row r="39">
      <c r="A39" t="str">
        <v>是</v>
      </c>
      <c r="B39" t="str">
        <v>预算执行部</v>
      </c>
      <c r="C39" t="str">
        <v>部门工作台</v>
      </c>
      <c r="D39" t="str">
        <v>buwork</v>
      </c>
      <c r="E39" t="str">
        <v>slide.2.execution_by_chapter_low_3.bucket.capital_d3</v>
      </c>
      <c r="F39" t="str">
        <v>按门(章)执行率(最低3)-Capital (D3)</v>
      </c>
      <c r="G39" t="str">
        <v>Execution by Chapter (low 3)-Capital (D3)</v>
      </c>
      <c r="H39" t="str">
        <v>35%</v>
      </c>
      <c r="I39">
        <v>35</v>
      </c>
      <c r="J39" t="str">
        <v>%</v>
      </c>
      <c r="K39" t="str">
        <v/>
      </c>
      <c r="L39" t="str">
        <v>条形长度 35%</v>
      </c>
    </row>
    <row r="40">
      <c r="A40" t="str">
        <v>是</v>
      </c>
      <c r="B40" t="str">
        <v>预算执行部</v>
      </c>
      <c r="C40" t="str">
        <v>部门工作台</v>
      </c>
      <c r="D40" t="str">
        <v>buwork</v>
      </c>
      <c r="E40" t="str">
        <v>slide.2.execution_by_chapter_low_3.bucket.operations_d2</v>
      </c>
      <c r="F40" t="str">
        <v>按门(章)执行率(最低3)-Operations (D2)</v>
      </c>
      <c r="G40" t="str">
        <v>Execution by Chapter (low 3)-Operations (D2)</v>
      </c>
      <c r="H40" t="str">
        <v>42%</v>
      </c>
      <c r="I40">
        <v>42</v>
      </c>
      <c r="J40" t="str">
        <v>%</v>
      </c>
      <c r="K40" t="str">
        <v/>
      </c>
      <c r="L40" t="str">
        <v>条形长度 42%</v>
      </c>
    </row>
    <row r="41">
      <c r="A41" t="str">
        <v>是</v>
      </c>
      <c r="B41" t="str">
        <v>预算执行部</v>
      </c>
      <c r="C41" t="str">
        <v>部门工作台</v>
      </c>
      <c r="D41" t="str">
        <v>buwork</v>
      </c>
      <c r="E41" t="str">
        <v>slide.2.personnel_door_1</v>
      </c>
      <c r="F41" t="str">
        <v>人员(第1门)</v>
      </c>
      <c r="G41" t="str">
        <v>Personnel (Door 1)</v>
      </c>
      <c r="H41" t="str">
        <v>88%</v>
      </c>
      <c r="I41">
        <v>88</v>
      </c>
      <c r="J41" t="str">
        <v>%</v>
      </c>
      <c r="K41" t="str">
        <v>up</v>
      </c>
      <c r="L41" t="str">
        <v>已花 1000 ÷ 1138</v>
      </c>
    </row>
    <row r="42">
      <c r="A42" t="str">
        <v>是</v>
      </c>
      <c r="B42" t="str">
        <v>预算执行部</v>
      </c>
      <c r="C42" t="str">
        <v>部门工作台</v>
      </c>
      <c r="D42" t="str">
        <v>buwork</v>
      </c>
      <c r="E42" t="str">
        <v>slide.2.pending_transfers</v>
      </c>
      <c r="F42" t="str">
        <v>待批转移</v>
      </c>
      <c r="G42" t="str">
        <v>Pending Transfers</v>
      </c>
      <c r="H42" t="str">
        <v>3</v>
      </c>
      <c r="I42">
        <v>3</v>
      </c>
      <c r="J42" t="str">
        <v/>
      </c>
      <c r="K42" t="str">
        <v/>
      </c>
      <c r="L42" t="str">
        <v>在上限内(UC-07)</v>
      </c>
    </row>
    <row r="43">
      <c r="A43" t="str">
        <v>是</v>
      </c>
      <c r="B43" t="str">
        <v>预算执行部</v>
      </c>
      <c r="C43" t="str">
        <v>部门工作台</v>
      </c>
      <c r="D43" t="str">
        <v>buwork</v>
      </c>
      <c r="E43" t="str">
        <v>slide.2.proposed_reallocation</v>
      </c>
      <c r="F43" t="str">
        <v>建议重分配</v>
      </c>
      <c r="G43" t="str">
        <v>Proposed Reallocation</v>
      </c>
      <c r="H43" t="str">
        <v>SAR 0.6B</v>
      </c>
      <c r="I43">
        <v>0.6</v>
      </c>
      <c r="J43" t="str">
        <v/>
      </c>
      <c r="K43" t="str">
        <v/>
      </c>
      <c r="L43" t="str">
        <v>第2门 → 第3门(资本)</v>
      </c>
    </row>
    <row r="44">
      <c r="A44" t="str">
        <v>是</v>
      </c>
      <c r="B44" t="str">
        <v>预算执行部</v>
      </c>
      <c r="C44" t="str">
        <v>部门工作台</v>
      </c>
      <c r="D44" t="str">
        <v>buwork</v>
      </c>
      <c r="E44" t="str">
        <v>slide.3.fiscal_space</v>
      </c>
      <c r="F44" t="str">
        <v>财政空间</v>
      </c>
      <c r="G44" t="str">
        <v>Fiscal Space</v>
      </c>
      <c r="H44" t="str">
        <v>SAR 3.83B</v>
      </c>
      <c r="I44">
        <v>3.83</v>
      </c>
      <c r="J44" t="str">
        <v/>
      </c>
      <c r="K44" t="str">
        <v/>
      </c>
      <c r="L44" t="str">
        <v>预算 − 已花 − 承诺</v>
      </c>
    </row>
    <row r="45">
      <c r="A45" t="str">
        <v>是</v>
      </c>
      <c r="B45" t="str">
        <v>预算执行部</v>
      </c>
      <c r="C45" t="str">
        <v>部门工作台</v>
      </c>
      <c r="D45" t="str">
        <v>buwork</v>
      </c>
      <c r="E45" t="str">
        <v>slide.3.committed_open</v>
      </c>
      <c r="F45" t="str">
        <v>已承诺(未付)</v>
      </c>
      <c r="G45" t="str">
        <v>Committed (open)</v>
      </c>
      <c r="H45" t="str">
        <v>SAR 2.42B</v>
      </c>
      <c r="I45">
        <v>2.42</v>
      </c>
      <c r="J45" t="str">
        <v/>
      </c>
      <c r="K45" t="str">
        <v/>
      </c>
      <c r="L45" t="str">
        <v>已占用</v>
      </c>
    </row>
    <row r="46">
      <c r="A46" t="str">
        <v>是</v>
      </c>
      <c r="B46" t="str">
        <v>预算执行部</v>
      </c>
      <c r="C46" t="str">
        <v>部门工作台</v>
      </c>
      <c r="D46" t="str">
        <v>buwork</v>
      </c>
      <c r="E46" t="str">
        <v>slide.3.transfers_fy</v>
      </c>
      <c r="F46" t="str">
        <v>转移(本年)</v>
      </c>
      <c r="G46" t="str">
        <v>Transfers (FY)</v>
      </c>
      <c r="H46" t="str">
        <v>14</v>
      </c>
      <c r="I46">
        <v>14</v>
      </c>
      <c r="J46" t="str">
        <v/>
      </c>
      <c r="K46" t="str">
        <v/>
      </c>
      <c r="L46" t="str">
        <v>3 待批 · 在上限内</v>
      </c>
    </row>
    <row r="47">
      <c r="A47" t="str">
        <v>是</v>
      </c>
      <c r="B47" t="str">
        <v>预算执行部</v>
      </c>
      <c r="C47" t="str">
        <v>部门工作台</v>
      </c>
      <c r="D47" t="str">
        <v>buwork</v>
      </c>
      <c r="E47" t="str">
        <v>slide.3.q3_liquidity_cover</v>
      </c>
      <c r="F47" t="str">
        <v>Q3 流动性覆盖</v>
      </c>
      <c r="G47" t="str">
        <v>Q3 Liquidity Cover</v>
      </c>
      <c r="H47" t="str">
        <v>OK</v>
      </c>
      <c r="I47" t="str">
        <v/>
      </c>
      <c r="J47" t="str">
        <v/>
      </c>
      <c r="K47" t="str">
        <v>up</v>
      </c>
      <c r="L47" t="str">
        <v>可用 1.2B</v>
      </c>
    </row>
    <row r="48">
      <c r="A48" t="str">
        <v>是</v>
      </c>
      <c r="B48" t="str">
        <v>规划部</v>
      </c>
      <c r="C48" t="str">
        <v>部门工作台</v>
      </c>
      <c r="D48" t="str">
        <v>plnwork</v>
      </c>
      <c r="E48" t="str">
        <v>slide.1.fiscal_space</v>
      </c>
      <c r="F48" t="str">
        <v>财政空间</v>
      </c>
      <c r="G48" t="str">
        <v>Fiscal Space</v>
      </c>
      <c r="H48" t="str">
        <v>SAR 3.4B</v>
      </c>
      <c r="I48">
        <v>3.4</v>
      </c>
      <c r="J48" t="str">
        <v/>
      </c>
      <c r="K48" t="str">
        <v/>
      </c>
      <c r="L48" t="str">
        <v>上限 − 排除 − 承诺 − 付款计划</v>
      </c>
    </row>
    <row r="49">
      <c r="A49" t="str">
        <v>是</v>
      </c>
      <c r="B49" t="str">
        <v>规划部</v>
      </c>
      <c r="C49" t="str">
        <v>部门工作台</v>
      </c>
      <c r="D49" t="str">
        <v>plnwork</v>
      </c>
      <c r="E49" t="str">
        <v>slide.1.ceiling_utilization</v>
      </c>
      <c r="F49" t="str">
        <v>上限使用率</v>
      </c>
      <c r="G49" t="str">
        <v>Ceiling Utilization</v>
      </c>
      <c r="H49" t="str">
        <v>78%</v>
      </c>
      <c r="I49">
        <v>78</v>
      </c>
      <c r="J49" t="str">
        <v>%</v>
      </c>
      <c r="K49" t="str">
        <v/>
      </c>
      <c r="L49" t="str">
        <v>已分配 ÷ 上限 · 2 接近突破</v>
      </c>
    </row>
    <row r="50">
      <c r="A50" t="str">
        <v>是</v>
      </c>
      <c r="B50" t="str">
        <v>规划部</v>
      </c>
      <c r="C50" t="str">
        <v>部门工作台</v>
      </c>
      <c r="D50" t="str">
        <v>plnwork</v>
      </c>
      <c r="E50" t="str">
        <v>slide.1.forecast_accuracy</v>
      </c>
      <c r="F50" t="str">
        <v>预测准确度</v>
      </c>
      <c r="G50" t="str">
        <v>Forecast Accuracy</v>
      </c>
      <c r="H50" t="str">
        <v>94%</v>
      </c>
      <c r="I50">
        <v>94</v>
      </c>
      <c r="J50" t="str">
        <v>%</v>
      </c>
      <c r="K50" t="str">
        <v>up</v>
      </c>
      <c r="L50" t="str">
        <v>偏差 6% · 目标 ±15%(UC-04)</v>
      </c>
    </row>
    <row r="51">
      <c r="A51" t="str">
        <v>是</v>
      </c>
      <c r="B51" t="str">
        <v>规划部</v>
      </c>
      <c r="C51" t="str">
        <v>部门工作台</v>
      </c>
      <c r="D51" t="str">
        <v>plnwork</v>
      </c>
      <c r="E51" t="str">
        <v>slide.1.open_scenarios</v>
      </c>
      <c r="F51" t="str">
        <v>在评情景</v>
      </c>
      <c r="G51" t="str">
        <v>Open Scenarios</v>
      </c>
      <c r="H51" t="str">
        <v>3</v>
      </c>
      <c r="I51">
        <v>3</v>
      </c>
      <c r="J51" t="str">
        <v/>
      </c>
      <c r="K51" t="str">
        <v/>
      </c>
      <c r="L51" t="str">
        <v>1 推荐(UC-05)</v>
      </c>
    </row>
    <row r="52">
      <c r="A52" t="str">
        <v>是</v>
      </c>
      <c r="B52" t="str">
        <v>规划部</v>
      </c>
      <c r="C52" t="str">
        <v>部门工作台</v>
      </c>
      <c r="D52" t="str">
        <v>plnwork</v>
      </c>
      <c r="E52" t="str">
        <v>slide.2.projected_revenue</v>
      </c>
      <c r="F52" t="str">
        <v>预计收入</v>
      </c>
      <c r="G52" t="str">
        <v>Projected Revenue</v>
      </c>
      <c r="H52" t="str">
        <v>SAR 9.4B</v>
      </c>
      <c r="I52">
        <v>9.4</v>
      </c>
      <c r="J52" t="str">
        <v/>
      </c>
      <c r="K52" t="str">
        <v/>
      </c>
      <c r="L52" t="str">
        <v>FY2026(UC-04)</v>
      </c>
    </row>
    <row r="53">
      <c r="A53" t="str">
        <v>是</v>
      </c>
      <c r="B53" t="str">
        <v>规划部</v>
      </c>
      <c r="C53" t="str">
        <v>部门工作台</v>
      </c>
      <c r="D53" t="str">
        <v>plnwork</v>
      </c>
      <c r="E53" t="str">
        <v>slide.2.commitments</v>
      </c>
      <c r="F53" t="str">
        <v>− 承诺</v>
      </c>
      <c r="G53" t="str">
        <v>− Commitments</v>
      </c>
      <c r="H53" t="str">
        <v>SAR 6.0B</v>
      </c>
      <c r="I53">
        <v>6</v>
      </c>
      <c r="J53" t="str">
        <v/>
      </c>
      <c r="K53" t="str">
        <v/>
      </c>
      <c r="L53" t="str">
        <v>占收入 64%</v>
      </c>
    </row>
    <row r="54">
      <c r="A54" t="str">
        <v>是</v>
      </c>
      <c r="B54" t="str">
        <v>规划部</v>
      </c>
      <c r="C54" t="str">
        <v>部门工作台</v>
      </c>
      <c r="D54" t="str">
        <v>plnwork</v>
      </c>
      <c r="E54" t="str">
        <v>slide.2.reserves</v>
      </c>
      <c r="F54" t="str">
        <v>− 储备</v>
      </c>
      <c r="G54" t="str">
        <v>− Reserves</v>
      </c>
      <c r="H54" t="str">
        <v>SAR 2.0B</v>
      </c>
      <c r="I54">
        <v>2</v>
      </c>
      <c r="J54" t="str">
        <v/>
      </c>
      <c r="K54" t="str">
        <v/>
      </c>
      <c r="L54" t="str">
        <v>预留 21%</v>
      </c>
    </row>
    <row r="55">
      <c r="A55" t="str">
        <v>是</v>
      </c>
      <c r="B55" t="str">
        <v>规划部</v>
      </c>
      <c r="C55" t="str">
        <v>部门工作台</v>
      </c>
      <c r="D55" t="str">
        <v>plnwork</v>
      </c>
      <c r="E55" t="str">
        <v>slide.2.free_space</v>
      </c>
      <c r="F55" t="e">
        <f>可用空间</f>
        <v>#NAME?</v>
      </c>
      <c r="G55" t="e">
        <f>Free Space</f>
        <v>#NAME?</v>
      </c>
      <c r="H55" t="str">
        <v>SAR 3.4B</v>
      </c>
      <c r="I55">
        <v>3.4</v>
      </c>
      <c r="J55" t="str">
        <v/>
      </c>
      <c r="K55" t="str">
        <v/>
      </c>
      <c r="L55" t="str">
        <v>可分配</v>
      </c>
    </row>
    <row r="56">
      <c r="A56" t="str">
        <v>是</v>
      </c>
      <c r="B56" t="str">
        <v>规划部</v>
      </c>
      <c r="C56" t="str">
        <v>部门工作台</v>
      </c>
      <c r="D56" t="str">
        <v>plnwork</v>
      </c>
      <c r="E56" t="str">
        <v>slide.3.ceiling_headroom_near_breach.bucket.cap_a</v>
      </c>
      <c r="F56" t="str">
        <v>上限余量(接近突破)-Cap A</v>
      </c>
      <c r="G56" t="str">
        <v>Ceiling Headroom (near breach)-Cap A</v>
      </c>
      <c r="H56" t="str">
        <v>92%</v>
      </c>
      <c r="I56">
        <v>92</v>
      </c>
      <c r="J56" t="str">
        <v>%</v>
      </c>
      <c r="K56" t="str">
        <v/>
      </c>
      <c r="L56" t="str">
        <v>条形长度 92%</v>
      </c>
    </row>
    <row r="57">
      <c r="A57" t="str">
        <v>是</v>
      </c>
      <c r="B57" t="str">
        <v>规划部</v>
      </c>
      <c r="C57" t="str">
        <v>部门工作台</v>
      </c>
      <c r="D57" t="str">
        <v>plnwork</v>
      </c>
      <c r="E57" t="str">
        <v>slide.3.ceiling_headroom_near_breach.bucket.cap_b</v>
      </c>
      <c r="F57" t="str">
        <v>上限余量(接近突破)-Cap B</v>
      </c>
      <c r="G57" t="str">
        <v>Ceiling Headroom (near breach)-Cap B</v>
      </c>
      <c r="H57" t="str">
        <v>88%</v>
      </c>
      <c r="I57">
        <v>88</v>
      </c>
      <c r="J57" t="str">
        <v>%</v>
      </c>
      <c r="K57" t="str">
        <v/>
      </c>
      <c r="L57" t="str">
        <v>条形长度 88%</v>
      </c>
    </row>
    <row r="58">
      <c r="A58" t="str">
        <v>是</v>
      </c>
      <c r="B58" t="str">
        <v>规划部</v>
      </c>
      <c r="C58" t="str">
        <v>部门工作台</v>
      </c>
      <c r="D58" t="str">
        <v>plnwork</v>
      </c>
      <c r="E58" t="str">
        <v>slide.3.ceiling_headroom_near_breach.bucket.cap_c</v>
      </c>
      <c r="F58" t="str">
        <v>上限余量(接近突破)-Cap C</v>
      </c>
      <c r="G58" t="str">
        <v>Ceiling Headroom (near breach)-Cap C</v>
      </c>
      <c r="H58" t="str">
        <v>60%</v>
      </c>
      <c r="I58">
        <v>60</v>
      </c>
      <c r="J58" t="str">
        <v>%</v>
      </c>
      <c r="K58" t="str">
        <v/>
      </c>
      <c r="L58" t="str">
        <v>条形长度 60%</v>
      </c>
    </row>
    <row r="59">
      <c r="A59" t="str">
        <v>是</v>
      </c>
      <c r="B59" t="str">
        <v>规划部</v>
      </c>
      <c r="C59" t="str">
        <v>部门工作台</v>
      </c>
      <c r="D59" t="str">
        <v>plnwork</v>
      </c>
      <c r="E59" t="str">
        <v>slide.3.expected_need_next_q</v>
      </c>
      <c r="F59" t="str">
        <v>预期需求(下季)</v>
      </c>
      <c r="G59" t="str">
        <v>Expected Need (next Q)</v>
      </c>
      <c r="H59" t="str">
        <v>SAR 1.1B</v>
      </c>
      <c r="I59">
        <v>1.1</v>
      </c>
      <c r="J59" t="str">
        <v/>
      </c>
      <c r="K59" t="str">
        <v/>
      </c>
      <c r="L59" t="str">
        <v>季度压力(UC-04)</v>
      </c>
    </row>
    <row r="60">
      <c r="A60" t="str">
        <v>是</v>
      </c>
      <c r="B60" t="str">
        <v>规划部</v>
      </c>
      <c r="C60" t="str">
        <v>部门工作台</v>
      </c>
      <c r="D60" t="str">
        <v>plnwork</v>
      </c>
      <c r="E60" t="str">
        <v>slide.3.recommended_scenario</v>
      </c>
      <c r="F60" t="str">
        <v>推荐情景</v>
      </c>
      <c r="G60" t="str">
        <v>Recommended Scenario</v>
      </c>
      <c r="H60" t="str">
        <v>Realloc.</v>
      </c>
      <c r="I60" t="str">
        <v/>
      </c>
      <c r="J60" t="str">
        <v/>
      </c>
      <c r="K60" t="str">
        <v>up</v>
      </c>
      <c r="L60" t="str">
        <v>零成本 · 弥合缺口(UC-05)</v>
      </c>
    </row>
    <row r="61">
      <c r="A61" t="str">
        <v>是</v>
      </c>
      <c r="B61" t="str">
        <v>规划部</v>
      </c>
      <c r="C61" t="str">
        <v>部门工作台</v>
      </c>
      <c r="D61" t="str">
        <v>plnwork</v>
      </c>
      <c r="E61" t="str">
        <v>slide.3.forecast_deviation</v>
      </c>
      <c r="F61" t="str">
        <v>预测偏差</v>
      </c>
      <c r="G61" t="str">
        <v>Forecast Deviation</v>
      </c>
      <c r="H61" t="str">
        <v>6%</v>
      </c>
      <c r="I61">
        <v>6</v>
      </c>
      <c r="J61" t="str">
        <v>%</v>
      </c>
      <c r="K61" t="str">
        <v>up</v>
      </c>
      <c r="L61" t="str">
        <v>在 ±15% 目标内</v>
      </c>
    </row>
    <row r="62">
      <c r="A62" t="str">
        <v>是</v>
      </c>
      <c r="B62" t="str">
        <v>财务权益部</v>
      </c>
      <c r="C62" t="str">
        <v>部门工作台</v>
      </c>
      <c r="D62" t="str">
        <v>entwork</v>
      </c>
      <c r="E62" t="str">
        <v>slide.1.active_claims</v>
      </c>
      <c r="F62" t="str">
        <v>在办索赔</v>
      </c>
      <c r="G62" t="str">
        <v>Active Claims</v>
      </c>
      <c r="H62" t="str">
        <v>42</v>
      </c>
      <c r="I62">
        <v>42</v>
      </c>
      <c r="J62" t="str">
        <v/>
      </c>
      <c r="K62" t="str">
        <v/>
      </c>
      <c r="L62" t="str">
        <v>本周 7</v>
      </c>
    </row>
    <row r="63">
      <c r="A63" t="str">
        <v>是</v>
      </c>
      <c r="B63" t="str">
        <v>财务权益部</v>
      </c>
      <c r="C63" t="str">
        <v>部门工作台</v>
      </c>
      <c r="D63" t="str">
        <v>entwork</v>
      </c>
      <c r="E63" t="str">
        <v>slide.1.net_due</v>
      </c>
      <c r="F63" t="str">
        <v>净应付</v>
      </c>
      <c r="G63" t="str">
        <v>Net Due</v>
      </c>
      <c r="H63" t="str">
        <v>SAR 320M</v>
      </c>
      <c r="I63">
        <v>320</v>
      </c>
      <c r="J63" t="str">
        <v/>
      </c>
      <c r="K63" t="str">
        <v/>
      </c>
      <c r="L63" t="str">
        <v>18 笔待付</v>
      </c>
    </row>
    <row r="64">
      <c r="A64" t="str">
        <v>是</v>
      </c>
      <c r="B64" t="str">
        <v>财务权益部</v>
      </c>
      <c r="C64" t="str">
        <v>部门工作台</v>
      </c>
      <c r="D64" t="str">
        <v>entwork</v>
      </c>
      <c r="E64" t="str">
        <v>slide.1.matching_rate</v>
      </c>
      <c r="F64" t="str">
        <v>匹配率</v>
      </c>
      <c r="G64" t="str">
        <v>Matching Rate</v>
      </c>
      <c r="H64" t="str">
        <v>83%</v>
      </c>
      <c r="I64">
        <v>83</v>
      </c>
      <c r="J64" t="str">
        <v>%</v>
      </c>
      <c r="K64" t="str">
        <v/>
      </c>
      <c r="L64" t="str">
        <v>已匹配 ÷ 索赔(35/42)</v>
      </c>
    </row>
    <row r="65">
      <c r="A65" t="str">
        <v>是</v>
      </c>
      <c r="B65" t="str">
        <v>财务权益部</v>
      </c>
      <c r="C65" t="str">
        <v>部门工作台</v>
      </c>
      <c r="D65" t="str">
        <v>entwork</v>
      </c>
      <c r="E65" t="str">
        <v>slide.1.exceptions</v>
      </c>
      <c r="F65" t="str">
        <v>例外</v>
      </c>
      <c r="G65" t="str">
        <v>Exceptions</v>
      </c>
      <c r="H65" t="str">
        <v>5</v>
      </c>
      <c r="I65">
        <v>5</v>
      </c>
      <c r="J65" t="str">
        <v/>
      </c>
      <c r="K65" t="str">
        <v/>
      </c>
      <c r="L65" t="str">
        <v>2 缺依据</v>
      </c>
    </row>
    <row r="66">
      <c r="A66" t="str">
        <v>是</v>
      </c>
      <c r="B66" t="str">
        <v>财务权益部</v>
      </c>
      <c r="C66" t="str">
        <v>部门工作台</v>
      </c>
      <c r="D66" t="str">
        <v>entwork</v>
      </c>
      <c r="E66" t="str">
        <v>slide.2.verified</v>
      </c>
      <c r="F66" t="str">
        <v>已核验</v>
      </c>
      <c r="G66" t="str">
        <v>Verified</v>
      </c>
      <c r="H66" t="str">
        <v>35</v>
      </c>
      <c r="I66">
        <v>35</v>
      </c>
      <c r="J66" t="str">
        <v/>
      </c>
      <c r="K66" t="str">
        <v/>
      </c>
      <c r="L66" t="str">
        <v>共 42 笔</v>
      </c>
    </row>
    <row r="67">
      <c r="A67" t="str">
        <v>是</v>
      </c>
      <c r="B67" t="str">
        <v>财务权益部</v>
      </c>
      <c r="C67" t="str">
        <v>部门工作台</v>
      </c>
      <c r="D67" t="str">
        <v>entwork</v>
      </c>
      <c r="E67" t="str">
        <v>slide.2.approved</v>
      </c>
      <c r="F67" t="str">
        <v>已批准</v>
      </c>
      <c r="G67" t="str">
        <v>Approved</v>
      </c>
      <c r="H67" t="str">
        <v>28</v>
      </c>
      <c r="I67">
        <v>28</v>
      </c>
      <c r="J67" t="str">
        <v/>
      </c>
      <c r="K67" t="str">
        <v/>
      </c>
      <c r="L67" t="str">
        <v>可付款</v>
      </c>
    </row>
    <row r="68">
      <c r="A68" t="str">
        <v>是</v>
      </c>
      <c r="B68" t="str">
        <v>财务权益部</v>
      </c>
      <c r="C68" t="str">
        <v>部门工作台</v>
      </c>
      <c r="D68" t="str">
        <v>entwork</v>
      </c>
      <c r="E68" t="str">
        <v>slide.2.disbursed</v>
      </c>
      <c r="F68" t="str">
        <v>已拨付</v>
      </c>
      <c r="G68" t="str">
        <v>Disbursed</v>
      </c>
      <c r="H68" t="str">
        <v>23</v>
      </c>
      <c r="I68">
        <v>23</v>
      </c>
      <c r="J68" t="str">
        <v/>
      </c>
      <c r="K68" t="str">
        <v/>
      </c>
      <c r="L68" t="str">
        <v>本期</v>
      </c>
    </row>
    <row r="69">
      <c r="A69" t="str">
        <v>是</v>
      </c>
      <c r="B69" t="str">
        <v>财务权益部</v>
      </c>
      <c r="C69" t="str">
        <v>部门工作台</v>
      </c>
      <c r="D69" t="str">
        <v>entwork</v>
      </c>
      <c r="E69" t="str">
        <v>slide.2.batch_ready</v>
      </c>
      <c r="F69" t="str">
        <v>批次就绪</v>
      </c>
      <c r="G69" t="str">
        <v>Batch Ready</v>
      </c>
      <c r="H69" t="str">
        <v>SAR 268M</v>
      </c>
      <c r="I69">
        <v>268</v>
      </c>
      <c r="J69" t="str">
        <v/>
      </c>
      <c r="K69" t="str">
        <v/>
      </c>
      <c r="L69" t="str">
        <v>16 笔已核验</v>
      </c>
    </row>
    <row r="70">
      <c r="A70" t="str">
        <v>是</v>
      </c>
      <c r="B70" t="str">
        <v>财务权益部</v>
      </c>
      <c r="C70" t="str">
        <v>部门工作台</v>
      </c>
      <c r="D70" t="str">
        <v>entwork</v>
      </c>
      <c r="E70" t="str">
        <v>slide.3.claims_by_severity.bucket.crit</v>
      </c>
      <c r="F70" t="str">
        <v>按严重度索赔-Crit</v>
      </c>
      <c r="G70" t="str">
        <v>Claims by Severity-Crit</v>
      </c>
      <c r="H70" t="str">
        <v>1</v>
      </c>
      <c r="I70">
        <v>25</v>
      </c>
      <c r="J70" t="str">
        <v/>
      </c>
      <c r="K70" t="str">
        <v/>
      </c>
      <c r="L70" t="str">
        <v>条形长度 25%</v>
      </c>
    </row>
    <row r="71">
      <c r="A71" t="str">
        <v>是</v>
      </c>
      <c r="B71" t="str">
        <v>财务权益部</v>
      </c>
      <c r="C71" t="str">
        <v>部门工作台</v>
      </c>
      <c r="D71" t="str">
        <v>entwork</v>
      </c>
      <c r="E71" t="str">
        <v>slide.3.claims_by_severity.bucket.high</v>
      </c>
      <c r="F71" t="str">
        <v>按严重度索赔-High</v>
      </c>
      <c r="G71" t="str">
        <v>Claims by Severity-High</v>
      </c>
      <c r="H71" t="str">
        <v>1</v>
      </c>
      <c r="I71">
        <v>50</v>
      </c>
      <c r="J71" t="str">
        <v/>
      </c>
      <c r="K71" t="str">
        <v/>
      </c>
      <c r="L71" t="str">
        <v>条形长度 50%</v>
      </c>
    </row>
    <row r="72">
      <c r="A72" t="str">
        <v>是</v>
      </c>
      <c r="B72" t="str">
        <v>财务权益部</v>
      </c>
      <c r="C72" t="str">
        <v>部门工作台</v>
      </c>
      <c r="D72" t="str">
        <v>entwork</v>
      </c>
      <c r="E72" t="str">
        <v>slide.3.claims_by_severity.bucket.med_low</v>
      </c>
      <c r="F72" t="str">
        <v>按严重度索赔-Med/Low</v>
      </c>
      <c r="G72" t="str">
        <v>Claims by Severity-Med/Low</v>
      </c>
      <c r="H72" t="str">
        <v>3</v>
      </c>
      <c r="I72">
        <v>100</v>
      </c>
      <c r="J72" t="str">
        <v/>
      </c>
      <c r="K72" t="str">
        <v/>
      </c>
      <c r="L72" t="str">
        <v>条形长度 100%</v>
      </c>
    </row>
    <row r="73">
      <c r="A73" t="str">
        <v>是</v>
      </c>
      <c r="B73" t="str">
        <v>财务权益部</v>
      </c>
      <c r="C73" t="str">
        <v>部门工作台</v>
      </c>
      <c r="D73" t="str">
        <v>entwork</v>
      </c>
      <c r="E73" t="str">
        <v>slide.3.missing_justifications</v>
      </c>
      <c r="F73" t="str">
        <v>缺完工证明</v>
      </c>
      <c r="G73" t="str">
        <v>Missing Justifications</v>
      </c>
      <c r="H73" t="str">
        <v>2</v>
      </c>
      <c r="I73">
        <v>2</v>
      </c>
      <c r="J73" t="str">
        <v/>
      </c>
      <c r="K73" t="str">
        <v/>
      </c>
      <c r="L73" t="str">
        <v>无完工证明</v>
      </c>
    </row>
    <row r="74">
      <c r="A74" t="str">
        <v>是</v>
      </c>
      <c r="B74" t="str">
        <v>财务权益部</v>
      </c>
      <c r="C74" t="str">
        <v>部门工作台</v>
      </c>
      <c r="D74" t="str">
        <v>entwork</v>
      </c>
      <c r="E74" t="str">
        <v>slide.3.quantity_differences</v>
      </c>
      <c r="F74" t="str">
        <v>数量差异</v>
      </c>
      <c r="G74" t="str">
        <v>Quantity Differences</v>
      </c>
      <c r="H74" t="str">
        <v>1</v>
      </c>
      <c r="I74">
        <v>1</v>
      </c>
      <c r="J74" t="str">
        <v/>
      </c>
      <c r="K74" t="str">
        <v/>
      </c>
      <c r="L74" t="str">
        <v>金额不符 · SAR 28M</v>
      </c>
    </row>
    <row r="75">
      <c r="A75" t="str">
        <v>是</v>
      </c>
      <c r="B75" t="str">
        <v>财务权益部</v>
      </c>
      <c r="C75" t="str">
        <v>部门工作台</v>
      </c>
      <c r="D75" t="str">
        <v>entwork</v>
      </c>
      <c r="E75" t="str">
        <v>slide.3.late_notices</v>
      </c>
      <c r="F75" t="str">
        <v>迟交通知</v>
      </c>
      <c r="G75" t="str">
        <v>Late Notices</v>
      </c>
      <c r="H75" t="str">
        <v>1</v>
      </c>
      <c r="I75">
        <v>1</v>
      </c>
      <c r="J75" t="str">
        <v/>
      </c>
      <c r="K75" t="str">
        <v/>
      </c>
      <c r="L75" t="str">
        <v>超 SLA</v>
      </c>
    </row>
    <row r="76">
      <c r="A76" t="str">
        <v>是</v>
      </c>
      <c r="B76" t="str">
        <v>会计部</v>
      </c>
      <c r="C76" t="str">
        <v>部门工作台</v>
      </c>
      <c r="D76" t="str">
        <v>acctwork</v>
      </c>
      <c r="E76" t="str">
        <v>slide.1.close_progress</v>
      </c>
      <c r="F76" t="str">
        <v>关账进度</v>
      </c>
      <c r="G76" t="str">
        <v>Close Progress</v>
      </c>
      <c r="H76" t="str">
        <v>82%</v>
      </c>
      <c r="I76">
        <v>82</v>
      </c>
      <c r="J76" t="str">
        <v>%</v>
      </c>
      <c r="K76" t="str">
        <v>up</v>
      </c>
      <c r="L76" t="str">
        <v>关账前清单(UC-09)</v>
      </c>
    </row>
    <row r="77">
      <c r="A77" t="str">
        <v>是</v>
      </c>
      <c r="B77" t="str">
        <v>会计部</v>
      </c>
      <c r="C77" t="str">
        <v>部门工作台</v>
      </c>
      <c r="D77" t="str">
        <v>acctwork</v>
      </c>
      <c r="E77" t="str">
        <v>slide.1.reconciliation</v>
      </c>
      <c r="F77" t="str">
        <v>对账率</v>
      </c>
      <c r="G77" t="str">
        <v>Reconciliation</v>
      </c>
      <c r="H77" t="str">
        <v>98%</v>
      </c>
      <c r="I77">
        <v>98</v>
      </c>
      <c r="J77" t="str">
        <v>%</v>
      </c>
      <c r="K77" t="str">
        <v/>
      </c>
      <c r="L77" t="str">
        <v>已匹配 · 2 项差异</v>
      </c>
    </row>
    <row r="78">
      <c r="A78" t="str">
        <v>是</v>
      </c>
      <c r="B78" t="str">
        <v>会计部</v>
      </c>
      <c r="C78" t="str">
        <v>部门工作台</v>
      </c>
      <c r="D78" t="str">
        <v>acctwork</v>
      </c>
      <c r="E78" t="str">
        <v>slide.1.proposed_adjustments</v>
      </c>
      <c r="F78" t="str">
        <v>建议调整分录</v>
      </c>
      <c r="G78" t="str">
        <v>Proposed Adjustments</v>
      </c>
      <c r="H78" t="str">
        <v>2</v>
      </c>
      <c r="I78">
        <v>2</v>
      </c>
      <c r="J78" t="str">
        <v/>
      </c>
      <c r="K78" t="str">
        <v/>
      </c>
      <c r="L78" t="str">
        <v>待过账(UC-09)</v>
      </c>
    </row>
    <row r="79">
      <c r="A79" t="str">
        <v>是</v>
      </c>
      <c r="B79" t="str">
        <v>会计部</v>
      </c>
      <c r="C79" t="str">
        <v>部门工作台</v>
      </c>
      <c r="D79" t="str">
        <v>acctwork</v>
      </c>
      <c r="E79" t="str">
        <v>slide.1.accounting_memos</v>
      </c>
      <c r="F79" t="str">
        <v>会计备忘</v>
      </c>
      <c r="G79" t="str">
        <v>Accounting Memos</v>
      </c>
      <c r="H79" t="str">
        <v>1</v>
      </c>
      <c r="I79">
        <v>1</v>
      </c>
      <c r="J79" t="str">
        <v/>
      </c>
      <c r="K79" t="str">
        <v/>
      </c>
      <c r="L79" t="str">
        <v>待复核(UC-11)</v>
      </c>
    </row>
    <row r="80">
      <c r="A80" t="str">
        <v>是</v>
      </c>
      <c r="B80" t="str">
        <v>会计部</v>
      </c>
      <c r="C80" t="str">
        <v>部门工作台</v>
      </c>
      <c r="D80" t="str">
        <v>acctwork</v>
      </c>
      <c r="E80" t="str">
        <v>slide.2.unmatched_difference</v>
      </c>
      <c r="F80" t="str">
        <v>未匹配差异</v>
      </c>
      <c r="G80" t="str">
        <v>Unmatched Difference</v>
      </c>
      <c r="H80" t="str">
        <v>SAR 25M</v>
      </c>
      <c r="I80">
        <v>25</v>
      </c>
      <c r="J80" t="str">
        <v/>
      </c>
      <c r="K80" t="str">
        <v/>
      </c>
      <c r="L80" t="str">
        <v>Esnad +15M, Tahseel +10M</v>
      </c>
    </row>
    <row r="81">
      <c r="A81" t="str">
        <v>是</v>
      </c>
      <c r="B81" t="str">
        <v>会计部</v>
      </c>
      <c r="C81" t="str">
        <v>部门工作台</v>
      </c>
      <c r="D81" t="str">
        <v>acctwork</v>
      </c>
      <c r="E81" t="str">
        <v>slide.2.sap_etimad_diffs</v>
      </c>
      <c r="F81" t="str">
        <v>SAP↔Etimad 差异</v>
      </c>
      <c r="G81" t="str">
        <v>SAP ↔ Etimad Diffs</v>
      </c>
      <c r="H81" t="str">
        <v>2</v>
      </c>
      <c r="I81">
        <v>2</v>
      </c>
      <c r="J81" t="str">
        <v/>
      </c>
      <c r="K81" t="str">
        <v/>
      </c>
      <c r="L81" t="str">
        <v>未结项</v>
      </c>
    </row>
    <row r="82">
      <c r="A82" t="str">
        <v>是</v>
      </c>
      <c r="B82" t="str">
        <v>会计部</v>
      </c>
      <c r="C82" t="str">
        <v>部门工作台</v>
      </c>
      <c r="D82" t="str">
        <v>acctwork</v>
      </c>
      <c r="E82" t="str">
        <v>slide.2.within_tolerance</v>
      </c>
      <c r="F82" t="str">
        <v>容差内</v>
      </c>
      <c r="G82" t="str">
        <v>Within Tolerance</v>
      </c>
      <c r="H82" t="str">
        <v>Yes</v>
      </c>
      <c r="I82" t="str">
        <v/>
      </c>
      <c r="J82" t="str">
        <v/>
      </c>
      <c r="K82" t="str">
        <v>up</v>
      </c>
      <c r="L82" t="str">
        <v>银行费 0.4M 自动</v>
      </c>
    </row>
    <row r="83">
      <c r="A83" t="str">
        <v>是</v>
      </c>
      <c r="B83" t="str">
        <v>会计部</v>
      </c>
      <c r="C83" t="str">
        <v>部门工作台</v>
      </c>
      <c r="D83" t="str">
        <v>acctwork</v>
      </c>
      <c r="E83" t="str">
        <v>slide.2.days_to_close</v>
      </c>
      <c r="F83" t="str">
        <v>距关账</v>
      </c>
      <c r="G83" t="str">
        <v>Days to Close</v>
      </c>
      <c r="H83" t="str">
        <v>1 d</v>
      </c>
      <c r="I83">
        <v>1</v>
      </c>
      <c r="J83" t="str">
        <v/>
      </c>
      <c r="K83" t="str">
        <v/>
      </c>
      <c r="L83" t="str">
        <v>FY2026 Q2</v>
      </c>
    </row>
    <row r="84">
      <c r="A84" t="str">
        <v>是</v>
      </c>
      <c r="B84" t="str">
        <v>会计部</v>
      </c>
      <c r="C84" t="str">
        <v>部门工作台</v>
      </c>
      <c r="D84" t="str">
        <v>acctwork</v>
      </c>
      <c r="E84" t="str">
        <v>slide.3.diffs_by_materiality.bucket.esnad</v>
      </c>
      <c r="F84" t="str">
        <v>按重要性差异-Esnad</v>
      </c>
      <c r="G84" t="str">
        <v>Diffs by Materiality-Esnad</v>
      </c>
      <c r="H84" t="str">
        <v>+15M</v>
      </c>
      <c r="I84">
        <v>60</v>
      </c>
      <c r="J84" t="str">
        <v/>
      </c>
      <c r="K84" t="str">
        <v/>
      </c>
      <c r="L84" t="str">
        <v>条形长度 60%</v>
      </c>
    </row>
    <row r="85">
      <c r="A85" t="str">
        <v>是</v>
      </c>
      <c r="B85" t="str">
        <v>会计部</v>
      </c>
      <c r="C85" t="str">
        <v>部门工作台</v>
      </c>
      <c r="D85" t="str">
        <v>acctwork</v>
      </c>
      <c r="E85" t="str">
        <v>slide.3.diffs_by_materiality.bucket.tahseel</v>
      </c>
      <c r="F85" t="str">
        <v>按重要性差异-Tahseel</v>
      </c>
      <c r="G85" t="str">
        <v>Diffs by Materiality-Tahseel</v>
      </c>
      <c r="H85" t="str">
        <v>+10M</v>
      </c>
      <c r="I85">
        <v>40</v>
      </c>
      <c r="J85" t="str">
        <v/>
      </c>
      <c r="K85" t="str">
        <v/>
      </c>
      <c r="L85" t="str">
        <v>条形长度 40%</v>
      </c>
    </row>
    <row r="86">
      <c r="A86" t="str">
        <v>是</v>
      </c>
      <c r="B86" t="str">
        <v>会计部</v>
      </c>
      <c r="C86" t="str">
        <v>部门工作台</v>
      </c>
      <c r="D86" t="str">
        <v>acctwork</v>
      </c>
      <c r="E86" t="str">
        <v>slide.3.diffs_by_materiality.bucket.bank</v>
      </c>
      <c r="F86" t="str">
        <v>按重要性差异-Bank</v>
      </c>
      <c r="G86" t="str">
        <v>Diffs by Materiality-Bank</v>
      </c>
      <c r="H86" t="str">
        <v>0.4M</v>
      </c>
      <c r="I86">
        <v>5</v>
      </c>
      <c r="J86" t="str">
        <v/>
      </c>
      <c r="K86" t="str">
        <v/>
      </c>
      <c r="L86" t="str">
        <v>条形长度 5%</v>
      </c>
    </row>
    <row r="87">
      <c r="A87" t="str">
        <v>是</v>
      </c>
      <c r="B87" t="str">
        <v>会计部</v>
      </c>
      <c r="C87" t="str">
        <v>部门工作台</v>
      </c>
      <c r="D87" t="str">
        <v>acctwork</v>
      </c>
      <c r="E87" t="str">
        <v>slide.3.ipsas_compliant</v>
      </c>
      <c r="F87" t="str">
        <v>符合 IPSAS</v>
      </c>
      <c r="G87" t="str">
        <v>IPSAS Compliant</v>
      </c>
      <c r="H87" t="str">
        <v>✓</v>
      </c>
      <c r="I87" t="str">
        <v/>
      </c>
      <c r="J87" t="str">
        <v/>
      </c>
      <c r="K87" t="str">
        <v>up</v>
      </c>
      <c r="L87" t="str">
        <v>分录已校验(UC-11)</v>
      </c>
    </row>
    <row r="88">
      <c r="A88" t="str">
        <v>是</v>
      </c>
      <c r="B88" t="str">
        <v>会计部</v>
      </c>
      <c r="C88" t="str">
        <v>部门工作台</v>
      </c>
      <c r="D88" t="str">
        <v>acctwork</v>
      </c>
      <c r="E88" t="str">
        <v>slide.3.observations</v>
      </c>
      <c r="F88" t="str">
        <v>观察项</v>
      </c>
      <c r="G88" t="str">
        <v>Observations</v>
      </c>
      <c r="H88" t="str">
        <v>1</v>
      </c>
      <c r="I88">
        <v>1</v>
      </c>
      <c r="J88" t="str">
        <v/>
      </c>
      <c r="K88" t="str">
        <v/>
      </c>
      <c r="L88" t="str">
        <v>已起草初步回应</v>
      </c>
    </row>
    <row r="89">
      <c r="A89" t="str">
        <v>是</v>
      </c>
      <c r="B89" t="str">
        <v>会计部</v>
      </c>
      <c r="C89" t="str">
        <v>部门工作台</v>
      </c>
      <c r="D89" t="str">
        <v>acctwork</v>
      </c>
      <c r="E89" t="str">
        <v>slide.3.memo_pending</v>
      </c>
      <c r="F89" t="str">
        <v>待办备忘</v>
      </c>
      <c r="G89" t="str">
        <v>Memo Pending</v>
      </c>
      <c r="H89" t="str">
        <v>1</v>
      </c>
      <c r="I89">
        <v>1</v>
      </c>
      <c r="J89" t="str">
        <v/>
      </c>
      <c r="K89" t="str">
        <v/>
      </c>
      <c r="L89" t="str">
        <v>附法律依据</v>
      </c>
    </row>
    <row r="90">
      <c r="A90" t="str">
        <v>是</v>
      </c>
      <c r="B90" t="str">
        <v>成本管理部</v>
      </c>
      <c r="C90" t="str">
        <v>部门工作台</v>
      </c>
      <c r="D90" t="str">
        <v>costwork</v>
      </c>
      <c r="E90" t="str">
        <v>slide.1.project_cost_allocated</v>
      </c>
      <c r="F90" t="str">
        <v>已分摊项目成本</v>
      </c>
      <c r="G90" t="str">
        <v>Project Cost Allocated</v>
      </c>
      <c r="H90" t="str">
        <v>SAR 2.14B</v>
      </c>
      <c r="I90">
        <v>2.14</v>
      </c>
      <c r="J90" t="str">
        <v/>
      </c>
      <c r="K90" t="str">
        <v/>
      </c>
      <c r="L90" t="str">
        <v>分摊至 1,780 单元</v>
      </c>
    </row>
    <row r="91">
      <c r="A91" t="str">
        <v>是</v>
      </c>
      <c r="B91" t="str">
        <v>成本管理部</v>
      </c>
      <c r="C91" t="str">
        <v>部门工作台</v>
      </c>
      <c r="D91" t="str">
        <v>costwork</v>
      </c>
      <c r="E91" t="str">
        <v>slide.1.idle_surplus</v>
      </c>
      <c r="F91" t="str">
        <v>闲置结余</v>
      </c>
      <c r="G91" t="str">
        <v>Idle Surplus</v>
      </c>
      <c r="H91" t="str">
        <v>SAR 85M</v>
      </c>
      <c r="I91">
        <v>85</v>
      </c>
      <c r="J91" t="str">
        <v/>
      </c>
      <c r="K91" t="str">
        <v/>
      </c>
      <c r="L91" t="str">
        <v>AO-2207 · 120天无支付</v>
      </c>
    </row>
    <row r="92">
      <c r="A92" t="str">
        <v>是</v>
      </c>
      <c r="B92" t="str">
        <v>成本管理部</v>
      </c>
      <c r="C92" t="str">
        <v>部门工作台</v>
      </c>
      <c r="D92" t="str">
        <v>costwork</v>
      </c>
      <c r="E92" t="str">
        <v>slide.1.aged_orders_90d</v>
      </c>
      <c r="F92" t="str">
        <v>逾期派工单 (&gt;90天)</v>
      </c>
      <c r="G92" t="str">
        <v>Aged Orders (&gt;90d)</v>
      </c>
      <c r="H92" t="str">
        <v>9</v>
      </c>
      <c r="I92">
        <v>9</v>
      </c>
      <c r="J92" t="str">
        <v/>
      </c>
      <c r="K92" t="str">
        <v/>
      </c>
      <c r="L92" t="str">
        <v>缺完工证明</v>
      </c>
    </row>
    <row r="93">
      <c r="A93" t="str">
        <v>是</v>
      </c>
      <c r="B93" t="str">
        <v>成本管理部</v>
      </c>
      <c r="C93" t="str">
        <v>部门工作台</v>
      </c>
      <c r="D93" t="str">
        <v>costwork</v>
      </c>
      <c r="E93" t="str">
        <v>slide.1.match_rate</v>
      </c>
      <c r="F93" t="str">
        <v>匹配率</v>
      </c>
      <c r="G93" t="str">
        <v>Match Rate</v>
      </c>
      <c r="H93" t="str">
        <v>98%</v>
      </c>
      <c r="I93">
        <v>98</v>
      </c>
      <c r="J93" t="str">
        <v>%</v>
      </c>
      <c r="K93" t="str">
        <v/>
      </c>
      <c r="L93" t="str">
        <v>SAP↔Etimad · 2% 差异</v>
      </c>
    </row>
    <row r="94">
      <c r="A94" t="str">
        <v>是</v>
      </c>
      <c r="B94" t="str">
        <v>成本管理部</v>
      </c>
      <c r="C94" t="str">
        <v>部门工作台</v>
      </c>
      <c r="D94" t="str">
        <v>costwork</v>
      </c>
      <c r="E94" t="str">
        <v>slide.2.avg_unit_cost</v>
      </c>
      <c r="F94" t="str">
        <v>平均单元成本</v>
      </c>
      <c r="G94" t="str">
        <v>Avg Unit Cost</v>
      </c>
      <c r="H94" t="str">
        <v>SAR 1.20M</v>
      </c>
      <c r="I94">
        <v>1.2</v>
      </c>
      <c r="J94" t="str">
        <v/>
      </c>
      <c r="K94" t="str">
        <v/>
      </c>
      <c r="L94" t="str">
        <v>土地+建造(UC-12)</v>
      </c>
    </row>
    <row r="95">
      <c r="A95" t="str">
        <v>是</v>
      </c>
      <c r="B95" t="str">
        <v>成本管理部</v>
      </c>
      <c r="C95" t="str">
        <v>部门工作台</v>
      </c>
      <c r="D95" t="str">
        <v>costwork</v>
      </c>
      <c r="E95" t="str">
        <v>slide.2.assignment_orders</v>
      </c>
      <c r="F95" t="str">
        <v>派工单</v>
      </c>
      <c r="G95" t="str">
        <v>Assignment Orders</v>
      </c>
      <c r="H95" t="str">
        <v>1,840</v>
      </c>
      <c r="I95">
        <v>1840</v>
      </c>
      <c r="J95" t="str">
        <v/>
      </c>
      <c r="K95" t="str">
        <v/>
      </c>
      <c r="L95" t="str">
        <v>已匹配 ↔ Etimad</v>
      </c>
    </row>
    <row r="96">
      <c r="A96" t="str">
        <v>是</v>
      </c>
      <c r="B96" t="str">
        <v>成本管理部</v>
      </c>
      <c r="C96" t="str">
        <v>部门工作台</v>
      </c>
      <c r="D96" t="str">
        <v>costwork</v>
      </c>
      <c r="E96" t="str">
        <v>slide.2.funds_tracked</v>
      </c>
      <c r="F96" t="str">
        <v>跟踪基金</v>
      </c>
      <c r="G96" t="str">
        <v>Funds Tracked</v>
      </c>
      <c r="H96" t="str">
        <v>2</v>
      </c>
      <c r="I96">
        <v>2</v>
      </c>
      <c r="J96" t="str">
        <v/>
      </c>
      <c r="K96" t="str">
        <v/>
      </c>
      <c r="L96" t="str">
        <v>工业 · 房地产</v>
      </c>
    </row>
    <row r="97">
      <c r="A97" t="str">
        <v>是</v>
      </c>
      <c r="B97" t="str">
        <v>成本管理部</v>
      </c>
      <c r="C97" t="str">
        <v>部门工作台</v>
      </c>
      <c r="D97" t="str">
        <v>costwork</v>
      </c>
      <c r="E97" t="str">
        <v>slide.2.sap_etimad_gap</v>
      </c>
      <c r="F97" t="str">
        <v>SAP↔Etimad 差额</v>
      </c>
      <c r="G97" t="str">
        <v>SAP↔Etimad Gap</v>
      </c>
      <c r="H97" t="str">
        <v>SAR 25M</v>
      </c>
      <c r="I97">
        <v>25</v>
      </c>
      <c r="J97" t="str">
        <v/>
      </c>
      <c r="K97" t="str">
        <v/>
      </c>
      <c r="L97" t="str">
        <v>2 项对账</v>
      </c>
    </row>
    <row r="98">
      <c r="A98" t="str">
        <v>是</v>
      </c>
      <c r="B98" t="str">
        <v>成本管理部</v>
      </c>
      <c r="C98" t="str">
        <v>部门工作台</v>
      </c>
      <c r="D98" t="str">
        <v>costwork</v>
      </c>
      <c r="E98" t="str">
        <v>slide.3.idle_surplus_by_fund.bucket.real_estate</v>
      </c>
      <c r="F98" t="str">
        <v>按基金闲置结余-Real-Estate</v>
      </c>
      <c r="G98" t="str">
        <v>Idle Surplus by Fund-Real-Estate</v>
      </c>
      <c r="H98" t="str">
        <v>85M</v>
      </c>
      <c r="I98">
        <v>100</v>
      </c>
      <c r="J98" t="str">
        <v/>
      </c>
      <c r="K98" t="str">
        <v/>
      </c>
      <c r="L98" t="str">
        <v>条形长度 100%</v>
      </c>
    </row>
    <row r="99">
      <c r="A99" t="str">
        <v>是</v>
      </c>
      <c r="B99" t="str">
        <v>成本管理部</v>
      </c>
      <c r="C99" t="str">
        <v>部门工作台</v>
      </c>
      <c r="D99" t="str">
        <v>costwork</v>
      </c>
      <c r="E99" t="str">
        <v>slide.3.idle_surplus_by_fund.bucket.industrial</v>
      </c>
      <c r="F99" t="str">
        <v>按基金闲置结余-Industrial</v>
      </c>
      <c r="G99" t="str">
        <v>Idle Surplus by Fund-Industrial</v>
      </c>
      <c r="H99" t="str">
        <v>30M</v>
      </c>
      <c r="I99">
        <v>35</v>
      </c>
      <c r="J99" t="str">
        <v/>
      </c>
      <c r="K99" t="str">
        <v/>
      </c>
      <c r="L99" t="str">
        <v>条形长度 35%</v>
      </c>
    </row>
    <row r="100">
      <c r="A100" t="str">
        <v>是</v>
      </c>
      <c r="B100" t="str">
        <v>成本管理部</v>
      </c>
      <c r="C100" t="str">
        <v>部门工作台</v>
      </c>
      <c r="D100" t="str">
        <v>costwork</v>
      </c>
      <c r="E100" t="str">
        <v>slide.3.idle_surplus_by_fund.bucket.other</v>
      </c>
      <c r="F100" t="str">
        <v>按基金闲置结余-Other</v>
      </c>
      <c r="G100" t="str">
        <v>Idle Surplus by Fund-Other</v>
      </c>
      <c r="H100" t="str">
        <v>8M</v>
      </c>
      <c r="I100">
        <v>10</v>
      </c>
      <c r="J100" t="str">
        <v/>
      </c>
      <c r="K100" t="str">
        <v/>
      </c>
      <c r="L100" t="str">
        <v>条形长度 10%</v>
      </c>
    </row>
    <row r="101">
      <c r="A101" t="str">
        <v>是</v>
      </c>
      <c r="B101" t="str">
        <v>成本管理部</v>
      </c>
      <c r="C101" t="str">
        <v>部门工作台</v>
      </c>
      <c r="D101" t="str">
        <v>costwork</v>
      </c>
      <c r="E101" t="str">
        <v>slide.3.releasable_now</v>
      </c>
      <c r="F101" t="str">
        <v>可立即释放</v>
      </c>
      <c r="G101" t="str">
        <v>Releasable Now</v>
      </c>
      <c r="H101" t="str">
        <v>SAR 85M</v>
      </c>
      <c r="I101">
        <v>85</v>
      </c>
      <c r="J101" t="str">
        <v/>
      </c>
      <c r="K101" t="str">
        <v>up</v>
      </c>
      <c r="L101" t="str">
        <v>AO-2207 · 里程碑达成</v>
      </c>
    </row>
    <row r="102">
      <c r="A102" t="str">
        <v>是</v>
      </c>
      <c r="B102" t="str">
        <v>成本管理部</v>
      </c>
      <c r="C102" t="str">
        <v>部门工作台</v>
      </c>
      <c r="D102" t="str">
        <v>costwork</v>
      </c>
      <c r="E102" t="str">
        <v>slide.3.unblocked_by_certs</v>
      </c>
      <c r="F102" t="str">
        <v>凭证释放</v>
      </c>
      <c r="G102" t="str">
        <v>Unblocked by Certs</v>
      </c>
      <c r="H102" t="str">
        <v>SAR 60M</v>
      </c>
      <c r="I102">
        <v>60</v>
      </c>
      <c r="J102" t="str">
        <v/>
      </c>
      <c r="K102" t="str">
        <v/>
      </c>
      <c r="L102" t="str">
        <v>9 个逾期派工单</v>
      </c>
    </row>
    <row r="103">
      <c r="A103" t="str">
        <v>是</v>
      </c>
      <c r="B103" t="str">
        <v>成本管理部</v>
      </c>
      <c r="C103" t="str">
        <v>部门工作台</v>
      </c>
      <c r="D103" t="str">
        <v>costwork</v>
      </c>
      <c r="E103" t="str">
        <v>slide.3.cost_alerts</v>
      </c>
      <c r="F103" t="str">
        <v>成本告警</v>
      </c>
      <c r="G103" t="str">
        <v>Cost Alerts</v>
      </c>
      <c r="H103" t="str">
        <v>1</v>
      </c>
      <c r="I103">
        <v>1</v>
      </c>
      <c r="J103" t="str">
        <v/>
      </c>
      <c r="K103" t="str">
        <v/>
      </c>
      <c r="L103" t="str">
        <v>休眠派工单(UC-02)</v>
      </c>
    </row>
    <row r="104">
      <c r="A104" t="str">
        <v>是</v>
      </c>
      <c r="B104" t="str">
        <v>合规部</v>
      </c>
      <c r="C104" t="str">
        <v>部门工作台</v>
      </c>
      <c r="D104" t="str">
        <v>compwork</v>
      </c>
      <c r="E104" t="str">
        <v>slide.1.open_memos</v>
      </c>
      <c r="F104" t="str">
        <v>未结备忘</v>
      </c>
      <c r="G104" t="str">
        <v>Open Memos</v>
      </c>
      <c r="H104" t="str">
        <v>3</v>
      </c>
      <c r="I104">
        <v>3</v>
      </c>
      <c r="J104" t="str">
        <v/>
      </c>
      <c r="K104" t="str">
        <v/>
      </c>
      <c r="L104" t="str">
        <v>1 待签核</v>
      </c>
    </row>
    <row r="105">
      <c r="A105" t="str">
        <v>是</v>
      </c>
      <c r="B105" t="str">
        <v>合规部</v>
      </c>
      <c r="C105" t="str">
        <v>部门工作台</v>
      </c>
      <c r="D105" t="str">
        <v>compwork</v>
      </c>
      <c r="E105" t="str">
        <v>slide.1.ipsas_findings</v>
      </c>
      <c r="F105" t="str">
        <v>IPSAS 发现</v>
      </c>
      <c r="G105" t="str">
        <v>IPSAS Findings</v>
      </c>
      <c r="H105" t="str">
        <v>2</v>
      </c>
      <c r="I105">
        <v>2</v>
      </c>
      <c r="J105" t="str">
        <v/>
      </c>
      <c r="K105" t="str">
        <v/>
      </c>
      <c r="L105" t="str">
        <v>组件折旧缺口</v>
      </c>
    </row>
    <row r="106">
      <c r="A106" t="str">
        <v>是</v>
      </c>
      <c r="B106" t="str">
        <v>合规部</v>
      </c>
      <c r="C106" t="str">
        <v>部门工作台</v>
      </c>
      <c r="D106" t="str">
        <v>compwork</v>
      </c>
      <c r="E106" t="str">
        <v>slide.1.policy_conflicts</v>
      </c>
      <c r="F106" t="str">
        <v>政策冲突</v>
      </c>
      <c r="G106" t="str">
        <v>Policy Conflicts</v>
      </c>
      <c r="H106" t="str">
        <v>1</v>
      </c>
      <c r="I106">
        <v>1</v>
      </c>
      <c r="J106" t="str">
        <v/>
      </c>
      <c r="K106" t="str">
        <v/>
      </c>
      <c r="L106" t="str">
        <v>使用年限 · MEMO-1142</v>
      </c>
    </row>
    <row r="107">
      <c r="A107" t="str">
        <v>是</v>
      </c>
      <c r="B107" t="str">
        <v>合规部</v>
      </c>
      <c r="C107" t="str">
        <v>部门工作台</v>
      </c>
      <c r="D107" t="str">
        <v>compwork</v>
      </c>
      <c r="E107" t="str">
        <v>slide.1.compliance_score</v>
      </c>
      <c r="F107" t="str">
        <v>合规评分</v>
      </c>
      <c r="G107" t="str">
        <v>Compliance Score</v>
      </c>
      <c r="H107" t="str">
        <v>94%</v>
      </c>
      <c r="I107">
        <v>94</v>
      </c>
      <c r="J107" t="str">
        <v>%</v>
      </c>
      <c r="K107" t="str">
        <v>up</v>
      </c>
      <c r="L107" t="str">
        <v>环比 +2pp</v>
      </c>
    </row>
    <row r="108">
      <c r="A108" t="str">
        <v>是</v>
      </c>
      <c r="B108" t="str">
        <v>合规部</v>
      </c>
      <c r="C108" t="str">
        <v>部门工作台</v>
      </c>
      <c r="D108" t="str">
        <v>compwork</v>
      </c>
      <c r="E108" t="str">
        <v>slide.2.proposed_entries</v>
      </c>
      <c r="F108" t="str">
        <v>建议分录</v>
      </c>
      <c r="G108" t="str">
        <v>Proposed Entries</v>
      </c>
      <c r="H108" t="str">
        <v>4</v>
      </c>
      <c r="I108">
        <v>4</v>
      </c>
      <c r="J108" t="str">
        <v/>
      </c>
      <c r="K108" t="str">
        <v/>
      </c>
      <c r="L108" t="str">
        <v>来自 UC-09 关账</v>
      </c>
    </row>
    <row r="109">
      <c r="A109" t="str">
        <v>是</v>
      </c>
      <c r="B109" t="str">
        <v>合规部</v>
      </c>
      <c r="C109" t="str">
        <v>部门工作台</v>
      </c>
      <c r="D109" t="str">
        <v>compwork</v>
      </c>
      <c r="E109" t="str">
        <v>slide.2.observations</v>
      </c>
      <c r="F109" t="str">
        <v>观察项</v>
      </c>
      <c r="G109" t="str">
        <v>Observations</v>
      </c>
      <c r="H109" t="str">
        <v>5</v>
      </c>
      <c r="I109">
        <v>5</v>
      </c>
      <c r="J109" t="str">
        <v/>
      </c>
      <c r="K109" t="str">
        <v/>
      </c>
      <c r="L109" t="str">
        <v>2 已回应</v>
      </c>
    </row>
    <row r="110">
      <c r="A110" t="str">
        <v>是</v>
      </c>
      <c r="B110" t="str">
        <v>合规部</v>
      </c>
      <c r="C110" t="str">
        <v>部门工作台</v>
      </c>
      <c r="D110" t="str">
        <v>compwork</v>
      </c>
      <c r="E110" t="str">
        <v>slide.2.legal_docs_logged</v>
      </c>
      <c r="F110" t="str">
        <v>法律文档</v>
      </c>
      <c r="G110" t="str">
        <v>Legal Docs Logged</v>
      </c>
      <c r="H110" t="str">
        <v>12</v>
      </c>
      <c r="I110">
        <v>12</v>
      </c>
      <c r="J110" t="str">
        <v/>
      </c>
      <c r="K110" t="str">
        <v/>
      </c>
      <c r="L110" t="str">
        <v>可审计追溯</v>
      </c>
    </row>
    <row r="111">
      <c r="A111" t="str">
        <v>是</v>
      </c>
      <c r="B111" t="str">
        <v>合规部</v>
      </c>
      <c r="C111" t="str">
        <v>部门工作台</v>
      </c>
      <c r="D111" t="str">
        <v>compwork</v>
      </c>
      <c r="E111" t="str">
        <v>slide.2.rulings_issued</v>
      </c>
      <c r="F111" t="str">
        <v>已出裁定</v>
      </c>
      <c r="G111" t="str">
        <v>Rulings Issued</v>
      </c>
      <c r="H111" t="str">
        <v>2</v>
      </c>
      <c r="I111">
        <v>2</v>
      </c>
      <c r="J111" t="str">
        <v/>
      </c>
      <c r="K111" t="str">
        <v/>
      </c>
      <c r="L111" t="str">
        <v>本期</v>
      </c>
    </row>
    <row r="112">
      <c r="A112" t="str">
        <v>是</v>
      </c>
      <c r="B112" t="str">
        <v>合规部</v>
      </c>
      <c r="C112" t="str">
        <v>部门工作台</v>
      </c>
      <c r="D112" t="str">
        <v>compwork</v>
      </c>
      <c r="E112" t="str">
        <v>slide.3.findings_by_standard.bucket.ipsas_17</v>
      </c>
      <c r="F112" t="str">
        <v>按准则发现-IPSAS 17</v>
      </c>
      <c r="G112" t="str">
        <v>Findings by Standard-IPSAS 17</v>
      </c>
      <c r="H112" t="str">
        <v>2</v>
      </c>
      <c r="I112">
        <v>100</v>
      </c>
      <c r="J112" t="str">
        <v/>
      </c>
      <c r="K112" t="str">
        <v/>
      </c>
      <c r="L112" t="str">
        <v>条形长度 100%</v>
      </c>
    </row>
    <row r="113">
      <c r="A113" t="str">
        <v>是</v>
      </c>
      <c r="B113" t="str">
        <v>合规部</v>
      </c>
      <c r="C113" t="str">
        <v>部门工作台</v>
      </c>
      <c r="D113" t="str">
        <v>compwork</v>
      </c>
      <c r="E113" t="str">
        <v>slide.3.findings_by_standard.bucket.ipsas_1</v>
      </c>
      <c r="F113" t="str">
        <v>按准则发现-IPSAS 1</v>
      </c>
      <c r="G113" t="str">
        <v>Findings by Standard-IPSAS 1</v>
      </c>
      <c r="H113" t="str">
        <v>1</v>
      </c>
      <c r="I113">
        <v>50</v>
      </c>
      <c r="J113" t="str">
        <v/>
      </c>
      <c r="K113" t="str">
        <v/>
      </c>
      <c r="L113" t="str">
        <v>条形长度 50%</v>
      </c>
    </row>
    <row r="114">
      <c r="A114" t="str">
        <v>是</v>
      </c>
      <c r="B114" t="str">
        <v>合规部</v>
      </c>
      <c r="C114" t="str">
        <v>部门工作台</v>
      </c>
      <c r="D114" t="str">
        <v>compwork</v>
      </c>
      <c r="E114" t="str">
        <v>slide.3.findings_by_standard.bucket.policy</v>
      </c>
      <c r="F114" t="str">
        <v>按准则发现-Policy</v>
      </c>
      <c r="G114" t="str">
        <v>Findings by Standard-Policy</v>
      </c>
      <c r="H114" t="str">
        <v>1</v>
      </c>
      <c r="I114">
        <v>50</v>
      </c>
      <c r="J114" t="str">
        <v/>
      </c>
      <c r="K114" t="str">
        <v/>
      </c>
      <c r="L114" t="str">
        <v>条形长度 50%</v>
      </c>
    </row>
    <row r="115">
      <c r="A115" t="str">
        <v>是</v>
      </c>
      <c r="B115" t="str">
        <v>合规部</v>
      </c>
      <c r="C115" t="str">
        <v>部门工作台</v>
      </c>
      <c r="D115" t="str">
        <v>compwork</v>
      </c>
      <c r="E115" t="str">
        <v>slide.3.avg_response_time</v>
      </c>
      <c r="F115" t="str">
        <v>平均回应时长</v>
      </c>
      <c r="G115" t="str">
        <v>Avg Response Time</v>
      </c>
      <c r="H115" t="str">
        <v>3 d</v>
      </c>
      <c r="I115">
        <v>3</v>
      </c>
      <c r="J115" t="str">
        <v/>
      </c>
      <c r="K115" t="str">
        <v>up</v>
      </c>
      <c r="L115" t="str">
        <v>对观察项</v>
      </c>
    </row>
    <row r="116">
      <c r="A116" t="str">
        <v>是</v>
      </c>
      <c r="B116" t="str">
        <v>合规部</v>
      </c>
      <c r="C116" t="str">
        <v>部门工作台</v>
      </c>
      <c r="D116" t="str">
        <v>compwork</v>
      </c>
      <c r="E116" t="str">
        <v>slide.3.memos_approved</v>
      </c>
      <c r="F116" t="str">
        <v>已批准备忘</v>
      </c>
      <c r="G116" t="str">
        <v>Memos Approved</v>
      </c>
      <c r="H116" t="str">
        <v>1</v>
      </c>
      <c r="I116">
        <v>1</v>
      </c>
      <c r="J116" t="str">
        <v/>
      </c>
      <c r="K116" t="str">
        <v/>
      </c>
      <c r="L116" t="str">
        <v>共 3</v>
      </c>
    </row>
    <row r="117">
      <c r="A117" t="str">
        <v>是</v>
      </c>
      <c r="B117" t="str">
        <v>合规部</v>
      </c>
      <c r="C117" t="str">
        <v>部门工作台</v>
      </c>
      <c r="D117" t="str">
        <v>compwork</v>
      </c>
      <c r="E117" t="str">
        <v>slide.3.pending_review</v>
      </c>
      <c r="F117" t="str">
        <v>待复核</v>
      </c>
      <c r="G117" t="str">
        <v>Pending Review</v>
      </c>
      <c r="H117" t="str">
        <v>2</v>
      </c>
      <c r="I117">
        <v>2</v>
      </c>
      <c r="J117" t="str">
        <v/>
      </c>
      <c r="K117" t="str">
        <v/>
      </c>
      <c r="L117" t="str">
        <v>备忘 + 分录</v>
      </c>
    </row>
    <row r="118">
      <c r="A118" t="str">
        <v>是</v>
      </c>
      <c r="B118" t="str">
        <v>财务报告部</v>
      </c>
      <c r="C118" t="str">
        <v>部门工作台</v>
      </c>
      <c r="D118" t="str">
        <v>frepwork</v>
      </c>
      <c r="E118" t="str">
        <v>slide.1.reports_period</v>
      </c>
      <c r="F118" t="str">
        <v>本期报告</v>
      </c>
      <c r="G118" t="str">
        <v>Reports (period)</v>
      </c>
      <c r="H118" t="str">
        <v>7</v>
      </c>
      <c r="I118">
        <v>7</v>
      </c>
      <c r="J118" t="str">
        <v/>
      </c>
      <c r="K118" t="str">
        <v/>
      </c>
      <c r="L118" t="str">
        <v>FY2026 Q2</v>
      </c>
    </row>
    <row r="119">
      <c r="A119" t="str">
        <v>是</v>
      </c>
      <c r="B119" t="str">
        <v>财务报告部</v>
      </c>
      <c r="C119" t="str">
        <v>部门工作台</v>
      </c>
      <c r="D119" t="str">
        <v>frepwork</v>
      </c>
      <c r="E119" t="str">
        <v>slide.1.in_review</v>
      </c>
      <c r="F119" t="str">
        <v>复核中</v>
      </c>
      <c r="G119" t="str">
        <v>In Review</v>
      </c>
      <c r="H119" t="str">
        <v>2</v>
      </c>
      <c r="I119">
        <v>2</v>
      </c>
      <c r="J119" t="str">
        <v/>
      </c>
      <c r="K119" t="str">
        <v/>
      </c>
      <c r="L119" t="str">
        <v>待签核</v>
      </c>
    </row>
    <row r="120">
      <c r="A120" t="str">
        <v>是</v>
      </c>
      <c r="B120" t="str">
        <v>财务报告部</v>
      </c>
      <c r="C120" t="str">
        <v>部门工作台</v>
      </c>
      <c r="D120" t="str">
        <v>frepwork</v>
      </c>
      <c r="E120" t="str">
        <v>slide.1.approved_issued</v>
      </c>
      <c r="F120" t="str">
        <v>已批准 / 已发布</v>
      </c>
      <c r="G120" t="str">
        <v>Approved / Issued</v>
      </c>
      <c r="H120" t="str">
        <v>2</v>
      </c>
      <c r="I120">
        <v>2</v>
      </c>
      <c r="J120" t="str">
        <v/>
      </c>
      <c r="K120" t="str">
        <v>up</v>
      </c>
      <c r="L120" t="str">
        <v>本期</v>
      </c>
    </row>
    <row r="121">
      <c r="A121" t="str">
        <v>是</v>
      </c>
      <c r="B121" t="str">
        <v>财务报告部</v>
      </c>
      <c r="C121" t="str">
        <v>部门工作台</v>
      </c>
      <c r="D121" t="str">
        <v>frepwork</v>
      </c>
      <c r="E121" t="str">
        <v>slide.1.drafts</v>
      </c>
      <c r="F121" t="str">
        <v>草稿</v>
      </c>
      <c r="G121" t="str">
        <v>Drafts</v>
      </c>
      <c r="H121" t="str">
        <v>3</v>
      </c>
      <c r="I121">
        <v>3</v>
      </c>
      <c r="J121" t="str">
        <v/>
      </c>
      <c r="K121" t="str">
        <v/>
      </c>
      <c r="L121" t="str">
        <v>自动汇编</v>
      </c>
    </row>
    <row r="122">
      <c r="A122" t="str">
        <v>是</v>
      </c>
      <c r="B122" t="str">
        <v>财务报告部</v>
      </c>
      <c r="C122" t="str">
        <v>部门工作台</v>
      </c>
      <c r="D122" t="str">
        <v>frepwork</v>
      </c>
      <c r="E122" t="str">
        <v>slide.2.executive_dashboards</v>
      </c>
      <c r="F122" t="str">
        <v>执行仪表盘</v>
      </c>
      <c r="G122" t="str">
        <v>Executive Dashboards</v>
      </c>
      <c r="H122" t="str">
        <v>1</v>
      </c>
      <c r="I122">
        <v>1</v>
      </c>
      <c r="J122" t="str">
        <v/>
      </c>
      <c r="K122" t="str">
        <v/>
      </c>
      <c r="L122" t="str">
        <v>领导视图</v>
      </c>
    </row>
    <row r="123">
      <c r="A123" t="str">
        <v>是</v>
      </c>
      <c r="B123" t="str">
        <v>财务报告部</v>
      </c>
      <c r="C123" t="str">
        <v>部门工作台</v>
      </c>
      <c r="D123" t="str">
        <v>frepwork</v>
      </c>
      <c r="E123" t="str">
        <v>slide.2.narrative_coverage</v>
      </c>
      <c r="F123" t="str">
        <v>叙述覆盖</v>
      </c>
      <c r="G123" t="str">
        <v>Narrative Coverage</v>
      </c>
      <c r="H123" t="str">
        <v>100%</v>
      </c>
      <c r="I123">
        <v>100</v>
      </c>
      <c r="J123" t="str">
        <v>%</v>
      </c>
      <c r="K123" t="str">
        <v>up</v>
      </c>
      <c r="L123" t="str">
        <v>全部 KPI 有评述</v>
      </c>
    </row>
    <row r="124">
      <c r="A124" t="str">
        <v>是</v>
      </c>
      <c r="B124" t="str">
        <v>财务报告部</v>
      </c>
      <c r="C124" t="str">
        <v>部门工作台</v>
      </c>
      <c r="D124" t="str">
        <v>frepwork</v>
      </c>
      <c r="E124" t="str">
        <v>slide.2.ad_hoc_nl</v>
      </c>
      <c r="F124" t="str">
        <v>即席(自然语言)</v>
      </c>
      <c r="G124" t="str">
        <v>Ad-hoc (NL)</v>
      </c>
      <c r="H124" t="str">
        <v>1</v>
      </c>
      <c r="I124">
        <v>1</v>
      </c>
      <c r="J124" t="str">
        <v/>
      </c>
      <c r="K124" t="str">
        <v/>
      </c>
      <c r="L124" t="str">
        <v>自然语言查询</v>
      </c>
    </row>
    <row r="125">
      <c r="A125" t="str">
        <v>是</v>
      </c>
      <c r="B125" t="str">
        <v>财务报告部</v>
      </c>
      <c r="C125" t="str">
        <v>部门工作台</v>
      </c>
      <c r="D125" t="str">
        <v>frepwork</v>
      </c>
      <c r="E125" t="str">
        <v>slide.2.avg_turnaround</v>
      </c>
      <c r="F125" t="str">
        <v>平均周转</v>
      </c>
      <c r="G125" t="str">
        <v>Avg Turnaround</v>
      </c>
      <c r="H125" t="str">
        <v>2 d</v>
      </c>
      <c r="I125">
        <v>2</v>
      </c>
      <c r="J125" t="str">
        <v/>
      </c>
      <c r="K125" t="str">
        <v/>
      </c>
      <c r="L125" t="str">
        <v>请求 → 草稿</v>
      </c>
    </row>
    <row r="126">
      <c r="A126" t="str">
        <v>是</v>
      </c>
      <c r="B126" t="str">
        <v>财务报告部</v>
      </c>
      <c r="C126" t="str">
        <v>部门工作台</v>
      </c>
      <c r="D126" t="str">
        <v>frepwork</v>
      </c>
      <c r="E126" t="str">
        <v>slide.3.reports_by_status.bucket.issued</v>
      </c>
      <c r="F126" t="str">
        <v>按状态报告-Issued</v>
      </c>
      <c r="G126" t="str">
        <v>Reports by Status-Issued</v>
      </c>
      <c r="H126" t="str">
        <v>2</v>
      </c>
      <c r="I126">
        <v>100</v>
      </c>
      <c r="J126" t="str">
        <v/>
      </c>
      <c r="K126" t="str">
        <v/>
      </c>
      <c r="L126" t="str">
        <v>条形长度 100%</v>
      </c>
    </row>
    <row r="127">
      <c r="A127" t="str">
        <v>是</v>
      </c>
      <c r="B127" t="str">
        <v>财务报告部</v>
      </c>
      <c r="C127" t="str">
        <v>部门工作台</v>
      </c>
      <c r="D127" t="str">
        <v>frepwork</v>
      </c>
      <c r="E127" t="str">
        <v>slide.3.reports_by_status.bucket.review</v>
      </c>
      <c r="F127" t="str">
        <v>按状态报告-Review</v>
      </c>
      <c r="G127" t="str">
        <v>Reports by Status-Review</v>
      </c>
      <c r="H127" t="str">
        <v>2</v>
      </c>
      <c r="I127">
        <v>50</v>
      </c>
      <c r="J127" t="str">
        <v/>
      </c>
      <c r="K127" t="str">
        <v/>
      </c>
      <c r="L127" t="str">
        <v>条形长度 50%</v>
      </c>
    </row>
    <row r="128">
      <c r="A128" t="str">
        <v>是</v>
      </c>
      <c r="B128" t="str">
        <v>财务报告部</v>
      </c>
      <c r="C128" t="str">
        <v>部门工作台</v>
      </c>
      <c r="D128" t="str">
        <v>frepwork</v>
      </c>
      <c r="E128" t="str">
        <v>slide.3.reports_by_status.bucket.draft</v>
      </c>
      <c r="F128" t="str">
        <v>按状态报告-Draft</v>
      </c>
      <c r="G128" t="str">
        <v>Reports by Status-Draft</v>
      </c>
      <c r="H128" t="str">
        <v>3</v>
      </c>
      <c r="I128">
        <v>75</v>
      </c>
      <c r="J128" t="str">
        <v/>
      </c>
      <c r="K128" t="str">
        <v/>
      </c>
      <c r="L128" t="str">
        <v>条形长度 75%</v>
      </c>
    </row>
    <row r="129">
      <c r="A129" t="str">
        <v>是</v>
      </c>
      <c r="B129" t="str">
        <v>财务报告部</v>
      </c>
      <c r="C129" t="str">
        <v>部门工作台</v>
      </c>
      <c r="D129" t="str">
        <v>frepwork</v>
      </c>
      <c r="E129" t="str">
        <v>slide.3.sources_linked</v>
      </c>
      <c r="F129" t="str">
        <v>已链接来源</v>
      </c>
      <c r="G129" t="str">
        <v>Sources Linked</v>
      </c>
      <c r="H129" t="str">
        <v>6</v>
      </c>
      <c r="I129">
        <v>6</v>
      </c>
      <c r="J129" t="str">
        <v/>
      </c>
      <c r="K129" t="str">
        <v/>
      </c>
      <c r="L129" t="str">
        <v>可追溯至各 UC</v>
      </c>
    </row>
    <row r="130">
      <c r="A130" t="str">
        <v>是</v>
      </c>
      <c r="B130" t="str">
        <v>财务报告部</v>
      </c>
      <c r="C130" t="str">
        <v>部门工作台</v>
      </c>
      <c r="D130" t="str">
        <v>frepwork</v>
      </c>
      <c r="E130" t="str">
        <v>slide.3.auto_filled</v>
      </c>
      <c r="F130" t="str">
        <v>自动填充</v>
      </c>
      <c r="G130" t="str">
        <v>Auto-filled</v>
      </c>
      <c r="H130" t="str">
        <v>Yes</v>
      </c>
      <c r="I130" t="str">
        <v/>
      </c>
      <c r="J130" t="str">
        <v/>
      </c>
      <c r="K130" t="str">
        <v>up</v>
      </c>
      <c r="L130" t="str">
        <v>源自批准数据</v>
      </c>
    </row>
    <row r="131">
      <c r="A131" t="str">
        <v>是</v>
      </c>
      <c r="B131" t="str">
        <v>财务报告部</v>
      </c>
      <c r="C131" t="str">
        <v>部门工作台</v>
      </c>
      <c r="D131" t="str">
        <v>frepwork</v>
      </c>
      <c r="E131" t="str">
        <v>slide.3.on_time_issuance</v>
      </c>
      <c r="F131" t="str">
        <v>按时发布率</v>
      </c>
      <c r="G131" t="str">
        <v>On-time Issuance</v>
      </c>
      <c r="H131" t="str">
        <v>96%</v>
      </c>
      <c r="I131">
        <v>96</v>
      </c>
      <c r="J131" t="str">
        <v>%</v>
      </c>
      <c r="K131" t="str">
        <v>up</v>
      </c>
      <c r="L131" t="str">
        <v>对计划</v>
      </c>
    </row>
    <row r="132">
      <c r="A132" t="str">
        <v>是</v>
      </c>
      <c r="B132" t="str">
        <v>收入征收部</v>
      </c>
      <c r="C132" t="str">
        <v>部门工作台</v>
      </c>
      <c r="D132" t="str">
        <v>rcwork</v>
      </c>
      <c r="E132" t="str">
        <v>slide.1.collection_rate</v>
      </c>
      <c r="F132" t="str">
        <v>征收率</v>
      </c>
      <c r="G132" t="str">
        <v>Collection Rate</v>
      </c>
      <c r="H132">
        <v>0.9</v>
      </c>
      <c r="I132">
        <v>90</v>
      </c>
      <c r="J132" t="str">
        <v>%</v>
      </c>
      <c r="K132" t="str">
        <v>up</v>
      </c>
      <c r="L132" t="str">
        <v>+2.1% 环比</v>
      </c>
    </row>
    <row r="133">
      <c r="A133" t="str">
        <v>是</v>
      </c>
      <c r="B133" t="str">
        <v>收入征收部</v>
      </c>
      <c r="C133" t="str">
        <v>部门工作台</v>
      </c>
      <c r="D133" t="str">
        <v>rcwork</v>
      </c>
      <c r="E133" t="str">
        <v>slide.1.collection_gap</v>
      </c>
      <c r="F133" t="str">
        <v>征收缺口</v>
      </c>
      <c r="G133" t="str">
        <v>Collection Gap</v>
      </c>
      <c r="H133" t="str">
        <v>SAR 120M</v>
      </c>
      <c r="I133">
        <v>120</v>
      </c>
      <c r="J133" t="str">
        <v/>
      </c>
      <c r="K133" t="str">
        <v/>
      </c>
      <c r="L133" t="str">
        <v>净开票 920 − 已收 800</v>
      </c>
    </row>
    <row r="134">
      <c r="A134" t="str">
        <v>是</v>
      </c>
      <c r="B134" t="str">
        <v>收入征收部</v>
      </c>
      <c r="C134" t="str">
        <v>部门工作台</v>
      </c>
      <c r="D134" t="str">
        <v>rcwork</v>
      </c>
      <c r="E134" t="str">
        <v>slide.1.overdue_risk_30_60_90.bucket.30d</v>
      </c>
      <c r="F134" t="str">
        <v>逾期风险 (30/60/90+)-30d</v>
      </c>
      <c r="G134" t="str">
        <v>Overdue Risk (30/60/90+)-30d</v>
      </c>
      <c r="H134" t="str">
        <v>SAR 28M</v>
      </c>
      <c r="I134">
        <v>47</v>
      </c>
      <c r="J134" t="str">
        <v/>
      </c>
      <c r="K134" t="str">
        <v/>
      </c>
      <c r="L134" t="str">
        <v>条形长度 47%</v>
      </c>
    </row>
    <row r="135">
      <c r="A135" t="str">
        <v>是</v>
      </c>
      <c r="B135" t="str">
        <v>收入征收部</v>
      </c>
      <c r="C135" t="str">
        <v>部门工作台</v>
      </c>
      <c r="D135" t="str">
        <v>rcwork</v>
      </c>
      <c r="E135" t="str">
        <v>slide.1.overdue_risk_30_60_90.bucket.60d</v>
      </c>
      <c r="F135" t="str">
        <v>逾期风险 (30/60/90+)-60d</v>
      </c>
      <c r="G135" t="str">
        <v>Overdue Risk (30/60/90+)-60d</v>
      </c>
      <c r="H135" t="str">
        <v>SAR 32M</v>
      </c>
      <c r="I135">
        <v>53</v>
      </c>
      <c r="J135" t="str">
        <v/>
      </c>
      <c r="K135" t="str">
        <v/>
      </c>
      <c r="L135" t="str">
        <v>条形长度 53%</v>
      </c>
    </row>
    <row r="136">
      <c r="A136" t="str">
        <v>是</v>
      </c>
      <c r="B136" t="str">
        <v>收入征收部</v>
      </c>
      <c r="C136" t="str">
        <v>部门工作台</v>
      </c>
      <c r="D136" t="str">
        <v>rcwork</v>
      </c>
      <c r="E136" t="str">
        <v>slide.1.overdue_risk_30_60_90.bucket.90</v>
      </c>
      <c r="F136" t="str">
        <v>逾期风险 (30/60/90+)-90+</v>
      </c>
      <c r="G136" t="str">
        <v>Overdue Risk (30/60/90+)-90+</v>
      </c>
      <c r="H136" t="str">
        <v>SAR 60M</v>
      </c>
      <c r="I136">
        <v>100</v>
      </c>
      <c r="J136" t="str">
        <v/>
      </c>
      <c r="K136" t="str">
        <v/>
      </c>
      <c r="L136" t="str">
        <v>条形长度 100%</v>
      </c>
    </row>
    <row r="137">
      <c r="A137" t="str">
        <v>是</v>
      </c>
      <c r="B137" t="str">
        <v>收入征收部</v>
      </c>
      <c r="C137" t="str">
        <v>部门工作台</v>
      </c>
      <c r="D137" t="str">
        <v>rcwork</v>
      </c>
      <c r="E137" t="str">
        <v>slide.1.prioritized_actions.escalations</v>
      </c>
      <c r="F137" t="str">
        <v>优先行动-升级数</v>
      </c>
      <c r="G137" t="str">
        <v>Prioritized Actions-Escalations</v>
      </c>
      <c r="H137" t="str">
        <v>5</v>
      </c>
      <c r="I137">
        <v>5</v>
      </c>
      <c r="J137" t="str">
        <v>COUNT</v>
      </c>
      <c r="K137" t="str">
        <v/>
      </c>
      <c r="L137" t="str">
        <v/>
      </c>
    </row>
    <row r="138">
      <c r="A138" t="str">
        <v>是</v>
      </c>
      <c r="B138" t="str">
        <v>收入征收部</v>
      </c>
      <c r="C138" t="str">
        <v>部门工作台</v>
      </c>
      <c r="D138" t="str">
        <v>rcwork</v>
      </c>
      <c r="E138" t="str">
        <v>slide.1.prioritized_actions.total</v>
      </c>
      <c r="F138" t="str">
        <v>优先行动-行动总数</v>
      </c>
      <c r="G138" t="str">
        <v>Prioritized Actions-Total</v>
      </c>
      <c r="H138" t="str">
        <v>14</v>
      </c>
      <c r="I138">
        <v>14</v>
      </c>
      <c r="J138" t="str">
        <v>COUNT</v>
      </c>
      <c r="K138" t="str">
        <v/>
      </c>
      <c r="L138" t="str">
        <v/>
      </c>
    </row>
    <row r="139">
      <c r="A139" t="str">
        <v>是</v>
      </c>
      <c r="B139" t="str">
        <v>收入征收部</v>
      </c>
      <c r="C139" t="str">
        <v>部门工作台</v>
      </c>
      <c r="D139" t="str">
        <v>rcwork</v>
      </c>
      <c r="E139" t="str">
        <v>slide.1.prioritized_actions.action.1</v>
      </c>
      <c r="F139" t="str">
        <v>利雅得-东逾期</v>
      </c>
      <c r="G139" t="str">
        <v>Riyadh-East overdue</v>
      </c>
      <c r="H139" t="str">
        <v>SAR 32M</v>
      </c>
      <c r="I139">
        <v>32</v>
      </c>
      <c r="J139" t="str">
        <v/>
      </c>
      <c r="K139" t="str">
        <v/>
      </c>
      <c r="L139" t="str">
        <v>上报阿玛纳财务</v>
      </c>
    </row>
    <row r="140">
      <c r="A140" t="str">
        <v>是</v>
      </c>
      <c r="B140" t="str">
        <v>收入征收部</v>
      </c>
      <c r="C140" t="str">
        <v>部门工作台</v>
      </c>
      <c r="D140" t="str">
        <v>rcwork</v>
      </c>
      <c r="E140" t="str">
        <v>slide.1.prioritized_actions.action.2</v>
      </c>
      <c r="F140" t="str">
        <v>吉达-港逾期</v>
      </c>
      <c r="G140" t="str">
        <v>Jeddah-Port overdue</v>
      </c>
      <c r="H140" t="str">
        <v>SAR 26M</v>
      </c>
      <c r="I140">
        <v>26</v>
      </c>
      <c r="J140" t="str">
        <v/>
      </c>
      <c r="K140" t="str">
        <v/>
      </c>
      <c r="L140" t="str">
        <v>催收 + 法律通知</v>
      </c>
    </row>
    <row r="141">
      <c r="A141" t="str">
        <v>是</v>
      </c>
      <c r="B141" t="str">
        <v>收入征收部</v>
      </c>
      <c r="C141" t="str">
        <v>部门工作台</v>
      </c>
      <c r="D141" t="str">
        <v>rcwork</v>
      </c>
      <c r="E141" t="str">
        <v>slide.1.prioritized_actions.action.3</v>
      </c>
      <c r="F141" t="str">
        <v>逾期 &gt;90 天合同(18)</v>
      </c>
      <c r="G141" t="str">
        <v>Contracts &gt; 90 days (18)</v>
      </c>
      <c r="H141" t="str">
        <v>SAR 34M</v>
      </c>
      <c r="I141">
        <v>34</v>
      </c>
      <c r="J141" t="str">
        <v/>
      </c>
      <c r="K141" t="str">
        <v/>
      </c>
      <c r="L141" t="str">
        <v>自动升级</v>
      </c>
    </row>
    <row r="142">
      <c r="A142" t="str">
        <v>是</v>
      </c>
      <c r="B142" t="str">
        <v>收入征收部</v>
      </c>
      <c r="C142" t="str">
        <v>部门工作台</v>
      </c>
      <c r="D142" t="str">
        <v>rcwork</v>
      </c>
      <c r="E142" t="str">
        <v>slide.1.prioritized_actions.action.4</v>
      </c>
      <c r="F142" t="str">
        <v>重复发票 INV-4471</v>
      </c>
      <c r="G142" t="str">
        <v>Duplicate invoice INV-4471</v>
      </c>
      <c r="H142" t="str">
        <v>SAR 1.86M</v>
      </c>
      <c r="I142">
        <v>1.86</v>
      </c>
      <c r="J142" t="str">
        <v/>
      </c>
      <c r="K142" t="str">
        <v/>
      </c>
      <c r="L142" t="str">
        <v>拦截并更正</v>
      </c>
    </row>
    <row r="143">
      <c r="A143" t="str">
        <v>是</v>
      </c>
      <c r="B143" t="str">
        <v>收入征收部</v>
      </c>
      <c r="C143" t="str">
        <v>部门工作台</v>
      </c>
      <c r="D143" t="str">
        <v>rcwork</v>
      </c>
      <c r="E143" t="str">
        <v>slide.1.prioritized_actions.action.5</v>
      </c>
      <c r="F143" t="str">
        <v>Wusool 模板 v2 条款</v>
      </c>
      <c r="G143" t="str">
        <v>Wusool template v2 clauses</v>
      </c>
      <c r="H143" t="str">
        <v>—</v>
      </c>
      <c r="I143" t="str">
        <v/>
      </c>
      <c r="J143" t="str">
        <v/>
      </c>
      <c r="K143" t="str">
        <v/>
      </c>
      <c r="L143" t="str">
        <v>法务复核</v>
      </c>
    </row>
    <row r="144">
      <c r="A144" t="str">
        <v>是</v>
      </c>
      <c r="B144" t="str">
        <v>收入征收部</v>
      </c>
      <c r="C144" t="str">
        <v>部门工作台</v>
      </c>
      <c r="D144" t="str">
        <v>rcwork</v>
      </c>
      <c r="E144" t="str">
        <v>slide.2.net_billed_amount</v>
      </c>
      <c r="F144" t="str">
        <v>净开票额</v>
      </c>
      <c r="G144" t="str">
        <v>Net Billed Amount</v>
      </c>
      <c r="H144" t="str">
        <v>SAR 920M</v>
      </c>
      <c r="I144">
        <v>920</v>
      </c>
      <c r="J144" t="str">
        <v/>
      </c>
      <c r="K144" t="str">
        <v/>
      </c>
      <c r="L144" t="str">
        <v>总开票 − 排除项</v>
      </c>
    </row>
    <row r="145">
      <c r="A145" t="str">
        <v>是</v>
      </c>
      <c r="B145" t="str">
        <v>收入征收部</v>
      </c>
      <c r="C145" t="str">
        <v>部门工作台</v>
      </c>
      <c r="D145" t="str">
        <v>rcwork</v>
      </c>
      <c r="E145" t="str">
        <v>slide.2.collection_gaps</v>
      </c>
      <c r="F145" t="str">
        <v>征收缺口</v>
      </c>
      <c r="G145" t="str">
        <v>Collection Gaps</v>
      </c>
      <c r="H145" t="str">
        <v>13%</v>
      </c>
      <c r="I145">
        <v>13</v>
      </c>
      <c r="J145" t="str">
        <v>%</v>
      </c>
      <c r="K145" t="str">
        <v/>
      </c>
      <c r="L145" t="str">
        <v>SAR 120M 未收</v>
      </c>
    </row>
    <row r="146">
      <c r="A146" t="str">
        <v>是</v>
      </c>
      <c r="B146" t="str">
        <v>收入征收部</v>
      </c>
      <c r="C146" t="str">
        <v>部门工作台</v>
      </c>
      <c r="D146" t="str">
        <v>rcwork</v>
      </c>
      <c r="E146" t="str">
        <v>slide.2.exclusion_reports</v>
      </c>
      <c r="F146" t="str">
        <v>排除项报告</v>
      </c>
      <c r="G146" t="str">
        <v>Exclusion Reports</v>
      </c>
      <c r="H146" t="str">
        <v>3 cat.</v>
      </c>
      <c r="I146">
        <v>3</v>
      </c>
      <c r="J146" t="str">
        <v/>
      </c>
      <c r="K146" t="str">
        <v/>
      </c>
      <c r="L146" t="str">
        <v>判决 · 异议 · 核销</v>
      </c>
    </row>
    <row r="147">
      <c r="A147" t="str">
        <v>是</v>
      </c>
      <c r="B147" t="str">
        <v>收入征收部</v>
      </c>
      <c r="C147" t="str">
        <v>部门工作台</v>
      </c>
      <c r="D147" t="str">
        <v>rcwork</v>
      </c>
      <c r="E147" t="str">
        <v>slide.2.revenue_opportunity_alerts</v>
      </c>
      <c r="F147" t="str">
        <v>收入机会告警</v>
      </c>
      <c r="G147" t="str">
        <v>Revenue Opportunity Alerts</v>
      </c>
      <c r="H147" t="str">
        <v>5</v>
      </c>
      <c r="I147">
        <v>5</v>
      </c>
      <c r="J147" t="str">
        <v/>
      </c>
      <c r="K147" t="str">
        <v/>
      </c>
      <c r="L147" t="str">
        <v>少开票 / 漏覆盖</v>
      </c>
    </row>
    <row r="148">
      <c r="A148" t="str">
        <v>是</v>
      </c>
      <c r="B148" t="str">
        <v>收入征收部</v>
      </c>
      <c r="C148" t="str">
        <v>部门工作台</v>
      </c>
      <c r="D148" t="str">
        <v>rcwork</v>
      </c>
      <c r="E148" t="str">
        <v>slide.3.gt_60d</v>
      </c>
      <c r="F148" t="str">
        <v>逾期占比 (&gt;60天)</v>
      </c>
      <c r="G148" t="str">
        <v>Overdue Share (&gt;60d)</v>
      </c>
      <c r="H148" t="str">
        <v>50%</v>
      </c>
      <c r="I148">
        <v>50</v>
      </c>
      <c r="J148" t="str">
        <v>%</v>
      </c>
      <c r="K148" t="str">
        <v/>
      </c>
      <c r="L148" t="str">
        <v>租约主导</v>
      </c>
    </row>
    <row r="149">
      <c r="A149" t="str">
        <v>是</v>
      </c>
      <c r="B149" t="str">
        <v>收入征收部</v>
      </c>
      <c r="C149" t="str">
        <v>部门工作台</v>
      </c>
      <c r="D149" t="str">
        <v>rcwork</v>
      </c>
      <c r="E149" t="str">
        <v>slide.3.avg_dso</v>
      </c>
      <c r="F149" t="str">
        <v>平均回款天数</v>
      </c>
      <c r="G149" t="str">
        <v>Avg DSO</v>
      </c>
      <c r="H149" t="str">
        <v>74</v>
      </c>
      <c r="I149">
        <v>74</v>
      </c>
      <c r="J149" t="str">
        <v/>
      </c>
      <c r="K149" t="str">
        <v/>
      </c>
      <c r="L149" t="str">
        <v>天</v>
      </c>
    </row>
    <row r="150">
      <c r="A150" t="str">
        <v>是</v>
      </c>
      <c r="B150" t="str">
        <v>收入征收部</v>
      </c>
      <c r="C150" t="str">
        <v>部门工作台</v>
      </c>
      <c r="D150" t="str">
        <v>rcwork</v>
      </c>
      <c r="E150" t="str">
        <v>slide.3.top_3_amanat_gap</v>
      </c>
      <c r="F150" t="str">
        <v>前3阿玛纳缺口</v>
      </c>
      <c r="G150" t="str">
        <v>Top-3 Amanat Gap</v>
      </c>
      <c r="H150" t="str">
        <v>SAR 78M</v>
      </c>
      <c r="I150">
        <v>78</v>
      </c>
      <c r="J150" t="str">
        <v/>
      </c>
      <c r="K150" t="str">
        <v/>
      </c>
      <c r="L150" t="str">
        <v>占 SAR 120M</v>
      </c>
    </row>
    <row r="151">
      <c r="A151" t="str">
        <v>是</v>
      </c>
      <c r="B151" t="str">
        <v>收入征收部</v>
      </c>
      <c r="C151" t="str">
        <v>部门工作台</v>
      </c>
      <c r="D151" t="str">
        <v>rcwork</v>
      </c>
      <c r="E151" t="str">
        <v>slide.3.actionable_recommendations</v>
      </c>
      <c r="F151" t="str">
        <v>可执行建议</v>
      </c>
      <c r="G151" t="str">
        <v>Actionable Recommendations</v>
      </c>
      <c r="H151" t="str">
        <v>14</v>
      </c>
      <c r="I151">
        <v>14</v>
      </c>
      <c r="J151" t="str">
        <v/>
      </c>
      <c r="K151" t="str">
        <v/>
      </c>
      <c r="L151" t="str">
        <v>按影响排序</v>
      </c>
    </row>
    <row r="152">
      <c r="A152" t="str">
        <v>是</v>
      </c>
      <c r="B152" t="str">
        <v>资产部</v>
      </c>
      <c r="C152" t="str">
        <v>部门工作台</v>
      </c>
      <c r="D152" t="str">
        <v>aswork</v>
      </c>
      <c r="E152" t="str">
        <v>slide.1.capitalized_auc</v>
      </c>
      <c r="F152" t="str">
        <v>已资本化在建资产</v>
      </c>
      <c r="G152" t="str">
        <v>Capitalized AUC</v>
      </c>
      <c r="H152" t="str">
        <v>SAR 999B</v>
      </c>
      <c r="I152">
        <v>999</v>
      </c>
      <c r="J152" t="str">
        <v/>
      </c>
      <c r="K152" t="str">
        <v>up</v>
      </c>
      <c r="L152">
        <v>0.68</v>
      </c>
    </row>
    <row r="153">
      <c r="A153" t="str">
        <v>是</v>
      </c>
      <c r="B153" t="str">
        <v>资产部</v>
      </c>
      <c r="C153" t="str">
        <v>部门工作台</v>
      </c>
      <c r="D153" t="str">
        <v>aswork</v>
      </c>
      <c r="E153" t="str">
        <v>slide.1.impairment_flagged</v>
      </c>
      <c r="F153" t="str">
        <v>减值标记</v>
      </c>
      <c r="G153" t="str">
        <v>Impairment Flagged</v>
      </c>
      <c r="H153" t="str">
        <v>3</v>
      </c>
      <c r="I153">
        <v>3</v>
      </c>
      <c r="J153" t="str">
        <v/>
      </c>
      <c r="K153" t="str">
        <v/>
      </c>
      <c r="L153" t="str">
        <v>项 · 账面净值 SAR 47M</v>
      </c>
    </row>
    <row r="154">
      <c r="A154" t="str">
        <v>是</v>
      </c>
      <c r="B154" t="str">
        <v>资产部</v>
      </c>
      <c r="C154" t="str">
        <v>部门工作台</v>
      </c>
      <c r="D154" t="str">
        <v>aswork</v>
      </c>
      <c r="E154" t="str">
        <v>slide.1.maintenance_due_30_60_60d.bucket.le_30d</v>
      </c>
      <c r="F154" t="str">
        <v>待维护 (≤30/≤60/&gt;60天)-≤30d</v>
      </c>
      <c r="G154" t="str">
        <v>Maintenance Due (≤30/≤60/&gt;60d)-≤30d</v>
      </c>
      <c r="H154" t="str">
        <v>2</v>
      </c>
      <c r="I154">
        <v>40</v>
      </c>
      <c r="J154" t="str">
        <v/>
      </c>
      <c r="K154" t="str">
        <v/>
      </c>
      <c r="L154" t="str">
        <v>条形长度 40%</v>
      </c>
    </row>
    <row r="155">
      <c r="A155" t="str">
        <v>是</v>
      </c>
      <c r="B155" t="str">
        <v>资产部</v>
      </c>
      <c r="C155" t="str">
        <v>部门工作台</v>
      </c>
      <c r="D155" t="str">
        <v>aswork</v>
      </c>
      <c r="E155" t="str">
        <v>slide.1.maintenance_due_30_60_60d.bucket.le_60d</v>
      </c>
      <c r="F155" t="str">
        <v>待维护 (≤30/≤60/&gt;60天)-≤60d</v>
      </c>
      <c r="G155" t="str">
        <v>Maintenance Due (≤30/≤60/&gt;60d)-≤60d</v>
      </c>
      <c r="H155" t="str">
        <v>3</v>
      </c>
      <c r="I155">
        <v>60</v>
      </c>
      <c r="J155" t="str">
        <v/>
      </c>
      <c r="K155" t="str">
        <v/>
      </c>
      <c r="L155" t="str">
        <v>条形长度 60%</v>
      </c>
    </row>
    <row r="156">
      <c r="A156" t="str">
        <v>是</v>
      </c>
      <c r="B156" t="str">
        <v>资产部</v>
      </c>
      <c r="C156" t="str">
        <v>部门工作台</v>
      </c>
      <c r="D156" t="str">
        <v>aswork</v>
      </c>
      <c r="E156" t="str">
        <v>slide.1.maintenance_due_30_60_60d.bucket.gt_60d</v>
      </c>
      <c r="F156" t="str">
        <v>待维护 (≤30/≤60/&gt;60天)-&gt;60d</v>
      </c>
      <c r="G156" t="str">
        <v>Maintenance Due (≤30/≤60/&gt;60d)-&gt;60d</v>
      </c>
      <c r="H156" t="str">
        <v>5</v>
      </c>
      <c r="I156">
        <v>100</v>
      </c>
      <c r="J156" t="str">
        <v/>
      </c>
      <c r="K156" t="str">
        <v/>
      </c>
      <c r="L156" t="str">
        <v>条形长度 100%</v>
      </c>
    </row>
    <row r="157">
      <c r="A157" t="str">
        <v>是</v>
      </c>
      <c r="B157" t="str">
        <v>资产部</v>
      </c>
      <c r="C157" t="str">
        <v>部门工作台</v>
      </c>
      <c r="D157" t="str">
        <v>aswork</v>
      </c>
      <c r="E157" t="str">
        <v>slide.1.data_quality_score</v>
      </c>
      <c r="F157" t="str">
        <v>数据质量分</v>
      </c>
      <c r="G157" t="str">
        <v>Data Quality Score</v>
      </c>
      <c r="H157" t="str">
        <v>96%</v>
      </c>
      <c r="I157">
        <v>96</v>
      </c>
      <c r="J157" t="str">
        <v>%</v>
      </c>
      <c r="K157" t="str">
        <v>up</v>
      </c>
      <c r="L157" t="str">
        <v>+1.4% QoQ</v>
      </c>
    </row>
    <row r="158">
      <c r="A158" t="str">
        <v>是</v>
      </c>
      <c r="B158" t="str">
        <v>资产部</v>
      </c>
      <c r="C158" t="str">
        <v>部门工作台</v>
      </c>
      <c r="D158" t="str">
        <v>aswork</v>
      </c>
      <c r="E158" t="str">
        <v>slide.2.improved_asset_registry</v>
      </c>
      <c r="F158" t="str">
        <v>改进的资产台账</v>
      </c>
      <c r="G158" t="str">
        <v>Improved Asset Registry</v>
      </c>
      <c r="H158" t="str">
        <v>8,640</v>
      </c>
      <c r="I158">
        <v>8640</v>
      </c>
      <c r="J158" t="str">
        <v/>
      </c>
      <c r="K158" t="str">
        <v/>
      </c>
      <c r="L158" t="str">
        <v>记录 · 质量 96%</v>
      </c>
    </row>
    <row r="159">
      <c r="A159" t="str">
        <v>是</v>
      </c>
      <c r="B159" t="str">
        <v>资产部</v>
      </c>
      <c r="C159" t="str">
        <v>部门工作台</v>
      </c>
      <c r="D159" t="str">
        <v>aswork</v>
      </c>
      <c r="E159" t="str">
        <v>slide.2.classification_recommendations</v>
      </c>
      <c r="F159" t="str">
        <v>分类建议</v>
      </c>
      <c r="G159" t="str">
        <v>Classification Recommendations</v>
      </c>
      <c r="H159" t="str">
        <v>47</v>
      </c>
      <c r="I159">
        <v>47</v>
      </c>
      <c r="J159" t="str">
        <v/>
      </c>
      <c r="K159" t="str">
        <v/>
      </c>
      <c r="L159" t="str">
        <v>重分类提议</v>
      </c>
    </row>
    <row r="160">
      <c r="A160" t="str">
        <v>是</v>
      </c>
      <c r="B160" t="str">
        <v>资产部</v>
      </c>
      <c r="C160" t="str">
        <v>部门工作台</v>
      </c>
      <c r="D160" t="str">
        <v>aswork</v>
      </c>
      <c r="E160" t="str">
        <v>slide.2.capitalization_recommendations</v>
      </c>
      <c r="F160" t="str">
        <v>资本化建议</v>
      </c>
      <c r="G160" t="str">
        <v>Capitalization Recommendations</v>
      </c>
      <c r="H160" t="str">
        <v>SAR 1.92B</v>
      </c>
      <c r="I160">
        <v>1.92</v>
      </c>
      <c r="J160" t="str">
        <v/>
      </c>
      <c r="K160" t="str">
        <v/>
      </c>
      <c r="L160" t="str">
        <v>312 项在建</v>
      </c>
    </row>
    <row r="161">
      <c r="A161" t="str">
        <v>是</v>
      </c>
      <c r="B161" t="str">
        <v>资产部</v>
      </c>
      <c r="C161" t="str">
        <v>部门工作台</v>
      </c>
      <c r="D161" t="str">
        <v>aswork</v>
      </c>
      <c r="E161" t="str">
        <v>slide.2.investment_opportunities</v>
      </c>
      <c r="F161" t="str">
        <v>投资机会</v>
      </c>
      <c r="G161" t="str">
        <v>Investment Opportunities</v>
      </c>
      <c r="H161" t="str">
        <v>5</v>
      </c>
      <c r="I161">
        <v>5</v>
      </c>
      <c r="J161" t="str">
        <v/>
      </c>
      <c r="K161" t="str">
        <v/>
      </c>
      <c r="L161" t="str">
        <v>复用 / 处置</v>
      </c>
    </row>
    <row r="162">
      <c r="A162" t="str">
        <v>是</v>
      </c>
      <c r="B162" t="str">
        <v>资产部</v>
      </c>
      <c r="C162" t="str">
        <v>部门工作台</v>
      </c>
      <c r="D162" t="str">
        <v>aswork</v>
      </c>
      <c r="E162" t="str">
        <v>slide.3.asset_cost_tracking</v>
      </c>
      <c r="F162" t="str">
        <v>资产成本追踪</v>
      </c>
      <c r="G162" t="str">
        <v>Asset Cost Tracking</v>
      </c>
      <c r="H162" t="str">
        <v>100%</v>
      </c>
      <c r="I162">
        <v>100</v>
      </c>
      <c r="J162" t="str">
        <v>%</v>
      </c>
      <c r="K162" t="str">
        <v/>
      </c>
      <c r="L162" t="str">
        <v>发票 → 台账</v>
      </c>
    </row>
    <row r="163">
      <c r="A163" t="str">
        <v>是</v>
      </c>
      <c r="B163" t="str">
        <v>资产部</v>
      </c>
      <c r="C163" t="str">
        <v>部门工作台</v>
      </c>
      <c r="D163" t="str">
        <v>aswork</v>
      </c>
      <c r="E163" t="str">
        <v>slide.3.auc_opening</v>
      </c>
      <c r="F163" t="str">
        <v>在建期初</v>
      </c>
      <c r="G163" t="str">
        <v>AUC Opening</v>
      </c>
      <c r="H163" t="str">
        <v>SAR 3.10B</v>
      </c>
      <c r="I163">
        <v>3.1</v>
      </c>
      <c r="J163" t="str">
        <v/>
      </c>
      <c r="K163" t="str">
        <v/>
      </c>
      <c r="L163" t="str">
        <v>本期</v>
      </c>
    </row>
    <row r="164">
      <c r="A164" t="str">
        <v>是</v>
      </c>
      <c r="B164" t="str">
        <v>资产部</v>
      </c>
      <c r="C164" t="str">
        <v>部门工作台</v>
      </c>
      <c r="D164" t="str">
        <v>aswork</v>
      </c>
      <c r="E164" t="str">
        <v>slide.3.maintenance_alerts</v>
      </c>
      <c r="F164" t="str">
        <v>维护告警</v>
      </c>
      <c r="G164" t="str">
        <v>Maintenance Alerts</v>
      </c>
      <c r="H164" t="str">
        <v>5</v>
      </c>
      <c r="I164">
        <v>5</v>
      </c>
      <c r="J164" t="str">
        <v/>
      </c>
      <c r="K164" t="str">
        <v/>
      </c>
      <c r="L164" t="str">
        <v>基础设施 · ≤60天</v>
      </c>
    </row>
    <row r="165">
      <c r="A165" t="str">
        <v>是</v>
      </c>
      <c r="B165" t="str">
        <v>资产部</v>
      </c>
      <c r="C165" t="str">
        <v>部门工作台</v>
      </c>
      <c r="D165" t="str">
        <v>aswork</v>
      </c>
      <c r="E165" t="str">
        <v>slide.3.impairment_alerts</v>
      </c>
      <c r="F165" t="str">
        <v>减值告警</v>
      </c>
      <c r="G165" t="str">
        <v>Impairment Alerts</v>
      </c>
      <c r="H165" t="str">
        <v>3</v>
      </c>
      <c r="I165">
        <v>3</v>
      </c>
      <c r="J165" t="str">
        <v/>
      </c>
      <c r="K165" t="str">
        <v/>
      </c>
      <c r="L165" t="str">
        <v>设备 · SAR 47M</v>
      </c>
    </row>
    <row r="166">
      <c r="A166" t="str">
        <v>是</v>
      </c>
      <c r="B166" t="str">
        <v>规划部</v>
      </c>
      <c r="C166" t="str">
        <v>预算规划故事线</v>
      </c>
      <c r="D166" t="str">
        <v>planning</v>
      </c>
      <c r="E166" t="str">
        <v>story.1.metric</v>
      </c>
      <c r="F166" t="str">
        <v>汇聚规划数据</v>
      </c>
      <c r="G166" t="str">
        <v>Consolidate planning data</v>
      </c>
      <c r="H166" t="str">
        <v>6 个阿玛纳</v>
      </c>
      <c r="I166">
        <v>6</v>
      </c>
      <c r="J166" t="str">
        <v/>
      </c>
      <c r="K166" t="str">
        <v/>
      </c>
      <c r="L166" t="str">
        <v>从 SAP、Etimad、GRP 拉取核定上限、承诺、付款计划与历史实绩;标准化并校验。</v>
      </c>
    </row>
    <row r="167">
      <c r="A167" t="str">
        <v>是</v>
      </c>
      <c r="B167" t="str">
        <v>规划部</v>
      </c>
      <c r="C167" t="str">
        <v>预算规划故事线</v>
      </c>
      <c r="D167" t="str">
        <v>planning</v>
      </c>
      <c r="E167" t="str">
        <v>story.2.metric</v>
      </c>
      <c r="F167" t="str">
        <v>预算规划与财政空间</v>
      </c>
      <c r="G167" t="str">
        <v>Budget planning &amp; fiscal space</v>
      </c>
      <c r="H167" t="str">
        <v>48.2 亿</v>
      </c>
      <c r="I167">
        <v>48.2</v>
      </c>
      <c r="J167" t="str">
        <v/>
      </c>
      <c r="K167" t="str">
        <v/>
      </c>
      <c r="L167" t="str">
        <v>分配上限并计算可用财政空间 = 上限 − 承诺 − 付款计划 − 预留。</v>
      </c>
    </row>
    <row r="168">
      <c r="A168" t="str">
        <v>是</v>
      </c>
      <c r="B168" t="str">
        <v>规划部</v>
      </c>
      <c r="C168" t="str">
        <v>预算规划故事线</v>
      </c>
      <c r="D168" t="str">
        <v>planning</v>
      </c>
      <c r="E168" t="str">
        <v>story.3.metric</v>
      </c>
      <c r="F168" t="str">
        <v>预测未来义务</v>
      </c>
      <c r="G168" t="str">
        <v>Forecast future obligations</v>
      </c>
      <c r="H168" t="str">
        <v>MAPE ≤ 12%</v>
      </c>
      <c r="I168">
        <v>12</v>
      </c>
      <c r="J168" t="str">
        <v>%</v>
      </c>
      <c r="K168" t="str">
        <v/>
      </c>
      <c r="L168" t="str">
        <v>对未来 6 期的义务与需求相对可用财政空间做滚动预测。</v>
      </c>
    </row>
    <row r="169">
      <c r="A169" t="str">
        <v>是</v>
      </c>
      <c r="B169" t="str">
        <v>规划部</v>
      </c>
      <c r="C169" t="str">
        <v>预算规划故事线</v>
      </c>
      <c r="D169" t="str">
        <v>planning</v>
      </c>
      <c r="E169" t="str">
        <v>story.4.metric</v>
      </c>
      <c r="F169" t="str">
        <v>情景模拟</v>
      </c>
      <c r="G169" t="str">
        <v>Scenario simulation</v>
      </c>
      <c r="H169" t="str">
        <v>3 个情景</v>
      </c>
      <c r="I169">
        <v>3</v>
      </c>
      <c r="J169" t="str">
        <v/>
      </c>
      <c r="K169" t="str">
        <v/>
      </c>
      <c r="L169" t="str">
        <v>对收入与义务模拟乐观/基准/悲观情景,并对财政空间覆盖排序。</v>
      </c>
    </row>
    <row r="170">
      <c r="A170" t="str">
        <v>是</v>
      </c>
      <c r="B170" t="str">
        <v>规划部</v>
      </c>
      <c r="C170" t="str">
        <v>预算规划故事线</v>
      </c>
      <c r="D170" t="str">
        <v>planning</v>
      </c>
      <c r="E170" t="str">
        <v>story.5.metric</v>
      </c>
      <c r="F170" t="str">
        <v>绩效与差异分析</v>
      </c>
      <c r="G170" t="str">
        <v>Performance &amp; variance analysis</v>
      </c>
      <c r="H170" t="str">
        <v>1 项高差异</v>
      </c>
      <c r="I170">
        <v>1</v>
      </c>
      <c r="J170" t="str">
        <v/>
      </c>
      <c r="K170" t="str">
        <v/>
      </c>
      <c r="L170" t="str">
        <v>将执行与计划比对,按领域突出最大差异。</v>
      </c>
    </row>
    <row r="171">
      <c r="A171" t="str">
        <v>是</v>
      </c>
      <c r="B171" t="str">
        <v>规划部</v>
      </c>
      <c r="C171" t="str">
        <v>预算规划故事线</v>
      </c>
      <c r="D171" t="str">
        <v>planning</v>
      </c>
      <c r="E171" t="str">
        <v>story.6.metric</v>
      </c>
      <c r="F171" t="str">
        <v>AI 建议——采纳情景与预留</v>
      </c>
      <c r="G171" t="str">
        <v>AI recommendation — adopt scenario &amp; reserve</v>
      </c>
      <c r="H171" t="str">
        <v>需审批</v>
      </c>
      <c r="I171" t="str">
        <v/>
      </c>
      <c r="J171" t="str">
        <v/>
      </c>
      <c r="K171" t="str">
        <v/>
      </c>
      <c r="L171" t="str">
        <v>智能体建议采纳基准情景并上调三季度义务预留以维持覆盖。</v>
      </c>
    </row>
    <row r="172">
      <c r="A172" t="str">
        <v>是</v>
      </c>
      <c r="B172" t="str">
        <v>规划部</v>
      </c>
      <c r="C172" t="str">
        <v>预算规划故事线</v>
      </c>
      <c r="D172" t="str">
        <v>planning</v>
      </c>
      <c r="E172" t="str">
        <v>story.7.metric</v>
      </c>
      <c r="F172" t="str">
        <v>规划与绩效报告</v>
      </c>
      <c r="G172" t="str">
        <v>Planning &amp; performance report</v>
      </c>
      <c r="H172" t="str">
        <v>PDF 就绪</v>
      </c>
      <c r="I172" t="str">
        <v/>
      </c>
      <c r="J172" t="str">
        <v/>
      </c>
      <c r="K172" t="str">
        <v/>
      </c>
      <c r="L172" t="str">
        <v>生成包含预测、情景与已批准决策的规划与绩效叙述报告。</v>
      </c>
    </row>
    <row r="173">
      <c r="A173" t="str">
        <v>是</v>
      </c>
      <c r="B173" t="str">
        <v>预算执行部</v>
      </c>
      <c r="C173" t="str">
        <v>预算执行故事线</v>
      </c>
      <c r="D173" t="str">
        <v>budget</v>
      </c>
      <c r="E173" t="str">
        <v>story.1.metric</v>
      </c>
      <c r="F173" t="str">
        <v>汇聚源数据</v>
      </c>
      <c r="G173" t="str">
        <v>Consolidate source data</v>
      </c>
      <c r="H173" t="str">
        <v>6 个阿玛纳</v>
      </c>
      <c r="I173">
        <v>6</v>
      </c>
      <c r="J173" t="str">
        <v/>
      </c>
      <c r="K173" t="str">
        <v/>
      </c>
      <c r="L173" t="str">
        <v>从 SAP、Etimad 和 GRP 拉取核定上限、承诺与付款计划;标准化并校验。</v>
      </c>
    </row>
    <row r="174">
      <c r="A174" t="str">
        <v>是</v>
      </c>
      <c r="B174" t="str">
        <v>预算执行部</v>
      </c>
      <c r="C174" t="str">
        <v>预算执行故事线</v>
      </c>
      <c r="D174" t="str">
        <v>budget</v>
      </c>
      <c r="E174" t="str">
        <v>story.2.metric</v>
      </c>
      <c r="F174" t="str">
        <v>偏差与执行扫描</v>
      </c>
      <c r="G174" t="str">
        <v>Deviation &amp; execution scan</v>
      </c>
      <c r="H174" t="str">
        <v>1 个红色</v>
      </c>
      <c r="I174">
        <v>1</v>
      </c>
      <c r="J174" t="str">
        <v/>
      </c>
      <c r="K174" t="str">
        <v/>
      </c>
      <c r="L174" t="str">
        <v>将各部门的实际执行与上限和付款计划进行比对。</v>
      </c>
    </row>
    <row r="175">
      <c r="A175" t="str">
        <v>是</v>
      </c>
      <c r="B175" t="str">
        <v>预算执行部</v>
      </c>
      <c r="C175" t="str">
        <v>预算执行故事线</v>
      </c>
      <c r="D175" t="str">
        <v>budget</v>
      </c>
      <c r="E175" t="str">
        <v>story.3.metric</v>
      </c>
      <c r="F175" t="str">
        <v>重新计算财政空间</v>
      </c>
      <c r="G175" t="str">
        <v>Recompute fiscal space</v>
      </c>
      <c r="H175" t="str">
        <v>48.2 亿</v>
      </c>
      <c r="I175">
        <v>48.2</v>
      </c>
      <c r="J175" t="str">
        <v/>
      </c>
      <c r="K175" t="str">
        <v/>
      </c>
      <c r="L175" t="str">
        <v>财政空间 = 核定上限 − 承诺 − 付款计划 − 预留。</v>
      </c>
    </row>
    <row r="176">
      <c r="A176" t="str">
        <v>是</v>
      </c>
      <c r="B176" t="str">
        <v>预算执行部</v>
      </c>
      <c r="C176" t="str">
        <v>预算执行故事线</v>
      </c>
      <c r="D176" t="str">
        <v>budget</v>
      </c>
      <c r="E176" t="str">
        <v>story.4.metric</v>
      </c>
      <c r="F176" t="str">
        <v>AI 调拨建议</v>
      </c>
      <c r="G176" t="str">
        <v>AI reallocation recommendation</v>
      </c>
      <c r="H176" t="str">
        <v>需审批</v>
      </c>
      <c r="I176" t="str">
        <v/>
      </c>
      <c r="J176" t="str">
        <v/>
      </c>
      <c r="K176" t="str">
        <v/>
      </c>
      <c r="L176" t="str">
        <v>在核定上限内,智能体建议从执行不足的预算中调拨以弥补吉达的超支。</v>
      </c>
    </row>
    <row r="177">
      <c r="A177" t="str">
        <v>是</v>
      </c>
      <c r="B177" t="str">
        <v>预算执行部</v>
      </c>
      <c r="C177" t="str">
        <v>预算执行故事线</v>
      </c>
      <c r="D177" t="str">
        <v>budget</v>
      </c>
      <c r="E177" t="str">
        <v>story.5.metric</v>
      </c>
      <c r="F177" t="str">
        <v>预算执行报告</v>
      </c>
      <c r="G177" t="str">
        <v>Budget execution report</v>
      </c>
      <c r="H177" t="str">
        <v>PDF 就绪</v>
      </c>
      <c r="I177" t="str">
        <v/>
      </c>
      <c r="J177" t="str">
        <v/>
      </c>
      <c r="K177" t="str">
        <v/>
      </c>
      <c r="L177" t="str">
        <v>生成包含偏差、重算财政空间与已批准调拨的叙述性报告。</v>
      </c>
    </row>
    <row r="178">
      <c r="A178" t="str">
        <v>是</v>
      </c>
      <c r="B178" t="str">
        <v>财务权益部</v>
      </c>
      <c r="C178" t="str">
        <v>索赔与支付故事线</v>
      </c>
      <c r="D178" t="str">
        <v>claims</v>
      </c>
      <c r="E178" t="str">
        <v>story.1.metric</v>
      </c>
      <c r="F178" t="str">
        <v>接收索赔与合同</v>
      </c>
      <c r="G178" t="str">
        <v>Ingest claim &amp; contract</v>
      </c>
      <c r="H178" t="str">
        <v>CL-77310</v>
      </c>
      <c r="I178">
        <v>-77310</v>
      </c>
      <c r="J178" t="str">
        <v/>
      </c>
      <c r="K178" t="str">
        <v/>
      </c>
      <c r="L178" t="str">
        <v>通过 Etimad 接收索赔 CL-77310,关联合同 CT-5520 及其支付计划。</v>
      </c>
    </row>
    <row r="179">
      <c r="A179" t="str">
        <v>是</v>
      </c>
      <c r="B179" t="str">
        <v>财务权益部</v>
      </c>
      <c r="C179" t="str">
        <v>索赔与支付故事线</v>
      </c>
      <c r="D179" t="str">
        <v>claims</v>
      </c>
      <c r="E179" t="str">
        <v>story.2.metric</v>
      </c>
      <c r="F179" t="str">
        <v>审计与重复检测</v>
      </c>
      <c r="G179" t="str">
        <v>Audit &amp; duplicate detection</v>
      </c>
      <c r="H179" t="str">
        <v>1 笔重复</v>
      </c>
      <c r="I179">
        <v>1</v>
      </c>
      <c r="J179" t="str">
        <v/>
      </c>
      <c r="K179" t="str">
        <v/>
      </c>
      <c r="L179" t="str">
        <v>运行完整性检查,扫描重复发票与合同超支。</v>
      </c>
    </row>
    <row r="180">
      <c r="A180" t="str">
        <v>是</v>
      </c>
      <c r="B180" t="str">
        <v>财务权益部</v>
      </c>
      <c r="C180" t="str">
        <v>索赔与支付故事线</v>
      </c>
      <c r="D180" t="str">
        <v>claims</v>
      </c>
      <c r="E180" t="str">
        <v>story.3.metric</v>
      </c>
      <c r="F180" t="str">
        <v>合规校验(IPSAS)</v>
      </c>
      <c r="G180" t="str">
        <v>Compliance verification (IPSAS)</v>
      </c>
      <c r="H180" t="str">
        <v>合规</v>
      </c>
      <c r="I180" t="str">
        <v/>
      </c>
      <c r="J180" t="str">
        <v/>
      </c>
      <c r="K180" t="str">
        <v/>
      </c>
      <c r="L180" t="str">
        <v>依据 IPSAS 与部委政策核验权责发生制处理与支持文件。</v>
      </c>
    </row>
    <row r="181">
      <c r="A181" t="str">
        <v>是</v>
      </c>
      <c r="B181" t="str">
        <v>财务权益部</v>
      </c>
      <c r="C181" t="str">
        <v>索赔与支付故事线</v>
      </c>
      <c r="D181" t="str">
        <v>claims</v>
      </c>
      <c r="E181" t="str">
        <v>story.4.metric</v>
      </c>
      <c r="F181" t="str">
        <v>AI 支付建议</v>
      </c>
      <c r="G181" t="str">
        <v>AI disbursement recommendation</v>
      </c>
      <c r="H181" t="str">
        <v>需审批</v>
      </c>
      <c r="I181" t="str">
        <v/>
      </c>
      <c r="J181" t="str">
        <v/>
      </c>
      <c r="K181" t="str">
        <v/>
      </c>
      <c r="L181" t="str">
        <v>鉴于重复匹配,智能体建议拦截重复项并核准单笔净额付款。</v>
      </c>
    </row>
    <row r="182">
      <c r="A182" t="str">
        <v>是</v>
      </c>
      <c r="B182" t="str">
        <v>财务权益部</v>
      </c>
      <c r="C182" t="str">
        <v>索赔与支付故事线</v>
      </c>
      <c r="D182" t="str">
        <v>claims</v>
      </c>
      <c r="E182" t="str">
        <v>story.5.metric</v>
      </c>
      <c r="F182" t="str">
        <v>支付摘要</v>
      </c>
      <c r="G182" t="str">
        <v>Disbursement summary</v>
      </c>
      <c r="H182" t="str">
        <v>PDF 就绪</v>
      </c>
      <c r="I182" t="str">
        <v/>
      </c>
      <c r="J182" t="str">
        <v/>
      </c>
      <c r="K182" t="str">
        <v/>
      </c>
      <c r="L182" t="str">
        <v>总结审计、被拦截的重复项与已核准付款,并附完整审计轨迹。</v>
      </c>
    </row>
    <row r="183">
      <c r="A183" t="str">
        <v>是</v>
      </c>
      <c r="B183" t="str">
        <v>财务报告部</v>
      </c>
      <c r="C183" t="str">
        <v>财务报告故事线</v>
      </c>
      <c r="D183" t="str">
        <v>reporting</v>
      </c>
      <c r="E183" t="str">
        <v>story.1.metric</v>
      </c>
      <c r="F183" t="str">
        <v>汇聚期间数据</v>
      </c>
      <c r="G183" t="str">
        <v>Consolidate period data</v>
      </c>
      <c r="H183" t="str">
        <v>2026 · 二季度</v>
      </c>
      <c r="I183">
        <v>2026</v>
      </c>
      <c r="J183" t="str">
        <v/>
      </c>
      <c r="K183" t="str">
        <v/>
      </c>
      <c r="L183" t="str">
        <v>从 SAP、Etimad、Esnad、Tahseel 拉取期间余额、承诺、收入与资产记录;标准化并校验。</v>
      </c>
    </row>
    <row r="184">
      <c r="A184" t="str">
        <v>是</v>
      </c>
      <c r="B184" t="str">
        <v>财务报告部</v>
      </c>
      <c r="C184" t="str">
        <v>财务报告故事线</v>
      </c>
      <c r="D184" t="str">
        <v>reporting</v>
      </c>
      <c r="E184" t="str">
        <v>story.2.metric</v>
      </c>
      <c r="F184" t="str">
        <v>财务关账与对账</v>
      </c>
      <c r="G184" t="str">
        <v>Financial closing &amp; reconciliation</v>
      </c>
      <c r="H184" t="str">
        <v>2 项差异</v>
      </c>
      <c r="I184">
        <v>2</v>
      </c>
      <c r="J184" t="str">
        <v/>
      </c>
      <c r="K184" t="str">
        <v/>
      </c>
      <c r="L184" t="str">
        <v>执行关账前校验,在主体与系统间对账,并检出待调整差异。</v>
      </c>
    </row>
    <row r="185">
      <c r="A185" t="str">
        <v>是</v>
      </c>
      <c r="B185" t="str">
        <v>财务报告部</v>
      </c>
      <c r="C185" t="str">
        <v>财务报告故事线</v>
      </c>
      <c r="D185" t="str">
        <v>reporting</v>
      </c>
      <c r="E185" t="str">
        <v>story.3.metric</v>
      </c>
      <c r="F185" t="str">
        <v>合规与会计备忘</v>
      </c>
      <c r="G185" t="str">
        <v>Compliance &amp; accounting memos</v>
      </c>
      <c r="H185" t="str">
        <v>合规</v>
      </c>
      <c r="I185" t="str">
        <v/>
      </c>
      <c r="J185" t="str">
        <v/>
      </c>
      <c r="K185" t="str">
        <v/>
      </c>
      <c r="L185" t="str">
        <v>为关账核验 IPSAS 处理、工作底稿与会计备忘。</v>
      </c>
    </row>
    <row r="186">
      <c r="A186" t="str">
        <v>是</v>
      </c>
      <c r="B186" t="str">
        <v>财务报告部</v>
      </c>
      <c r="C186" t="str">
        <v>财务报告故事线</v>
      </c>
      <c r="D186" t="str">
        <v>reporting</v>
      </c>
      <c r="E186" t="str">
        <v>story.4.metric</v>
      </c>
      <c r="F186" t="str">
        <v>成本与资产结账</v>
      </c>
      <c r="G186" t="str">
        <v>Costs &amp; assets close</v>
      </c>
      <c r="H186" t="str">
        <v>资本化 19.2 亿</v>
      </c>
      <c r="I186">
        <v>19.2</v>
      </c>
      <c r="J186" t="str">
        <v/>
      </c>
      <c r="K186" t="str">
        <v/>
      </c>
      <c r="L186" t="str">
        <v>为关账期间最终确定成本分摊与资产资本化/减值。</v>
      </c>
    </row>
    <row r="187">
      <c r="A187" t="str">
        <v>是</v>
      </c>
      <c r="B187" t="str">
        <v>财务报告部</v>
      </c>
      <c r="C187" t="str">
        <v>财务报告故事线</v>
      </c>
      <c r="D187" t="str">
        <v>reporting</v>
      </c>
      <c r="E187" t="str">
        <v>story.5.metric</v>
      </c>
      <c r="F187" t="str">
        <v>AI 建议——调整分录</v>
      </c>
      <c r="G187" t="str">
        <v>AI recommendation — adjusting entries</v>
      </c>
      <c r="H187" t="str">
        <v>需审批</v>
      </c>
      <c r="I187" t="str">
        <v/>
      </c>
      <c r="J187" t="str">
        <v/>
      </c>
      <c r="K187" t="str">
        <v/>
      </c>
      <c r="L187" t="str">
        <v>智能体提议更正分录以在关账前清除对账差异。</v>
      </c>
    </row>
    <row r="188">
      <c r="A188" t="str">
        <v>是</v>
      </c>
      <c r="B188" t="str">
        <v>财务报告部</v>
      </c>
      <c r="C188" t="str">
        <v>财务报告故事线</v>
      </c>
      <c r="D188" t="str">
        <v>reporting</v>
      </c>
      <c r="E188" t="str">
        <v>story.6.metric</v>
      </c>
      <c r="F188" t="str">
        <v>财务报表与审计</v>
      </c>
      <c r="G188" t="str">
        <v>Financial statements &amp; audit</v>
      </c>
      <c r="H188" t="str">
        <v>PDF 就绪</v>
      </c>
      <c r="I188" t="str">
        <v/>
      </c>
      <c r="J188" t="str">
        <v/>
      </c>
      <c r="K188" t="str">
        <v/>
      </c>
      <c r="L188" t="str">
        <v>生成财务报表与关账报告,并提供智能查询、审计日志与权限范围。</v>
      </c>
    </row>
    <row r="189">
      <c r="A189" t="str">
        <v>是</v>
      </c>
      <c r="B189" t="str">
        <v>收入征收部/资产部</v>
      </c>
      <c r="C189" t="str">
        <v>收入与资产故事线</v>
      </c>
      <c r="D189" t="str">
        <v>revassets</v>
      </c>
      <c r="E189" t="str">
        <v>story.1.metric</v>
      </c>
      <c r="F189" t="str">
        <v>汇聚收入与资产数据</v>
      </c>
      <c r="G189" t="str">
        <v>Consolidate revenue &amp; asset data</v>
      </c>
      <c r="H189" t="str">
        <v>6 个阿玛纳</v>
      </c>
      <c r="I189">
        <v>6</v>
      </c>
      <c r="J189" t="str">
        <v/>
      </c>
      <c r="K189" t="str">
        <v/>
      </c>
      <c r="L189" t="str">
        <v>拉取开票与征收(Tahseel、Makeen、Efaa、Sanad)、收入排除项及资产记录(SAP、Esnad、Balady);标准化并校验。</v>
      </c>
    </row>
    <row r="190">
      <c r="A190" t="str">
        <v>是</v>
      </c>
      <c r="B190" t="str">
        <v>收入征收部/资产部</v>
      </c>
      <c r="C190" t="str">
        <v>收入与资产故事线</v>
      </c>
      <c r="D190" t="str">
        <v>revassets</v>
      </c>
      <c r="E190" t="str">
        <v>story.2.metric</v>
      </c>
      <c r="F190" t="str">
        <v>收入与征收分析</v>
      </c>
      <c r="G190" t="str">
        <v>Revenue &amp; collection analysis</v>
      </c>
      <c r="H190" t="str">
        <v>征收率 73.3%</v>
      </c>
      <c r="I190">
        <v>73.3</v>
      </c>
      <c r="J190" t="str">
        <v>%</v>
      </c>
      <c r="K190" t="str">
        <v/>
      </c>
      <c r="L190" t="str">
        <v>跨来源汇总 开票→征收→排除;计算净开票、已征收与征收率。</v>
      </c>
    </row>
    <row r="191">
      <c r="A191" t="str">
        <v>是</v>
      </c>
      <c r="B191" t="str">
        <v>收入征收部/资产部</v>
      </c>
      <c r="C191" t="str">
        <v>收入与资产故事线</v>
      </c>
      <c r="D191" t="str">
        <v>revassets</v>
      </c>
      <c r="E191" t="str">
        <v>story.3.metric</v>
      </c>
      <c r="F191" t="str">
        <v>绩效与偏差扫描</v>
      </c>
      <c r="G191" t="str">
        <v>Performance &amp; deviation scan</v>
      </c>
      <c r="H191" t="str">
        <v>1 个告警</v>
      </c>
      <c r="I191">
        <v>1</v>
      </c>
      <c r="J191" t="str">
        <v/>
      </c>
      <c r="K191" t="str">
        <v/>
      </c>
      <c r="L191" t="str">
        <v>将收入指标关联绩效,并扫描征收缺口与异常收入偏差。</v>
      </c>
    </row>
    <row r="192">
      <c r="A192" t="str">
        <v>是</v>
      </c>
      <c r="B192" t="str">
        <v>收入征收部/资产部</v>
      </c>
      <c r="C192" t="str">
        <v>收入与资产故事线</v>
      </c>
      <c r="D192" t="str">
        <v>revassets</v>
      </c>
      <c r="E192" t="str">
        <v>story.4.metric</v>
      </c>
      <c r="F192" t="str">
        <v>资产分类、资本化与回报</v>
      </c>
      <c r="G192" t="str">
        <v>Asset classification, capitalization &amp; returns</v>
      </c>
      <c r="H192" t="str">
        <v>资本化 19.2 亿</v>
      </c>
      <c r="I192">
        <v>19.2</v>
      </c>
      <c r="J192" t="str">
        <v/>
      </c>
      <c r="K192" t="str">
        <v/>
      </c>
      <c r="L192" t="str">
        <v>按政策与使用年限分类资产,资本化已完工的在建资产,并衡量回报、维护与减值。</v>
      </c>
    </row>
    <row r="193">
      <c r="A193" t="str">
        <v>是</v>
      </c>
      <c r="B193" t="str">
        <v>收入征收部/资产部</v>
      </c>
      <c r="C193" t="str">
        <v>收入与资产故事线</v>
      </c>
      <c r="D193" t="str">
        <v>revassets</v>
      </c>
      <c r="E193" t="str">
        <v>story.5.metric</v>
      </c>
      <c r="F193" t="str">
        <v>成本、派工单与基金</v>
      </c>
      <c r="G193" t="str">
        <v>Cost, assignment orders &amp; funds</v>
      </c>
      <c r="H193" t="str">
        <v>8,500 万闲置</v>
      </c>
      <c r="I193">
        <v>8500</v>
      </c>
      <c r="J193" t="str">
        <v/>
      </c>
      <c r="K193" t="str">
        <v/>
      </c>
      <c r="L193" t="str">
        <v>计算每个派工单的单位成本,将派工单关联开发基金,核验 IPSAS 资本化/排除合规,并暴露闲置基金结余。</v>
      </c>
    </row>
    <row r="194">
      <c r="A194" t="str">
        <v>是</v>
      </c>
      <c r="B194" t="str">
        <v>收入征收部/资产部</v>
      </c>
      <c r="C194" t="str">
        <v>收入与资产故事线</v>
      </c>
      <c r="D194" t="str">
        <v>revassets</v>
      </c>
      <c r="E194" t="str">
        <v>story.6.metric</v>
      </c>
      <c r="F194" t="str">
        <v>AI 建议——结余释放与资本化</v>
      </c>
      <c r="G194" t="str">
        <v>AI recommendation — surplus release &amp; capitalization</v>
      </c>
      <c r="H194" t="str">
        <v>需审批</v>
      </c>
      <c r="I194" t="str">
        <v/>
      </c>
      <c r="J194" t="str">
        <v/>
      </c>
      <c r="K194" t="str">
        <v/>
      </c>
      <c r="L194" t="str">
        <v>智能体建议释放闲置基金结余并资本化已完工资产——均在基金规则与会计政策之内。</v>
      </c>
    </row>
    <row r="195">
      <c r="A195" t="str">
        <v>是</v>
      </c>
      <c r="B195" t="str">
        <v>收入征收部/资产部</v>
      </c>
      <c r="C195" t="str">
        <v>收入与资产故事线</v>
      </c>
      <c r="D195" t="str">
        <v>revassets</v>
      </c>
      <c r="E195" t="str">
        <v>story.7.metric</v>
      </c>
      <c r="F195" t="str">
        <v>收入与资产报告 + 审计</v>
      </c>
      <c r="G195" t="str">
        <v>Revenue &amp; assets report + audit</v>
      </c>
      <c r="H195" t="str">
        <v>PDF 就绪</v>
      </c>
      <c r="I195" t="str">
        <v/>
      </c>
      <c r="J195" t="str">
        <v/>
      </c>
      <c r="K195" t="str">
        <v/>
      </c>
      <c r="L195" t="str">
        <v>生成收入与资产叙述性报告,并向该总局提供智能查询、审计日志与权限范围。</v>
      </c>
    </row>
    <row r="196">
      <c r="A196" t="str">
        <v>是</v>
      </c>
      <c r="B196" t="str">
        <v>财务绩效分析部</v>
      </c>
      <c r="C196" t="str">
        <v>UC06分析看板</v>
      </c>
      <c r="D196" t="str">
        <v>perf</v>
      </c>
      <c r="E196" t="str">
        <v>dashboard.original</v>
      </c>
      <c r="F196" t="str">
        <v>Original Budget</v>
      </c>
      <c r="G196" t="str">
        <v>Original Budget</v>
      </c>
      <c r="H196" t="str">
        <v>16532 M SAR</v>
      </c>
      <c r="I196">
        <v>16532</v>
      </c>
      <c r="J196" t="str">
        <v>SAR_M</v>
      </c>
      <c r="K196" t="str">
        <v>neutral</v>
      </c>
      <c r="L196" t="str">
        <v>Original budget before adjustments.</v>
      </c>
    </row>
    <row r="197">
      <c r="A197" t="str">
        <v>是</v>
      </c>
      <c r="B197" t="str">
        <v>财务绩效分析部</v>
      </c>
      <c r="C197" t="str">
        <v>UC06分析看板</v>
      </c>
      <c r="D197" t="str">
        <v>perf</v>
      </c>
      <c r="E197" t="str">
        <v>dashboard.budgetVsRevenue</v>
      </c>
      <c r="F197" t="str">
        <v>Budget vs Revenue</v>
      </c>
      <c r="G197" t="str">
        <v>Budget vs Revenue</v>
      </c>
      <c r="H197" t="str">
        <v>3420 M SAR</v>
      </c>
      <c r="I197">
        <v>3420</v>
      </c>
      <c r="J197" t="str">
        <v>SAR_M</v>
      </c>
      <c r="K197" t="str">
        <v>neutral</v>
      </c>
      <c r="L197" t="str">
        <v>Approved budget against realized revenue.</v>
      </c>
    </row>
    <row r="198">
      <c r="A198" t="str">
        <v>是</v>
      </c>
      <c r="B198" t="str">
        <v>财务绩效分析部</v>
      </c>
      <c r="C198" t="str">
        <v>UC06分析看板</v>
      </c>
      <c r="D198" t="str">
        <v>perf</v>
      </c>
      <c r="E198" t="str">
        <v>dashboard.currentBudget</v>
      </c>
      <c r="F198" t="str">
        <v>Current Budget</v>
      </c>
      <c r="G198" t="str">
        <v>Current Budget</v>
      </c>
      <c r="H198" t="str">
        <v>17370 M SAR</v>
      </c>
      <c r="I198">
        <v>17370</v>
      </c>
      <c r="J198" t="str">
        <v>SAR_M</v>
      </c>
      <c r="K198" t="str">
        <v>nominal</v>
      </c>
      <c r="L198" t="str">
        <v>Current approved budget in the selected scope.</v>
      </c>
    </row>
    <row r="199">
      <c r="A199" t="str">
        <v>是</v>
      </c>
      <c r="B199" t="str">
        <v>财务绩效分析部</v>
      </c>
      <c r="C199" t="str">
        <v>UC06分析看板</v>
      </c>
      <c r="D199" t="str">
        <v>perf</v>
      </c>
      <c r="E199" t="str">
        <v>dashboard.actualSpend</v>
      </c>
      <c r="F199" t="str">
        <v>Actual Spend</v>
      </c>
      <c r="G199" t="str">
        <v>Actual Spend</v>
      </c>
      <c r="H199" t="str">
        <v>11117 M SAR</v>
      </c>
      <c r="I199">
        <v>11117</v>
      </c>
      <c r="J199" t="str">
        <v>SAR_M</v>
      </c>
      <c r="K199" t="str">
        <v>warning</v>
      </c>
      <c r="L199" t="str">
        <v>Actual spend for the selected period.</v>
      </c>
    </row>
    <row r="200">
      <c r="A200" t="str">
        <v>是</v>
      </c>
      <c r="B200" t="str">
        <v>财务绩效分析部</v>
      </c>
      <c r="C200" t="str">
        <v>UC06分析看板</v>
      </c>
      <c r="D200" t="str">
        <v>perf</v>
      </c>
      <c r="E200" t="str">
        <v>dashboard.remaining</v>
      </c>
      <c r="F200" t="str">
        <v>Remaining Balance</v>
      </c>
      <c r="G200" t="str">
        <v>Remaining Balance</v>
      </c>
      <c r="H200" t="str">
        <v>6253 M SAR</v>
      </c>
      <c r="I200">
        <v>6253</v>
      </c>
      <c r="J200" t="str">
        <v>SAR_M</v>
      </c>
      <c r="K200" t="str">
        <v>neutral</v>
      </c>
      <c r="L200" t="str">
        <v>Unspent balance from the current budget.</v>
      </c>
    </row>
    <row r="201">
      <c r="A201" t="str">
        <v>是</v>
      </c>
      <c r="B201" t="str">
        <v>财务绩效分析部</v>
      </c>
      <c r="C201" t="str">
        <v>UC06分析看板</v>
      </c>
      <c r="D201" t="str">
        <v>perf</v>
      </c>
      <c r="E201" t="str">
        <v>dashboard.rate</v>
      </c>
      <c r="F201" t="str">
        <v>Spending Rate</v>
      </c>
      <c r="G201" t="str">
        <v>Spending Rate</v>
      </c>
      <c r="H201" t="str">
        <v>64.0%</v>
      </c>
      <c r="I201">
        <v>64</v>
      </c>
      <c r="J201" t="str">
        <v>%</v>
      </c>
      <c r="K201" t="str">
        <v>warning</v>
      </c>
      <c r="L201" t="str">
        <v>Actual spend divided by current budget.</v>
      </c>
    </row>
    <row r="202">
      <c r="A202" t="str">
        <v>是</v>
      </c>
      <c r="B202" t="str">
        <v>财务绩效分析部</v>
      </c>
      <c r="C202" t="str">
        <v>UC06分析看板</v>
      </c>
      <c r="D202" t="str">
        <v>perf</v>
      </c>
      <c r="E202" t="str">
        <v>dashboard.adjustment</v>
      </c>
      <c r="F202" t="str">
        <v>Increases / Decreases</v>
      </c>
      <c r="G202" t="str">
        <v>Increases / Decreases</v>
      </c>
      <c r="H202" t="str">
        <v>838 M SAR</v>
      </c>
      <c r="I202">
        <v>838</v>
      </c>
      <c r="J202" t="str">
        <v>SAR_M</v>
      </c>
      <c r="K202" t="str">
        <v>neutral</v>
      </c>
      <c r="L202" t="str">
        <v>Difference between current and original budget.</v>
      </c>
    </row>
    <row r="203">
      <c r="A203" t="str">
        <v>是</v>
      </c>
      <c r="B203" t="str">
        <v>预算执行部</v>
      </c>
      <c r="C203" t="str">
        <v>预算执行看板</v>
      </c>
      <c r="D203" t="str">
        <v>budexec</v>
      </c>
      <c r="E203" t="str">
        <v>dashboard.currentBudget</v>
      </c>
      <c r="F203" t="str">
        <v>Current Budget</v>
      </c>
      <c r="G203" t="str">
        <v>Current Budget</v>
      </c>
      <c r="H203" t="str">
        <v>17370 M SAR</v>
      </c>
      <c r="I203">
        <v>17370</v>
      </c>
      <c r="J203" t="str">
        <v>SAR_M</v>
      </c>
      <c r="K203" t="str">
        <v>neutral</v>
      </c>
      <c r="L203" t="str">
        <v>Current approved budget after adjustments.</v>
      </c>
    </row>
    <row r="204">
      <c r="A204" t="str">
        <v>是</v>
      </c>
      <c r="B204" t="str">
        <v>预算执行部</v>
      </c>
      <c r="C204" t="str">
        <v>预算执行看板</v>
      </c>
      <c r="D204" t="str">
        <v>budexec</v>
      </c>
      <c r="E204" t="str">
        <v>dashboard.plannedSpend</v>
      </c>
      <c r="F204" t="str">
        <v>Planned Spend</v>
      </c>
      <c r="G204" t="str">
        <v>Planned Spend</v>
      </c>
      <c r="H204" t="str">
        <v>15980 M SAR</v>
      </c>
      <c r="I204">
        <v>15980</v>
      </c>
      <c r="J204" t="str">
        <v>SAR_M</v>
      </c>
      <c r="K204" t="str">
        <v>nominal</v>
      </c>
      <c r="L204" t="str">
        <v>Supplemented plan baseline for execution comparison.</v>
      </c>
    </row>
    <row r="205">
      <c r="A205" t="str">
        <v>是</v>
      </c>
      <c r="B205" t="str">
        <v>预算执行部</v>
      </c>
      <c r="C205" t="str">
        <v>预算执行看板</v>
      </c>
      <c r="D205" t="str">
        <v>budexec</v>
      </c>
      <c r="E205" t="str">
        <v>dashboard.actualSpend</v>
      </c>
      <c r="F205" t="str">
        <v>Actual Spend</v>
      </c>
      <c r="G205" t="str">
        <v>Actual Spend</v>
      </c>
      <c r="H205" t="str">
        <v>11117 M SAR</v>
      </c>
      <c r="I205">
        <v>11117</v>
      </c>
      <c r="J205" t="str">
        <v>SAR_M</v>
      </c>
      <c r="K205" t="str">
        <v>warning</v>
      </c>
      <c r="L205" t="str">
        <v>Actual spend in the selected scope.</v>
      </c>
    </row>
    <row r="206">
      <c r="A206" t="str">
        <v>是</v>
      </c>
      <c r="B206" t="str">
        <v>预算执行部</v>
      </c>
      <c r="C206" t="str">
        <v>预算执行看板</v>
      </c>
      <c r="D206" t="str">
        <v>budexec</v>
      </c>
      <c r="E206" t="str">
        <v>dashboard.planVariance</v>
      </c>
      <c r="F206" t="str">
        <v>Plan Variance</v>
      </c>
      <c r="G206" t="str">
        <v>Plan Variance</v>
      </c>
      <c r="H206" t="str">
        <v>-4863 M SAR</v>
      </c>
      <c r="I206">
        <v>-4863</v>
      </c>
      <c r="J206" t="str">
        <v>SAR_M</v>
      </c>
      <c r="K206" t="str">
        <v>warning</v>
      </c>
      <c r="L206" t="str">
        <v>Difference between supplemented plan and actual spend.</v>
      </c>
    </row>
    <row r="207">
      <c r="A207" t="str">
        <v>是</v>
      </c>
      <c r="B207" t="str">
        <v>预算执行部</v>
      </c>
      <c r="C207" t="str">
        <v>预算执行看板</v>
      </c>
      <c r="D207" t="str">
        <v>budexec</v>
      </c>
      <c r="E207" t="str">
        <v>dashboard.remaining</v>
      </c>
      <c r="F207" t="str">
        <v>Remaining Balance</v>
      </c>
      <c r="G207" t="str">
        <v>Remaining Balance</v>
      </c>
      <c r="H207" t="str">
        <v>6253 M SAR</v>
      </c>
      <c r="I207">
        <v>6253</v>
      </c>
      <c r="J207" t="str">
        <v>SAR_M</v>
      </c>
      <c r="K207" t="str">
        <v>neutral</v>
      </c>
      <c r="L207" t="str">
        <v>Remaining budget that may create execution pressure.</v>
      </c>
    </row>
    <row r="208">
      <c r="A208" t="str">
        <v>是</v>
      </c>
      <c r="B208" t="str">
        <v>预算执行部</v>
      </c>
      <c r="C208" t="str">
        <v>预算执行看板</v>
      </c>
      <c r="D208" t="str">
        <v>budexec</v>
      </c>
      <c r="E208" t="str">
        <v>dashboard.rate</v>
      </c>
      <c r="F208" t="str">
        <v>Spending Rate</v>
      </c>
      <c r="G208" t="str">
        <v>Spending Rate</v>
      </c>
      <c r="H208" t="str">
        <v>64.0%</v>
      </c>
      <c r="I208">
        <v>64</v>
      </c>
      <c r="J208" t="str">
        <v>%</v>
      </c>
      <c r="K208" t="str">
        <v>warning</v>
      </c>
      <c r="L208" t="str">
        <v>Actual spend divided by current budget.</v>
      </c>
    </row>
    <row r="209">
      <c r="A209" t="str">
        <v>是</v>
      </c>
      <c r="B209" t="str">
        <v>收入征收部</v>
      </c>
      <c r="C209" t="str">
        <v>收入征收看板</v>
      </c>
      <c r="D209" t="str">
        <v>rcreports</v>
      </c>
      <c r="E209" t="str">
        <v>dashboard.annualTarget</v>
      </c>
      <c r="F209" t="str">
        <v>Annual Revenue Target</v>
      </c>
      <c r="G209" t="str">
        <v>Annual Revenue Target</v>
      </c>
      <c r="H209" t="str">
        <v>8338 M SAR</v>
      </c>
      <c r="I209">
        <v>8338</v>
      </c>
      <c r="J209" t="str">
        <v>SAR_M</v>
      </c>
      <c r="K209" t="str">
        <v>neutral</v>
      </c>
      <c r="L209" t="str">
        <v>Derived and supplemented from the sample revenue materials.</v>
      </c>
    </row>
    <row r="210">
      <c r="A210" t="str">
        <v>是</v>
      </c>
      <c r="B210" t="str">
        <v>收入征收部</v>
      </c>
      <c r="C210" t="str">
        <v>收入征收看板</v>
      </c>
      <c r="D210" t="str">
        <v>rcreports</v>
      </c>
      <c r="E210" t="str">
        <v>dashboard.netInvoiced</v>
      </c>
      <c r="F210" t="str">
        <v>Net Invoiced</v>
      </c>
      <c r="G210" t="str">
        <v>Net Invoiced</v>
      </c>
      <c r="H210" t="str">
        <v>7295 M SAR</v>
      </c>
      <c r="I210">
        <v>7295</v>
      </c>
      <c r="J210" t="str">
        <v>SAR_M</v>
      </c>
      <c r="K210" t="str">
        <v>nominal</v>
      </c>
      <c r="L210" t="str">
        <v>Invoice base used for collection analysis.</v>
      </c>
    </row>
    <row r="211">
      <c r="A211" t="str">
        <v>是</v>
      </c>
      <c r="B211" t="str">
        <v>收入征收部</v>
      </c>
      <c r="C211" t="str">
        <v>收入征收看板</v>
      </c>
      <c r="D211" t="str">
        <v>rcreports</v>
      </c>
      <c r="E211" t="str">
        <v>dashboard.collected</v>
      </c>
      <c r="F211" t="str">
        <v>Collected Amount</v>
      </c>
      <c r="G211" t="str">
        <v>Collected Amount</v>
      </c>
      <c r="H211" t="str">
        <v>5428 M SAR</v>
      </c>
      <c r="I211">
        <v>5428</v>
      </c>
      <c r="J211" t="str">
        <v>SAR_M</v>
      </c>
      <c r="K211" t="str">
        <v>danger</v>
      </c>
      <c r="L211" t="str">
        <v>Collected revenue through the selected period.</v>
      </c>
    </row>
    <row r="212">
      <c r="A212" t="str">
        <v>是</v>
      </c>
      <c r="B212" t="str">
        <v>收入征收部</v>
      </c>
      <c r="C212" t="str">
        <v>收入征收看板</v>
      </c>
      <c r="D212" t="str">
        <v>rcreports</v>
      </c>
      <c r="E212" t="str">
        <v>dashboard.collectionRate</v>
      </c>
      <c r="F212" t="str">
        <v>Collection Rate</v>
      </c>
      <c r="G212" t="str">
        <v>Collection Rate</v>
      </c>
      <c r="H212" t="str">
        <v>74.4%</v>
      </c>
      <c r="I212">
        <v>74.4</v>
      </c>
      <c r="J212" t="str">
        <v>%</v>
      </c>
      <c r="K212" t="str">
        <v>danger</v>
      </c>
      <c r="L212" t="str">
        <v>Collected amount divided by net invoiced.</v>
      </c>
    </row>
    <row r="213">
      <c r="A213" t="str">
        <v>是</v>
      </c>
      <c r="B213" t="str">
        <v>收入征收部</v>
      </c>
      <c r="C213" t="str">
        <v>收入征收看板</v>
      </c>
      <c r="D213" t="str">
        <v>rcreports</v>
      </c>
      <c r="E213" t="str">
        <v>dashboard.targetCollectionRate</v>
      </c>
      <c r="F213" t="str">
        <v>Target Collection Rate</v>
      </c>
      <c r="G213" t="str">
        <v>Target Collection Rate</v>
      </c>
      <c r="H213" t="str">
        <v>87.6%</v>
      </c>
      <c r="I213">
        <v>87.6</v>
      </c>
      <c r="J213" t="str">
        <v>%</v>
      </c>
      <c r="K213" t="str">
        <v>neutral</v>
      </c>
      <c r="L213" t="str">
        <v>Target rate reconstructed from the sample board materials.</v>
      </c>
    </row>
    <row r="214">
      <c r="A214" t="str">
        <v>是</v>
      </c>
      <c r="B214" t="str">
        <v>收入征收部</v>
      </c>
      <c r="C214" t="str">
        <v>收入征收看板</v>
      </c>
      <c r="D214" t="str">
        <v>rcreports</v>
      </c>
      <c r="E214" t="str">
        <v>dashboard.unpaid</v>
      </c>
      <c r="F214" t="str">
        <v>Unpaid Receivables</v>
      </c>
      <c r="G214" t="str">
        <v>Unpaid Receivables</v>
      </c>
      <c r="H214" t="str">
        <v>1868 M SAR</v>
      </c>
      <c r="I214">
        <v>1868</v>
      </c>
      <c r="J214" t="str">
        <v>SAR_M</v>
      </c>
      <c r="K214" t="str">
        <v>neutral</v>
      </c>
      <c r="L214" t="str">
        <v>Outstanding balance still pending collection.</v>
      </c>
    </row>
  </sheetData>
  <autoFilter ref="A1:L214"/>
  <pageMargins left="0.75" right="0.75" top="1" bottom="1" header="0.5" footer="0.5"/>
  <ignoredErrors>
    <ignoredError numberStoredAsText="1" sqref="A1:L214"/>
  </ignoredErrors>
</worksheet>
</file>

<file path=xl/worksheets/sheet3.xml><?xml version="1.0" encoding="utf-8"?>
<worksheet xmlns="http://schemas.openxmlformats.org/spreadsheetml/2006/main" xmlns:r="http://schemas.openxmlformats.org/officeDocument/2006/relationships">
  <dimension ref="A1:O895"/>
  <sheetViews>
    <sheetView workbookViewId="0" rightToLeft="0"/>
  </sheetViews>
  <sheetData>
    <row r="1">
      <c r="A1" t="str">
        <v>启用</v>
      </c>
      <c r="B1" t="str">
        <v>部门菜单</v>
      </c>
      <c r="C1" t="str">
        <v>页面名称</v>
      </c>
      <c r="D1" t="str">
        <v>route</v>
      </c>
      <c r="E1" t="str">
        <v>chart_key</v>
      </c>
      <c r="F1" t="str">
        <v>图表名称</v>
      </c>
      <c r="G1" t="str">
        <v>item_key</v>
      </c>
      <c r="H1" t="str">
        <v>维度标签</v>
      </c>
      <c r="I1" t="str">
        <v>series_key</v>
      </c>
      <c r="J1" t="str">
        <v>系列名称</v>
      </c>
      <c r="K1" t="str">
        <v>数值</v>
      </c>
      <c r="L1" t="str">
        <v>展示值</v>
      </c>
      <c r="M1" t="str">
        <v>单位</v>
      </c>
      <c r="N1" t="str">
        <v>状态</v>
      </c>
      <c r="O1" t="str">
        <v>描述</v>
      </c>
    </row>
    <row r="2">
      <c r="A2" t="str">
        <v>是</v>
      </c>
      <c r="B2" t="str">
        <v>平台公共功能</v>
      </c>
      <c r="C2" t="str">
        <v>平台首页</v>
      </c>
      <c r="D2" t="str">
        <v>hub</v>
      </c>
      <c r="E2" t="str">
        <v>util_by_amana</v>
      </c>
      <c r="F2" t="str">
        <v>util_by_amana</v>
      </c>
      <c r="G2" t="str">
        <v>RUH</v>
      </c>
      <c r="H2" t="str">
        <v>RUH</v>
      </c>
      <c r="I2" t="str">
        <v>utilization</v>
      </c>
      <c r="J2" t="str">
        <v>执行率</v>
      </c>
      <c r="K2">
        <v>78</v>
      </c>
      <c r="L2" t="str">
        <v>78%</v>
      </c>
      <c r="M2" t="str">
        <v>%</v>
      </c>
      <c r="N2" t="str">
        <v/>
      </c>
      <c r="O2" t="str">
        <v/>
      </c>
    </row>
    <row r="3">
      <c r="A3" t="str">
        <v>是</v>
      </c>
      <c r="B3" t="str">
        <v>平台公共功能</v>
      </c>
      <c r="C3" t="str">
        <v>平台首页</v>
      </c>
      <c r="D3" t="str">
        <v>hub</v>
      </c>
      <c r="E3" t="str">
        <v>util_by_amana</v>
      </c>
      <c r="F3" t="str">
        <v>util_by_amana</v>
      </c>
      <c r="G3" t="str">
        <v>JED</v>
      </c>
      <c r="H3" t="str">
        <v>JED</v>
      </c>
      <c r="I3" t="str">
        <v>utilization</v>
      </c>
      <c r="J3" t="str">
        <v>执行率</v>
      </c>
      <c r="K3">
        <v>91</v>
      </c>
      <c r="L3" t="str">
        <v>91%</v>
      </c>
      <c r="M3" t="str">
        <v>%</v>
      </c>
      <c r="N3" t="str">
        <v/>
      </c>
      <c r="O3" t="str">
        <v/>
      </c>
    </row>
    <row r="4">
      <c r="A4" t="str">
        <v>是</v>
      </c>
      <c r="B4" t="str">
        <v>平台公共功能</v>
      </c>
      <c r="C4" t="str">
        <v>平台首页</v>
      </c>
      <c r="D4" t="str">
        <v>hub</v>
      </c>
      <c r="E4" t="str">
        <v>util_by_amana</v>
      </c>
      <c r="F4" t="str">
        <v>util_by_amana</v>
      </c>
      <c r="G4" t="str">
        <v>MAK</v>
      </c>
      <c r="H4" t="str">
        <v>MAK</v>
      </c>
      <c r="I4" t="str">
        <v>utilization</v>
      </c>
      <c r="J4" t="str">
        <v>执行率</v>
      </c>
      <c r="K4">
        <v>63</v>
      </c>
      <c r="L4" t="str">
        <v>63%</v>
      </c>
      <c r="M4" t="str">
        <v>%</v>
      </c>
      <c r="N4" t="str">
        <v/>
      </c>
      <c r="O4" t="str">
        <v/>
      </c>
    </row>
    <row r="5">
      <c r="A5" t="str">
        <v>是</v>
      </c>
      <c r="B5" t="str">
        <v>平台公共功能</v>
      </c>
      <c r="C5" t="str">
        <v>平台首页</v>
      </c>
      <c r="D5" t="str">
        <v>hub</v>
      </c>
      <c r="E5" t="str">
        <v>util_by_amana</v>
      </c>
      <c r="F5" t="str">
        <v>util_by_amana</v>
      </c>
      <c r="G5" t="str">
        <v>EAS</v>
      </c>
      <c r="H5" t="str">
        <v>EAS</v>
      </c>
      <c r="I5" t="str">
        <v>utilization</v>
      </c>
      <c r="J5" t="str">
        <v>执行率</v>
      </c>
      <c r="K5">
        <v>69</v>
      </c>
      <c r="L5" t="str">
        <v>69%</v>
      </c>
      <c r="M5" t="str">
        <v>%</v>
      </c>
      <c r="N5" t="str">
        <v/>
      </c>
      <c r="O5" t="str">
        <v/>
      </c>
    </row>
    <row r="6">
      <c r="A6" t="str">
        <v>是</v>
      </c>
      <c r="B6" t="str">
        <v>平台公共功能</v>
      </c>
      <c r="C6" t="str">
        <v>平台首页</v>
      </c>
      <c r="D6" t="str">
        <v>hub</v>
      </c>
      <c r="E6" t="str">
        <v>util_by_amana</v>
      </c>
      <c r="F6" t="str">
        <v>util_by_amana</v>
      </c>
      <c r="G6" t="str">
        <v>MED</v>
      </c>
      <c r="H6" t="str">
        <v>MED</v>
      </c>
      <c r="I6" t="str">
        <v>utilization</v>
      </c>
      <c r="J6" t="str">
        <v>执行率</v>
      </c>
      <c r="K6">
        <v>54</v>
      </c>
      <c r="L6" t="str">
        <v>54%</v>
      </c>
      <c r="M6" t="str">
        <v>%</v>
      </c>
      <c r="N6" t="str">
        <v/>
      </c>
      <c r="O6" t="str">
        <v/>
      </c>
    </row>
    <row r="7">
      <c r="A7" t="str">
        <v>是</v>
      </c>
      <c r="B7" t="str">
        <v>平台公共功能</v>
      </c>
      <c r="C7" t="str">
        <v>平台首页</v>
      </c>
      <c r="D7" t="str">
        <v>hub</v>
      </c>
      <c r="E7" t="str">
        <v>util_by_amana</v>
      </c>
      <c r="F7" t="str">
        <v>util_by_amana</v>
      </c>
      <c r="G7" t="str">
        <v>ASR</v>
      </c>
      <c r="H7" t="str">
        <v>ASR</v>
      </c>
      <c r="I7" t="str">
        <v>utilization</v>
      </c>
      <c r="J7" t="str">
        <v>执行率</v>
      </c>
      <c r="K7">
        <v>47</v>
      </c>
      <c r="L7" t="str">
        <v>47%</v>
      </c>
      <c r="M7" t="str">
        <v>%</v>
      </c>
      <c r="N7" t="str">
        <v/>
      </c>
      <c r="O7" t="str">
        <v/>
      </c>
    </row>
    <row r="8">
      <c r="A8" t="str">
        <v>是</v>
      </c>
      <c r="B8" t="str">
        <v>平台公共功能</v>
      </c>
      <c r="C8" t="str">
        <v>智能问数</v>
      </c>
      <c r="D8" t="str">
        <v>chat</v>
      </c>
      <c r="E8" t="str">
        <v>util_by_amana</v>
      </c>
      <c r="F8" t="str">
        <v>util_by_amana</v>
      </c>
      <c r="G8" t="str">
        <v>RUH</v>
      </c>
      <c r="H8" t="str">
        <v>RUH</v>
      </c>
      <c r="I8" t="str">
        <v>utilization</v>
      </c>
      <c r="J8" t="str">
        <v>执行率</v>
      </c>
      <c r="K8">
        <v>78</v>
      </c>
      <c r="L8" t="str">
        <v>78%</v>
      </c>
      <c r="M8" t="str">
        <v>%</v>
      </c>
      <c r="N8" t="str">
        <v/>
      </c>
      <c r="O8" t="str">
        <v/>
      </c>
    </row>
    <row r="9">
      <c r="A9" t="str">
        <v>是</v>
      </c>
      <c r="B9" t="str">
        <v>平台公共功能</v>
      </c>
      <c r="C9" t="str">
        <v>智能问数</v>
      </c>
      <c r="D9" t="str">
        <v>chat</v>
      </c>
      <c r="E9" t="str">
        <v>util_by_amana</v>
      </c>
      <c r="F9" t="str">
        <v>util_by_amana</v>
      </c>
      <c r="G9" t="str">
        <v>JED</v>
      </c>
      <c r="H9" t="str">
        <v>JED</v>
      </c>
      <c r="I9" t="str">
        <v>utilization</v>
      </c>
      <c r="J9" t="str">
        <v>执行率</v>
      </c>
      <c r="K9">
        <v>91</v>
      </c>
      <c r="L9" t="str">
        <v>91%</v>
      </c>
      <c r="M9" t="str">
        <v>%</v>
      </c>
      <c r="N9" t="str">
        <v/>
      </c>
      <c r="O9" t="str">
        <v/>
      </c>
    </row>
    <row r="10">
      <c r="A10" t="str">
        <v>是</v>
      </c>
      <c r="B10" t="str">
        <v>平台公共功能</v>
      </c>
      <c r="C10" t="str">
        <v>智能问数</v>
      </c>
      <c r="D10" t="str">
        <v>chat</v>
      </c>
      <c r="E10" t="str">
        <v>util_by_amana</v>
      </c>
      <c r="F10" t="str">
        <v>util_by_amana</v>
      </c>
      <c r="G10" t="str">
        <v>MAK</v>
      </c>
      <c r="H10" t="str">
        <v>MAK</v>
      </c>
      <c r="I10" t="str">
        <v>utilization</v>
      </c>
      <c r="J10" t="str">
        <v>执行率</v>
      </c>
      <c r="K10">
        <v>63</v>
      </c>
      <c r="L10" t="str">
        <v>63%</v>
      </c>
      <c r="M10" t="str">
        <v>%</v>
      </c>
      <c r="N10" t="str">
        <v/>
      </c>
      <c r="O10" t="str">
        <v/>
      </c>
    </row>
    <row r="11">
      <c r="A11" t="str">
        <v>是</v>
      </c>
      <c r="B11" t="str">
        <v>平台公共功能</v>
      </c>
      <c r="C11" t="str">
        <v>智能问数</v>
      </c>
      <c r="D11" t="str">
        <v>chat</v>
      </c>
      <c r="E11" t="str">
        <v>util_by_amana</v>
      </c>
      <c r="F11" t="str">
        <v>util_by_amana</v>
      </c>
      <c r="G11" t="str">
        <v>EAS</v>
      </c>
      <c r="H11" t="str">
        <v>EAS</v>
      </c>
      <c r="I11" t="str">
        <v>utilization</v>
      </c>
      <c r="J11" t="str">
        <v>执行率</v>
      </c>
      <c r="K11">
        <v>69</v>
      </c>
      <c r="L11" t="str">
        <v>69%</v>
      </c>
      <c r="M11" t="str">
        <v>%</v>
      </c>
      <c r="N11" t="str">
        <v/>
      </c>
      <c r="O11" t="str">
        <v/>
      </c>
    </row>
    <row r="12">
      <c r="A12" t="str">
        <v>是</v>
      </c>
      <c r="B12" t="str">
        <v>平台公共功能</v>
      </c>
      <c r="C12" t="str">
        <v>智能问数</v>
      </c>
      <c r="D12" t="str">
        <v>chat</v>
      </c>
      <c r="E12" t="str">
        <v>util_by_amana</v>
      </c>
      <c r="F12" t="str">
        <v>util_by_amana</v>
      </c>
      <c r="G12" t="str">
        <v>MED</v>
      </c>
      <c r="H12" t="str">
        <v>MED</v>
      </c>
      <c r="I12" t="str">
        <v>utilization</v>
      </c>
      <c r="J12" t="str">
        <v>执行率</v>
      </c>
      <c r="K12">
        <v>54</v>
      </c>
      <c r="L12" t="str">
        <v>54%</v>
      </c>
      <c r="M12" t="str">
        <v>%</v>
      </c>
      <c r="N12" t="str">
        <v/>
      </c>
      <c r="O12" t="str">
        <v/>
      </c>
    </row>
    <row r="13">
      <c r="A13" t="str">
        <v>是</v>
      </c>
      <c r="B13" t="str">
        <v>平台公共功能</v>
      </c>
      <c r="C13" t="str">
        <v>智能问数</v>
      </c>
      <c r="D13" t="str">
        <v>chat</v>
      </c>
      <c r="E13" t="str">
        <v>util_by_amana</v>
      </c>
      <c r="F13" t="str">
        <v>util_by_amana</v>
      </c>
      <c r="G13" t="str">
        <v>ASR</v>
      </c>
      <c r="H13" t="str">
        <v>ASR</v>
      </c>
      <c r="I13" t="str">
        <v>utilization</v>
      </c>
      <c r="J13" t="str">
        <v>执行率</v>
      </c>
      <c r="K13">
        <v>47</v>
      </c>
      <c r="L13" t="str">
        <v>47%</v>
      </c>
      <c r="M13" t="str">
        <v>%</v>
      </c>
      <c r="N13" t="str">
        <v/>
      </c>
      <c r="O13" t="str">
        <v/>
      </c>
    </row>
    <row r="14">
      <c r="A14" t="str">
        <v>是</v>
      </c>
      <c r="B14" t="str">
        <v>规划部</v>
      </c>
      <c r="C14" t="str">
        <v>预算规划故事线</v>
      </c>
      <c r="D14" t="str">
        <v>planning</v>
      </c>
      <c r="E14" t="str">
        <v>forecast_obligations</v>
      </c>
      <c r="F14" t="str">
        <v>forecast_obligations</v>
      </c>
      <c r="G14" t="str">
        <v>M1</v>
      </c>
      <c r="H14" t="str">
        <v>M1</v>
      </c>
      <c r="I14" t="str">
        <v>obligations</v>
      </c>
      <c r="J14" t="str">
        <v>未来义务</v>
      </c>
      <c r="K14">
        <v>980</v>
      </c>
      <c r="L14" t="str">
        <v/>
      </c>
      <c r="M14" t="str">
        <v>SAR_M</v>
      </c>
      <c r="N14" t="str">
        <v/>
      </c>
      <c r="O14" t="str">
        <v/>
      </c>
    </row>
    <row r="15">
      <c r="A15" t="str">
        <v>是</v>
      </c>
      <c r="B15" t="str">
        <v>规划部</v>
      </c>
      <c r="C15" t="str">
        <v>预算规划故事线</v>
      </c>
      <c r="D15" t="str">
        <v>planning</v>
      </c>
      <c r="E15" t="str">
        <v>forecast_obligations</v>
      </c>
      <c r="F15" t="str">
        <v>forecast_obligations</v>
      </c>
      <c r="G15" t="str">
        <v>M1</v>
      </c>
      <c r="H15" t="str">
        <v>M1</v>
      </c>
      <c r="I15" t="str">
        <v>fiscal_space</v>
      </c>
      <c r="J15" t="str">
        <v>财政空间</v>
      </c>
      <c r="K15">
        <v>4820</v>
      </c>
      <c r="L15" t="str">
        <v/>
      </c>
      <c r="M15" t="str">
        <v>SAR_M</v>
      </c>
      <c r="N15" t="str">
        <v/>
      </c>
      <c r="O15" t="str">
        <v/>
      </c>
    </row>
    <row r="16">
      <c r="A16" t="str">
        <v>是</v>
      </c>
      <c r="B16" t="str">
        <v>规划部</v>
      </c>
      <c r="C16" t="str">
        <v>预算规划故事线</v>
      </c>
      <c r="D16" t="str">
        <v>planning</v>
      </c>
      <c r="E16" t="str">
        <v>forecast_obligations</v>
      </c>
      <c r="F16" t="str">
        <v>forecast_obligations</v>
      </c>
      <c r="G16" t="str">
        <v>M2</v>
      </c>
      <c r="H16" t="str">
        <v>M2</v>
      </c>
      <c r="I16" t="str">
        <v>obligations</v>
      </c>
      <c r="J16" t="str">
        <v>未来义务</v>
      </c>
      <c r="K16">
        <v>1120</v>
      </c>
      <c r="L16" t="str">
        <v/>
      </c>
      <c r="M16" t="str">
        <v>SAR_M</v>
      </c>
      <c r="N16" t="str">
        <v/>
      </c>
      <c r="O16" t="str">
        <v/>
      </c>
    </row>
    <row r="17">
      <c r="A17" t="str">
        <v>是</v>
      </c>
      <c r="B17" t="str">
        <v>规划部</v>
      </c>
      <c r="C17" t="str">
        <v>预算规划故事线</v>
      </c>
      <c r="D17" t="str">
        <v>planning</v>
      </c>
      <c r="E17" t="str">
        <v>forecast_obligations</v>
      </c>
      <c r="F17" t="str">
        <v>forecast_obligations</v>
      </c>
      <c r="G17" t="str">
        <v>M2</v>
      </c>
      <c r="H17" t="str">
        <v>M2</v>
      </c>
      <c r="I17" t="str">
        <v>fiscal_space</v>
      </c>
      <c r="J17" t="str">
        <v>财政空间</v>
      </c>
      <c r="K17">
        <v>4710</v>
      </c>
      <c r="L17" t="str">
        <v/>
      </c>
      <c r="M17" t="str">
        <v>SAR_M</v>
      </c>
      <c r="N17" t="str">
        <v/>
      </c>
      <c r="O17" t="str">
        <v/>
      </c>
    </row>
    <row r="18">
      <c r="A18" t="str">
        <v>是</v>
      </c>
      <c r="B18" t="str">
        <v>规划部</v>
      </c>
      <c r="C18" t="str">
        <v>预算规划故事线</v>
      </c>
      <c r="D18" t="str">
        <v>planning</v>
      </c>
      <c r="E18" t="str">
        <v>forecast_obligations</v>
      </c>
      <c r="F18" t="str">
        <v>forecast_obligations</v>
      </c>
      <c r="G18" t="str">
        <v>M3</v>
      </c>
      <c r="H18" t="str">
        <v>M3</v>
      </c>
      <c r="I18" t="str">
        <v>obligations</v>
      </c>
      <c r="J18" t="str">
        <v>未来义务</v>
      </c>
      <c r="K18">
        <v>1290</v>
      </c>
      <c r="L18" t="str">
        <v/>
      </c>
      <c r="M18" t="str">
        <v>SAR_M</v>
      </c>
      <c r="N18" t="str">
        <v/>
      </c>
      <c r="O18" t="str">
        <v/>
      </c>
    </row>
    <row r="19">
      <c r="A19" t="str">
        <v>是</v>
      </c>
      <c r="B19" t="str">
        <v>规划部</v>
      </c>
      <c r="C19" t="str">
        <v>预算规划故事线</v>
      </c>
      <c r="D19" t="str">
        <v>planning</v>
      </c>
      <c r="E19" t="str">
        <v>forecast_obligations</v>
      </c>
      <c r="F19" t="str">
        <v>forecast_obligations</v>
      </c>
      <c r="G19" t="str">
        <v>M3</v>
      </c>
      <c r="H19" t="str">
        <v>M3</v>
      </c>
      <c r="I19" t="str">
        <v>fiscal_space</v>
      </c>
      <c r="J19" t="str">
        <v>财政空间</v>
      </c>
      <c r="K19">
        <v>4560</v>
      </c>
      <c r="L19" t="str">
        <v/>
      </c>
      <c r="M19" t="str">
        <v>SAR_M</v>
      </c>
      <c r="N19" t="str">
        <v/>
      </c>
      <c r="O19" t="str">
        <v/>
      </c>
    </row>
    <row r="20">
      <c r="A20" t="str">
        <v>是</v>
      </c>
      <c r="B20" t="str">
        <v>规划部</v>
      </c>
      <c r="C20" t="str">
        <v>预算规划故事线</v>
      </c>
      <c r="D20" t="str">
        <v>planning</v>
      </c>
      <c r="E20" t="str">
        <v>forecast_obligations</v>
      </c>
      <c r="F20" t="str">
        <v>forecast_obligations</v>
      </c>
      <c r="G20" t="str">
        <v>M4</v>
      </c>
      <c r="H20" t="str">
        <v>M4</v>
      </c>
      <c r="I20" t="str">
        <v>obligations</v>
      </c>
      <c r="J20" t="str">
        <v>未来义务</v>
      </c>
      <c r="K20">
        <v>1480</v>
      </c>
      <c r="L20" t="str">
        <v/>
      </c>
      <c r="M20" t="str">
        <v>SAR_M</v>
      </c>
      <c r="N20" t="str">
        <v/>
      </c>
      <c r="O20" t="str">
        <v/>
      </c>
    </row>
    <row r="21">
      <c r="A21" t="str">
        <v>是</v>
      </c>
      <c r="B21" t="str">
        <v>规划部</v>
      </c>
      <c r="C21" t="str">
        <v>预算规划故事线</v>
      </c>
      <c r="D21" t="str">
        <v>planning</v>
      </c>
      <c r="E21" t="str">
        <v>forecast_obligations</v>
      </c>
      <c r="F21" t="str">
        <v>forecast_obligations</v>
      </c>
      <c r="G21" t="str">
        <v>M4</v>
      </c>
      <c r="H21" t="str">
        <v>M4</v>
      </c>
      <c r="I21" t="str">
        <v>fiscal_space</v>
      </c>
      <c r="J21" t="str">
        <v>财政空间</v>
      </c>
      <c r="K21">
        <v>4380</v>
      </c>
      <c r="L21" t="str">
        <v/>
      </c>
      <c r="M21" t="str">
        <v>SAR_M</v>
      </c>
      <c r="N21" t="str">
        <v/>
      </c>
      <c r="O21" t="str">
        <v/>
      </c>
    </row>
    <row r="22">
      <c r="A22" t="str">
        <v>是</v>
      </c>
      <c r="B22" t="str">
        <v>规划部</v>
      </c>
      <c r="C22" t="str">
        <v>预算规划故事线</v>
      </c>
      <c r="D22" t="str">
        <v>planning</v>
      </c>
      <c r="E22" t="str">
        <v>forecast_obligations</v>
      </c>
      <c r="F22" t="str">
        <v>forecast_obligations</v>
      </c>
      <c r="G22" t="str">
        <v>M5</v>
      </c>
      <c r="H22" t="str">
        <v>M5</v>
      </c>
      <c r="I22" t="str">
        <v>obligations</v>
      </c>
      <c r="J22" t="str">
        <v>未来义务</v>
      </c>
      <c r="K22">
        <v>1660</v>
      </c>
      <c r="L22" t="str">
        <v/>
      </c>
      <c r="M22" t="str">
        <v>SAR_M</v>
      </c>
      <c r="N22" t="str">
        <v/>
      </c>
      <c r="O22" t="str">
        <v/>
      </c>
    </row>
    <row r="23">
      <c r="A23" t="str">
        <v>是</v>
      </c>
      <c r="B23" t="str">
        <v>规划部</v>
      </c>
      <c r="C23" t="str">
        <v>预算规划故事线</v>
      </c>
      <c r="D23" t="str">
        <v>planning</v>
      </c>
      <c r="E23" t="str">
        <v>forecast_obligations</v>
      </c>
      <c r="F23" t="str">
        <v>forecast_obligations</v>
      </c>
      <c r="G23" t="str">
        <v>M5</v>
      </c>
      <c r="H23" t="str">
        <v>M5</v>
      </c>
      <c r="I23" t="str">
        <v>fiscal_space</v>
      </c>
      <c r="J23" t="str">
        <v>财政空间</v>
      </c>
      <c r="K23">
        <v>4170</v>
      </c>
      <c r="L23" t="str">
        <v/>
      </c>
      <c r="M23" t="str">
        <v>SAR_M</v>
      </c>
      <c r="N23" t="str">
        <v/>
      </c>
      <c r="O23" t="str">
        <v/>
      </c>
    </row>
    <row r="24">
      <c r="A24" t="str">
        <v>是</v>
      </c>
      <c r="B24" t="str">
        <v>规划部</v>
      </c>
      <c r="C24" t="str">
        <v>预算规划故事线</v>
      </c>
      <c r="D24" t="str">
        <v>planning</v>
      </c>
      <c r="E24" t="str">
        <v>forecast_obligations</v>
      </c>
      <c r="F24" t="str">
        <v>forecast_obligations</v>
      </c>
      <c r="G24" t="str">
        <v>M6</v>
      </c>
      <c r="H24" t="str">
        <v>M6</v>
      </c>
      <c r="I24" t="str">
        <v>obligations</v>
      </c>
      <c r="J24" t="str">
        <v>未来义务</v>
      </c>
      <c r="K24">
        <v>1880</v>
      </c>
      <c r="L24" t="str">
        <v/>
      </c>
      <c r="M24" t="str">
        <v>SAR_M</v>
      </c>
      <c r="N24" t="str">
        <v/>
      </c>
      <c r="O24" t="str">
        <v/>
      </c>
    </row>
    <row r="25">
      <c r="A25" t="str">
        <v>是</v>
      </c>
      <c r="B25" t="str">
        <v>规划部</v>
      </c>
      <c r="C25" t="str">
        <v>预算规划故事线</v>
      </c>
      <c r="D25" t="str">
        <v>planning</v>
      </c>
      <c r="E25" t="str">
        <v>forecast_obligations</v>
      </c>
      <c r="F25" t="str">
        <v>forecast_obligations</v>
      </c>
      <c r="G25" t="str">
        <v>M6</v>
      </c>
      <c r="H25" t="str">
        <v>M6</v>
      </c>
      <c r="I25" t="str">
        <v>fiscal_space</v>
      </c>
      <c r="J25" t="str">
        <v>财政空间</v>
      </c>
      <c r="K25">
        <v>3920</v>
      </c>
      <c r="L25" t="str">
        <v/>
      </c>
      <c r="M25" t="str">
        <v>SAR_M</v>
      </c>
      <c r="N25" t="str">
        <v/>
      </c>
      <c r="O25" t="str">
        <v/>
      </c>
    </row>
    <row r="26">
      <c r="A26" t="str">
        <v>是</v>
      </c>
      <c r="B26" t="str">
        <v>收入征收部/资产部</v>
      </c>
      <c r="C26" t="str">
        <v>收入与资产故事线</v>
      </c>
      <c r="D26" t="str">
        <v>revassets</v>
      </c>
      <c r="E26" t="str">
        <v>revenue_sources</v>
      </c>
      <c r="F26" t="str">
        <v>revenue_sources</v>
      </c>
      <c r="G26" t="str">
        <v>wl</v>
      </c>
      <c r="H26" t="str">
        <v>白地费</v>
      </c>
      <c r="I26" t="str">
        <v>net_invoiced</v>
      </c>
      <c r="J26" t="str">
        <v>净开票</v>
      </c>
      <c r="K26">
        <v>2323</v>
      </c>
      <c r="L26" t="str">
        <v/>
      </c>
      <c r="M26" t="str">
        <v>SAR_M</v>
      </c>
      <c r="N26" t="str">
        <v/>
      </c>
      <c r="O26" t="str">
        <v/>
      </c>
    </row>
    <row r="27">
      <c r="A27" t="str">
        <v>是</v>
      </c>
      <c r="B27" t="str">
        <v>收入征收部/资产部</v>
      </c>
      <c r="C27" t="str">
        <v>收入与资产故事线</v>
      </c>
      <c r="D27" t="str">
        <v>revassets</v>
      </c>
      <c r="E27" t="str">
        <v>revenue_sources</v>
      </c>
      <c r="F27" t="str">
        <v>revenue_sources</v>
      </c>
      <c r="G27" t="str">
        <v>wl</v>
      </c>
      <c r="H27" t="str">
        <v>白地费</v>
      </c>
      <c r="I27" t="str">
        <v>collected</v>
      </c>
      <c r="J27" t="str">
        <v>已征收</v>
      </c>
      <c r="K27">
        <v>1580</v>
      </c>
      <c r="L27" t="str">
        <v/>
      </c>
      <c r="M27" t="str">
        <v>SAR_M</v>
      </c>
      <c r="N27" t="str">
        <v/>
      </c>
      <c r="O27" t="str">
        <v/>
      </c>
    </row>
    <row r="28">
      <c r="A28" t="str">
        <v>是</v>
      </c>
      <c r="B28" t="str">
        <v>收入征收部/资产部</v>
      </c>
      <c r="C28" t="str">
        <v>收入与资产故事线</v>
      </c>
      <c r="D28" t="str">
        <v>revassets</v>
      </c>
      <c r="E28" t="str">
        <v>revenue_sources</v>
      </c>
      <c r="F28" t="str">
        <v>revenue_sources</v>
      </c>
      <c r="G28" t="str">
        <v>wl</v>
      </c>
      <c r="H28" t="str">
        <v>白地费</v>
      </c>
      <c r="I28" t="str">
        <v>weight</v>
      </c>
      <c r="J28" t="str">
        <v>权重</v>
      </c>
      <c r="K28">
        <v>32.6</v>
      </c>
      <c r="L28" t="str">
        <v>32.6%</v>
      </c>
      <c r="M28" t="str">
        <v>%</v>
      </c>
      <c r="N28" t="str">
        <v/>
      </c>
      <c r="O28" t="str">
        <v/>
      </c>
    </row>
    <row r="29">
      <c r="A29" t="str">
        <v>是</v>
      </c>
      <c r="B29" t="str">
        <v>收入征收部/资产部</v>
      </c>
      <c r="C29" t="str">
        <v>收入与资产故事线</v>
      </c>
      <c r="D29" t="str">
        <v>revassets</v>
      </c>
      <c r="E29" t="str">
        <v>revenue_sources</v>
      </c>
      <c r="F29" t="str">
        <v>revenue_sources</v>
      </c>
      <c r="G29" t="str">
        <v>tb</v>
      </c>
      <c r="H29" t="str">
        <v>烟草收入</v>
      </c>
      <c r="I29" t="str">
        <v>net_invoiced</v>
      </c>
      <c r="J29" t="str">
        <v>净开票</v>
      </c>
      <c r="K29">
        <v>1045</v>
      </c>
      <c r="L29" t="str">
        <v/>
      </c>
      <c r="M29" t="str">
        <v>SAR_M</v>
      </c>
      <c r="N29" t="str">
        <v/>
      </c>
      <c r="O29" t="str">
        <v/>
      </c>
    </row>
    <row r="30">
      <c r="A30" t="str">
        <v>是</v>
      </c>
      <c r="B30" t="str">
        <v>收入征收部/资产部</v>
      </c>
      <c r="C30" t="str">
        <v>收入与资产故事线</v>
      </c>
      <c r="D30" t="str">
        <v>revassets</v>
      </c>
      <c r="E30" t="str">
        <v>revenue_sources</v>
      </c>
      <c r="F30" t="str">
        <v>revenue_sources</v>
      </c>
      <c r="G30" t="str">
        <v>tb</v>
      </c>
      <c r="H30" t="str">
        <v>烟草收入</v>
      </c>
      <c r="I30" t="str">
        <v>collected</v>
      </c>
      <c r="J30" t="str">
        <v>已征收</v>
      </c>
      <c r="K30">
        <v>857</v>
      </c>
      <c r="L30" t="str">
        <v/>
      </c>
      <c r="M30" t="str">
        <v>SAR_M</v>
      </c>
      <c r="N30" t="str">
        <v/>
      </c>
      <c r="O30" t="str">
        <v/>
      </c>
    </row>
    <row r="31">
      <c r="A31" t="str">
        <v>是</v>
      </c>
      <c r="B31" t="str">
        <v>收入征收部/资产部</v>
      </c>
      <c r="C31" t="str">
        <v>收入与资产故事线</v>
      </c>
      <c r="D31" t="str">
        <v>revassets</v>
      </c>
      <c r="E31" t="str">
        <v>revenue_sources</v>
      </c>
      <c r="F31" t="str">
        <v>revenue_sources</v>
      </c>
      <c r="G31" t="str">
        <v>tb</v>
      </c>
      <c r="H31" t="str">
        <v>烟草收入</v>
      </c>
      <c r="I31" t="str">
        <v>weight</v>
      </c>
      <c r="J31" t="str">
        <v>权重</v>
      </c>
      <c r="K31">
        <v>14.9</v>
      </c>
      <c r="L31" t="str">
        <v>14.9%</v>
      </c>
      <c r="M31" t="str">
        <v>%</v>
      </c>
      <c r="N31" t="str">
        <v/>
      </c>
      <c r="O31" t="str">
        <v/>
      </c>
    </row>
    <row r="32">
      <c r="A32" t="str">
        <v>是</v>
      </c>
      <c r="B32" t="str">
        <v>收入征收部/资产部</v>
      </c>
      <c r="C32" t="str">
        <v>收入与资产故事线</v>
      </c>
      <c r="D32" t="str">
        <v>revassets</v>
      </c>
      <c r="E32" t="str">
        <v>revenue_sources</v>
      </c>
      <c r="F32" t="str">
        <v>revenue_sources</v>
      </c>
      <c r="G32" t="str">
        <v>ac</v>
      </c>
      <c r="H32" t="str">
        <v>住宿收入</v>
      </c>
      <c r="I32" t="str">
        <v>net_invoiced</v>
      </c>
      <c r="J32" t="str">
        <v>净开票</v>
      </c>
      <c r="K32">
        <v>1588</v>
      </c>
      <c r="L32" t="str">
        <v/>
      </c>
      <c r="M32" t="str">
        <v>SAR_M</v>
      </c>
      <c r="N32" t="str">
        <v/>
      </c>
      <c r="O32" t="str">
        <v/>
      </c>
    </row>
    <row r="33">
      <c r="A33" t="str">
        <v>是</v>
      </c>
      <c r="B33" t="str">
        <v>收入征收部/资产部</v>
      </c>
      <c r="C33" t="str">
        <v>收入与资产故事线</v>
      </c>
      <c r="D33" t="str">
        <v>revassets</v>
      </c>
      <c r="E33" t="str">
        <v>revenue_sources</v>
      </c>
      <c r="F33" t="str">
        <v>revenue_sources</v>
      </c>
      <c r="G33" t="str">
        <v>ac</v>
      </c>
      <c r="H33" t="str">
        <v>住宿收入</v>
      </c>
      <c r="I33" t="str">
        <v>collected</v>
      </c>
      <c r="J33" t="str">
        <v>已征收</v>
      </c>
      <c r="K33">
        <v>1175</v>
      </c>
      <c r="L33" t="str">
        <v/>
      </c>
      <c r="M33" t="str">
        <v>SAR_M</v>
      </c>
      <c r="N33" t="str">
        <v/>
      </c>
      <c r="O33" t="str">
        <v/>
      </c>
    </row>
    <row r="34">
      <c r="A34" t="str">
        <v>是</v>
      </c>
      <c r="B34" t="str">
        <v>收入征收部/资产部</v>
      </c>
      <c r="C34" t="str">
        <v>收入与资产故事线</v>
      </c>
      <c r="D34" t="str">
        <v>revassets</v>
      </c>
      <c r="E34" t="str">
        <v>revenue_sources</v>
      </c>
      <c r="F34" t="str">
        <v>revenue_sources</v>
      </c>
      <c r="G34" t="str">
        <v>ac</v>
      </c>
      <c r="H34" t="str">
        <v>住宿收入</v>
      </c>
      <c r="I34" t="str">
        <v>weight</v>
      </c>
      <c r="J34" t="str">
        <v>权重</v>
      </c>
      <c r="K34">
        <v>21</v>
      </c>
      <c r="L34" t="str">
        <v>21%</v>
      </c>
      <c r="M34" t="str">
        <v>%</v>
      </c>
      <c r="N34" t="str">
        <v/>
      </c>
      <c r="O34" t="str">
        <v/>
      </c>
    </row>
    <row r="35">
      <c r="A35" t="str">
        <v>是</v>
      </c>
      <c r="B35" t="str">
        <v>收入征收部/资产部</v>
      </c>
      <c r="C35" t="str">
        <v>收入与资产故事线</v>
      </c>
      <c r="D35" t="str">
        <v>revassets</v>
      </c>
      <c r="E35" t="str">
        <v>revenue_sources</v>
      </c>
      <c r="F35" t="str">
        <v>revenue_sources</v>
      </c>
      <c r="G35" t="str">
        <v>pf</v>
      </c>
      <c r="H35" t="str">
        <v>罚款与罚金</v>
      </c>
      <c r="I35" t="str">
        <v>net_invoiced</v>
      </c>
      <c r="J35" t="str">
        <v>净开票</v>
      </c>
      <c r="K35">
        <v>1412</v>
      </c>
      <c r="L35" t="str">
        <v/>
      </c>
      <c r="M35" t="str">
        <v>SAR_M</v>
      </c>
      <c r="N35" t="str">
        <v/>
      </c>
      <c r="O35" t="str">
        <v/>
      </c>
    </row>
    <row r="36">
      <c r="A36" t="str">
        <v>是</v>
      </c>
      <c r="B36" t="str">
        <v>收入征收部/资产部</v>
      </c>
      <c r="C36" t="str">
        <v>收入与资产故事线</v>
      </c>
      <c r="D36" t="str">
        <v>revassets</v>
      </c>
      <c r="E36" t="str">
        <v>revenue_sources</v>
      </c>
      <c r="F36" t="str">
        <v>revenue_sources</v>
      </c>
      <c r="G36" t="str">
        <v>pf</v>
      </c>
      <c r="H36" t="str">
        <v>罚款与罚金</v>
      </c>
      <c r="I36" t="str">
        <v>collected</v>
      </c>
      <c r="J36" t="str">
        <v>已征收</v>
      </c>
      <c r="K36">
        <v>1076</v>
      </c>
      <c r="L36" t="str">
        <v/>
      </c>
      <c r="M36" t="str">
        <v>SAR_M</v>
      </c>
      <c r="N36" t="str">
        <v/>
      </c>
      <c r="O36" t="str">
        <v/>
      </c>
    </row>
    <row r="37">
      <c r="A37" t="str">
        <v>是</v>
      </c>
      <c r="B37" t="str">
        <v>收入征收部/资产部</v>
      </c>
      <c r="C37" t="str">
        <v>收入与资产故事线</v>
      </c>
      <c r="D37" t="str">
        <v>revassets</v>
      </c>
      <c r="E37" t="str">
        <v>revenue_sources</v>
      </c>
      <c r="F37" t="str">
        <v>revenue_sources</v>
      </c>
      <c r="G37" t="str">
        <v>pf</v>
      </c>
      <c r="H37" t="str">
        <v>罚款与罚金</v>
      </c>
      <c r="I37" t="str">
        <v>weight</v>
      </c>
      <c r="J37" t="str">
        <v>权重</v>
      </c>
      <c r="K37">
        <v>18.4</v>
      </c>
      <c r="L37" t="str">
        <v>18.4%</v>
      </c>
      <c r="M37" t="str">
        <v>%</v>
      </c>
      <c r="N37" t="str">
        <v/>
      </c>
      <c r="O37" t="str">
        <v/>
      </c>
    </row>
    <row r="38">
      <c r="A38" t="str">
        <v>是</v>
      </c>
      <c r="B38" t="str">
        <v>收入征收部/资产部</v>
      </c>
      <c r="C38" t="str">
        <v>收入与资产故事线</v>
      </c>
      <c r="D38" t="str">
        <v>revassets</v>
      </c>
      <c r="E38" t="str">
        <v>revenue_sources</v>
      </c>
      <c r="F38" t="str">
        <v>revenue_sources</v>
      </c>
      <c r="G38" t="str">
        <v>om</v>
      </c>
      <c r="H38" t="str">
        <v>其他市政收入</v>
      </c>
      <c r="I38" t="str">
        <v>net_invoiced</v>
      </c>
      <c r="J38" t="str">
        <v>净开票</v>
      </c>
      <c r="K38">
        <v>927</v>
      </c>
      <c r="L38" t="str">
        <v/>
      </c>
      <c r="M38" t="str">
        <v>SAR_M</v>
      </c>
      <c r="N38" t="str">
        <v/>
      </c>
      <c r="O38" t="str">
        <v/>
      </c>
    </row>
    <row r="39">
      <c r="A39" t="str">
        <v>是</v>
      </c>
      <c r="B39" t="str">
        <v>收入征收部/资产部</v>
      </c>
      <c r="C39" t="str">
        <v>收入与资产故事线</v>
      </c>
      <c r="D39" t="str">
        <v>revassets</v>
      </c>
      <c r="E39" t="str">
        <v>revenue_sources</v>
      </c>
      <c r="F39" t="str">
        <v>revenue_sources</v>
      </c>
      <c r="G39" t="str">
        <v>om</v>
      </c>
      <c r="H39" t="str">
        <v>其他市政收入</v>
      </c>
      <c r="I39" t="str">
        <v>collected</v>
      </c>
      <c r="J39" t="str">
        <v>已征收</v>
      </c>
      <c r="K39">
        <v>661</v>
      </c>
      <c r="L39" t="str">
        <v/>
      </c>
      <c r="M39" t="str">
        <v>SAR_M</v>
      </c>
      <c r="N39" t="str">
        <v/>
      </c>
      <c r="O39" t="str">
        <v/>
      </c>
    </row>
    <row r="40">
      <c r="A40" t="str">
        <v>是</v>
      </c>
      <c r="B40" t="str">
        <v>收入征收部/资产部</v>
      </c>
      <c r="C40" t="str">
        <v>收入与资产故事线</v>
      </c>
      <c r="D40" t="str">
        <v>revassets</v>
      </c>
      <c r="E40" t="str">
        <v>revenue_sources</v>
      </c>
      <c r="F40" t="str">
        <v>revenue_sources</v>
      </c>
      <c r="G40" t="str">
        <v>om</v>
      </c>
      <c r="H40" t="str">
        <v>其他市政收入</v>
      </c>
      <c r="I40" t="str">
        <v>weight</v>
      </c>
      <c r="J40" t="str">
        <v>权重</v>
      </c>
      <c r="K40">
        <v>13</v>
      </c>
      <c r="L40" t="str">
        <v>13%</v>
      </c>
      <c r="M40" t="str">
        <v>%</v>
      </c>
      <c r="N40" t="str">
        <v/>
      </c>
      <c r="O40" t="str">
        <v/>
      </c>
    </row>
    <row r="41">
      <c r="A41" t="str">
        <v>是</v>
      </c>
      <c r="B41" t="str">
        <v>收入征收部/资产部</v>
      </c>
      <c r="C41" t="str">
        <v>收入与资产故事线</v>
      </c>
      <c r="D41" t="str">
        <v>revassets</v>
      </c>
      <c r="E41" t="str">
        <v>regional_achievement</v>
      </c>
      <c r="F41" t="str">
        <v>regional_achievement</v>
      </c>
      <c r="G41" t="str">
        <v>riyadh_amana</v>
      </c>
      <c r="H41" t="str">
        <v>利雅得阿玛纳</v>
      </c>
      <c r="I41" t="str">
        <v>actual_rate</v>
      </c>
      <c r="J41" t="str">
        <v>实际征收率</v>
      </c>
      <c r="K41">
        <v>79.4</v>
      </c>
      <c r="L41" t="str">
        <v>79.4%</v>
      </c>
      <c r="M41" t="str">
        <v>%</v>
      </c>
      <c r="N41" t="str">
        <v/>
      </c>
      <c r="O41" t="str">
        <v/>
      </c>
    </row>
    <row r="42">
      <c r="A42" t="str">
        <v>是</v>
      </c>
      <c r="B42" t="str">
        <v>收入征收部/资产部</v>
      </c>
      <c r="C42" t="str">
        <v>收入与资产故事线</v>
      </c>
      <c r="D42" t="str">
        <v>revassets</v>
      </c>
      <c r="E42" t="str">
        <v>regional_achievement</v>
      </c>
      <c r="F42" t="str">
        <v>regional_achievement</v>
      </c>
      <c r="G42" t="str">
        <v>riyadh_amana</v>
      </c>
      <c r="H42" t="str">
        <v>利雅得阿玛纳</v>
      </c>
      <c r="I42" t="str">
        <v>target_rate</v>
      </c>
      <c r="J42" t="str">
        <v>目标征收率</v>
      </c>
      <c r="K42">
        <v>82</v>
      </c>
      <c r="L42" t="str">
        <v>82%</v>
      </c>
      <c r="M42" t="str">
        <v>%</v>
      </c>
      <c r="N42" t="str">
        <v/>
      </c>
      <c r="O42" t="str">
        <v/>
      </c>
    </row>
    <row r="43">
      <c r="A43" t="str">
        <v>是</v>
      </c>
      <c r="B43" t="str">
        <v>收入征收部/资产部</v>
      </c>
      <c r="C43" t="str">
        <v>收入与资产故事线</v>
      </c>
      <c r="D43" t="str">
        <v>revassets</v>
      </c>
      <c r="E43" t="str">
        <v>regional_achievement</v>
      </c>
      <c r="F43" t="str">
        <v>regional_achievement</v>
      </c>
      <c r="G43" t="str">
        <v>eastern_province_amana</v>
      </c>
      <c r="H43" t="str">
        <v>东部省阿玛纳</v>
      </c>
      <c r="I43" t="str">
        <v>actual_rate</v>
      </c>
      <c r="J43" t="str">
        <v>实际征收率</v>
      </c>
      <c r="K43">
        <v>90.2</v>
      </c>
      <c r="L43" t="str">
        <v>90.2%</v>
      </c>
      <c r="M43" t="str">
        <v>%</v>
      </c>
      <c r="N43" t="str">
        <v/>
      </c>
      <c r="O43" t="str">
        <v/>
      </c>
    </row>
    <row r="44">
      <c r="A44" t="str">
        <v>是</v>
      </c>
      <c r="B44" t="str">
        <v>收入征收部/资产部</v>
      </c>
      <c r="C44" t="str">
        <v>收入与资产故事线</v>
      </c>
      <c r="D44" t="str">
        <v>revassets</v>
      </c>
      <c r="E44" t="str">
        <v>regional_achievement</v>
      </c>
      <c r="F44" t="str">
        <v>regional_achievement</v>
      </c>
      <c r="G44" t="str">
        <v>eastern_province_amana</v>
      </c>
      <c r="H44" t="str">
        <v>东部省阿玛纳</v>
      </c>
      <c r="I44" t="str">
        <v>target_rate</v>
      </c>
      <c r="J44" t="str">
        <v>目标征收率</v>
      </c>
      <c r="K44">
        <v>86</v>
      </c>
      <c r="L44" t="str">
        <v>86%</v>
      </c>
      <c r="M44" t="str">
        <v>%</v>
      </c>
      <c r="N44" t="str">
        <v/>
      </c>
      <c r="O44" t="str">
        <v/>
      </c>
    </row>
    <row r="45">
      <c r="A45" t="str">
        <v>是</v>
      </c>
      <c r="B45" t="str">
        <v>收入征收部/资产部</v>
      </c>
      <c r="C45" t="str">
        <v>收入与资产故事线</v>
      </c>
      <c r="D45" t="str">
        <v>revassets</v>
      </c>
      <c r="E45" t="str">
        <v>regional_achievement</v>
      </c>
      <c r="F45" t="str">
        <v>regional_achievement</v>
      </c>
      <c r="G45" t="str">
        <v>al_madinah_amana</v>
      </c>
      <c r="H45" t="str">
        <v>麦地那阿玛纳</v>
      </c>
      <c r="I45" t="str">
        <v>actual_rate</v>
      </c>
      <c r="J45" t="str">
        <v>实际征收率</v>
      </c>
      <c r="K45">
        <v>63.5</v>
      </c>
      <c r="L45" t="str">
        <v>63.5%</v>
      </c>
      <c r="M45" t="str">
        <v>%</v>
      </c>
      <c r="N45" t="str">
        <v/>
      </c>
      <c r="O45" t="str">
        <v/>
      </c>
    </row>
    <row r="46">
      <c r="A46" t="str">
        <v>是</v>
      </c>
      <c r="B46" t="str">
        <v>收入征收部/资产部</v>
      </c>
      <c r="C46" t="str">
        <v>收入与资产故事线</v>
      </c>
      <c r="D46" t="str">
        <v>revassets</v>
      </c>
      <c r="E46" t="str">
        <v>regional_achievement</v>
      </c>
      <c r="F46" t="str">
        <v>regional_achievement</v>
      </c>
      <c r="G46" t="str">
        <v>al_madinah_amana</v>
      </c>
      <c r="H46" t="str">
        <v>麦地那阿玛纳</v>
      </c>
      <c r="I46" t="str">
        <v>target_rate</v>
      </c>
      <c r="J46" t="str">
        <v>目标征收率</v>
      </c>
      <c r="K46">
        <v>75</v>
      </c>
      <c r="L46" t="str">
        <v>75%</v>
      </c>
      <c r="M46" t="str">
        <v>%</v>
      </c>
      <c r="N46" t="str">
        <v/>
      </c>
      <c r="O46" t="str">
        <v/>
      </c>
    </row>
    <row r="47">
      <c r="A47" t="str">
        <v>是</v>
      </c>
      <c r="B47" t="str">
        <v>收入征收部/资产部</v>
      </c>
      <c r="C47" t="str">
        <v>收入与资产故事线</v>
      </c>
      <c r="D47" t="str">
        <v>revassets</v>
      </c>
      <c r="E47" t="str">
        <v>regional_achievement</v>
      </c>
      <c r="F47" t="str">
        <v>regional_achievement</v>
      </c>
      <c r="G47" t="str">
        <v>makkah_amana</v>
      </c>
      <c r="H47" t="str">
        <v>麦加阿玛纳</v>
      </c>
      <c r="I47" t="str">
        <v>actual_rate</v>
      </c>
      <c r="J47" t="str">
        <v>实际征收率</v>
      </c>
      <c r="K47">
        <v>81.2</v>
      </c>
      <c r="L47" t="str">
        <v>81.2%</v>
      </c>
      <c r="M47" t="str">
        <v>%</v>
      </c>
      <c r="N47" t="str">
        <v/>
      </c>
      <c r="O47" t="str">
        <v/>
      </c>
    </row>
    <row r="48">
      <c r="A48" t="str">
        <v>是</v>
      </c>
      <c r="B48" t="str">
        <v>收入征收部/资产部</v>
      </c>
      <c r="C48" t="str">
        <v>收入与资产故事线</v>
      </c>
      <c r="D48" t="str">
        <v>revassets</v>
      </c>
      <c r="E48" t="str">
        <v>regional_achievement</v>
      </c>
      <c r="F48" t="str">
        <v>regional_achievement</v>
      </c>
      <c r="G48" t="str">
        <v>makkah_amana</v>
      </c>
      <c r="H48" t="str">
        <v>麦加阿玛纳</v>
      </c>
      <c r="I48" t="str">
        <v>target_rate</v>
      </c>
      <c r="J48" t="str">
        <v>目标征收率</v>
      </c>
      <c r="K48">
        <v>80</v>
      </c>
      <c r="L48" t="str">
        <v>80%</v>
      </c>
      <c r="M48" t="str">
        <v>%</v>
      </c>
      <c r="N48" t="str">
        <v/>
      </c>
      <c r="O48" t="str">
        <v/>
      </c>
    </row>
    <row r="49">
      <c r="A49" t="str">
        <v>是</v>
      </c>
      <c r="B49" t="str">
        <v>收入征收部/资产部</v>
      </c>
      <c r="C49" t="str">
        <v>收入与资产故事线</v>
      </c>
      <c r="D49" t="str">
        <v>revassets</v>
      </c>
      <c r="E49" t="str">
        <v>regional_achievement</v>
      </c>
      <c r="F49" t="str">
        <v>regional_achievement</v>
      </c>
      <c r="G49" t="str">
        <v>asir_amana</v>
      </c>
      <c r="H49" t="str">
        <v>阿西尔阿玛纳</v>
      </c>
      <c r="I49" t="str">
        <v>actual_rate</v>
      </c>
      <c r="J49" t="str">
        <v>实际征收率</v>
      </c>
      <c r="K49">
        <v>88</v>
      </c>
      <c r="L49" t="str">
        <v>88%</v>
      </c>
      <c r="M49" t="str">
        <v>%</v>
      </c>
      <c r="N49" t="str">
        <v/>
      </c>
      <c r="O49" t="str">
        <v/>
      </c>
    </row>
    <row r="50">
      <c r="A50" t="str">
        <v>是</v>
      </c>
      <c r="B50" t="str">
        <v>收入征收部/资产部</v>
      </c>
      <c r="C50" t="str">
        <v>收入与资产故事线</v>
      </c>
      <c r="D50" t="str">
        <v>revassets</v>
      </c>
      <c r="E50" t="str">
        <v>regional_achievement</v>
      </c>
      <c r="F50" t="str">
        <v>regional_achievement</v>
      </c>
      <c r="G50" t="str">
        <v>asir_amana</v>
      </c>
      <c r="H50" t="str">
        <v>阿西尔阿玛纳</v>
      </c>
      <c r="I50" t="str">
        <v>target_rate</v>
      </c>
      <c r="J50" t="str">
        <v>目标征收率</v>
      </c>
      <c r="K50">
        <v>84</v>
      </c>
      <c r="L50" t="str">
        <v>84%</v>
      </c>
      <c r="M50" t="str">
        <v>%</v>
      </c>
      <c r="N50" t="str">
        <v/>
      </c>
      <c r="O50" t="str">
        <v/>
      </c>
    </row>
    <row r="51">
      <c r="A51" t="str">
        <v>是</v>
      </c>
      <c r="B51" t="str">
        <v>收入征收部/资产部</v>
      </c>
      <c r="C51" t="str">
        <v>收入与资产故事线</v>
      </c>
      <c r="D51" t="str">
        <v>revassets</v>
      </c>
      <c r="E51" t="str">
        <v>receivable_aging_matrix</v>
      </c>
      <c r="F51" t="str">
        <v>receivable_aging_matrix</v>
      </c>
      <c r="G51" t="str">
        <v>nov_2025.1</v>
      </c>
      <c r="H51" t="str">
        <v>Nov 2025</v>
      </c>
      <c r="I51" t="str">
        <v>bucket_1</v>
      </c>
      <c r="J51" t="str">
        <v>账龄桶1</v>
      </c>
      <c r="K51">
        <v>0</v>
      </c>
      <c r="L51" t="str">
        <v>0%</v>
      </c>
      <c r="M51" t="str">
        <v>%</v>
      </c>
      <c r="N51" t="str">
        <v/>
      </c>
      <c r="O51" t="str">
        <v/>
      </c>
    </row>
    <row r="52">
      <c r="A52" t="str">
        <v>是</v>
      </c>
      <c r="B52" t="str">
        <v>收入征收部/资产部</v>
      </c>
      <c r="C52" t="str">
        <v>收入与资产故事线</v>
      </c>
      <c r="D52" t="str">
        <v>revassets</v>
      </c>
      <c r="E52" t="str">
        <v>receivable_aging_matrix</v>
      </c>
      <c r="F52" t="str">
        <v>receivable_aging_matrix</v>
      </c>
      <c r="G52" t="str">
        <v>nov_2025.2</v>
      </c>
      <c r="H52" t="str">
        <v>Nov 2025</v>
      </c>
      <c r="I52" t="str">
        <v>bucket_2</v>
      </c>
      <c r="J52" t="str">
        <v>账龄桶2</v>
      </c>
      <c r="K52">
        <v>0.2</v>
      </c>
      <c r="L52" t="str">
        <v>0.2%</v>
      </c>
      <c r="M52" t="str">
        <v>%</v>
      </c>
      <c r="N52" t="str">
        <v/>
      </c>
      <c r="O52" t="str">
        <v/>
      </c>
    </row>
    <row r="53">
      <c r="A53" t="str">
        <v>是</v>
      </c>
      <c r="B53" t="str">
        <v>收入征收部/资产部</v>
      </c>
      <c r="C53" t="str">
        <v>收入与资产故事线</v>
      </c>
      <c r="D53" t="str">
        <v>revassets</v>
      </c>
      <c r="E53" t="str">
        <v>receivable_aging_matrix</v>
      </c>
      <c r="F53" t="str">
        <v>receivable_aging_matrix</v>
      </c>
      <c r="G53" t="str">
        <v>nov_2025.3</v>
      </c>
      <c r="H53" t="str">
        <v>Nov 2025</v>
      </c>
      <c r="I53" t="str">
        <v>bucket_3</v>
      </c>
      <c r="J53" t="str">
        <v>账龄桶3</v>
      </c>
      <c r="K53">
        <v>0.5</v>
      </c>
      <c r="L53" t="str">
        <v>0.5%</v>
      </c>
      <c r="M53" t="str">
        <v>%</v>
      </c>
      <c r="N53" t="str">
        <v/>
      </c>
      <c r="O53" t="str">
        <v/>
      </c>
    </row>
    <row r="54">
      <c r="A54" t="str">
        <v>是</v>
      </c>
      <c r="B54" t="str">
        <v>收入征收部/资产部</v>
      </c>
      <c r="C54" t="str">
        <v>收入与资产故事线</v>
      </c>
      <c r="D54" t="str">
        <v>revassets</v>
      </c>
      <c r="E54" t="str">
        <v>receivable_aging_matrix</v>
      </c>
      <c r="F54" t="str">
        <v>receivable_aging_matrix</v>
      </c>
      <c r="G54" t="str">
        <v>nov_2025.4</v>
      </c>
      <c r="H54" t="str">
        <v>Nov 2025</v>
      </c>
      <c r="I54" t="str">
        <v>bucket_4</v>
      </c>
      <c r="J54" t="str">
        <v>账龄桶4</v>
      </c>
      <c r="K54">
        <v>1</v>
      </c>
      <c r="L54" t="str">
        <v>1%</v>
      </c>
      <c r="M54" t="str">
        <v>%</v>
      </c>
      <c r="N54" t="str">
        <v/>
      </c>
      <c r="O54" t="str">
        <v/>
      </c>
    </row>
    <row r="55">
      <c r="A55" t="str">
        <v>是</v>
      </c>
      <c r="B55" t="str">
        <v>收入征收部/资产部</v>
      </c>
      <c r="C55" t="str">
        <v>收入与资产故事线</v>
      </c>
      <c r="D55" t="str">
        <v>revassets</v>
      </c>
      <c r="E55" t="str">
        <v>receivable_aging_matrix</v>
      </c>
      <c r="F55" t="str">
        <v>receivable_aging_matrix</v>
      </c>
      <c r="G55" t="str">
        <v>nov_2025.5</v>
      </c>
      <c r="H55" t="str">
        <v>Nov 2025</v>
      </c>
      <c r="I55" t="str">
        <v>bucket_5</v>
      </c>
      <c r="J55" t="str">
        <v>账龄桶5</v>
      </c>
      <c r="K55">
        <v>2.4</v>
      </c>
      <c r="L55" t="str">
        <v>2.4%</v>
      </c>
      <c r="M55" t="str">
        <v>%</v>
      </c>
      <c r="N55" t="str">
        <v/>
      </c>
      <c r="O55" t="str">
        <v/>
      </c>
    </row>
    <row r="56">
      <c r="A56" t="str">
        <v>是</v>
      </c>
      <c r="B56" t="str">
        <v>收入征收部/资产部</v>
      </c>
      <c r="C56" t="str">
        <v>收入与资产故事线</v>
      </c>
      <c r="D56" t="str">
        <v>revassets</v>
      </c>
      <c r="E56" t="str">
        <v>receivable_aging_matrix</v>
      </c>
      <c r="F56" t="str">
        <v>receivable_aging_matrix</v>
      </c>
      <c r="G56" t="str">
        <v>nov_2025.6</v>
      </c>
      <c r="H56" t="str">
        <v>Nov 2025</v>
      </c>
      <c r="I56" t="str">
        <v>bucket_6</v>
      </c>
      <c r="J56" t="str">
        <v>账龄桶6</v>
      </c>
      <c r="K56">
        <v>5.2</v>
      </c>
      <c r="L56" t="str">
        <v>5.2%</v>
      </c>
      <c r="M56" t="str">
        <v>%</v>
      </c>
      <c r="N56" t="str">
        <v/>
      </c>
      <c r="O56" t="str">
        <v/>
      </c>
    </row>
    <row r="57">
      <c r="A57" t="str">
        <v>是</v>
      </c>
      <c r="B57" t="str">
        <v>收入征收部/资产部</v>
      </c>
      <c r="C57" t="str">
        <v>收入与资产故事线</v>
      </c>
      <c r="D57" t="str">
        <v>revassets</v>
      </c>
      <c r="E57" t="str">
        <v>receivable_aging_matrix</v>
      </c>
      <c r="F57" t="str">
        <v>receivable_aging_matrix</v>
      </c>
      <c r="G57" t="str">
        <v>nov_2025.7</v>
      </c>
      <c r="H57" t="str">
        <v>Nov 2025</v>
      </c>
      <c r="I57" t="str">
        <v>bucket_7</v>
      </c>
      <c r="J57" t="str">
        <v>账龄桶7</v>
      </c>
      <c r="K57">
        <v>10.4</v>
      </c>
      <c r="L57" t="str">
        <v>10.4%</v>
      </c>
      <c r="M57" t="str">
        <v>%</v>
      </c>
      <c r="N57" t="str">
        <v/>
      </c>
      <c r="O57" t="str">
        <v/>
      </c>
    </row>
    <row r="58">
      <c r="A58" t="str">
        <v>是</v>
      </c>
      <c r="B58" t="str">
        <v>收入征收部/资产部</v>
      </c>
      <c r="C58" t="str">
        <v>收入与资产故事线</v>
      </c>
      <c r="D58" t="str">
        <v>revassets</v>
      </c>
      <c r="E58" t="str">
        <v>receivable_aging_matrix</v>
      </c>
      <c r="F58" t="str">
        <v>receivable_aging_matrix</v>
      </c>
      <c r="G58" t="str">
        <v>dec_2025.1</v>
      </c>
      <c r="H58" t="str">
        <v>Dec 2025</v>
      </c>
      <c r="I58" t="str">
        <v>bucket_1</v>
      </c>
      <c r="J58" t="str">
        <v>账龄桶1</v>
      </c>
      <c r="K58">
        <v>0</v>
      </c>
      <c r="L58" t="str">
        <v>0%</v>
      </c>
      <c r="M58" t="str">
        <v>%</v>
      </c>
      <c r="N58" t="str">
        <v/>
      </c>
      <c r="O58" t="str">
        <v/>
      </c>
    </row>
    <row r="59">
      <c r="A59" t="str">
        <v>是</v>
      </c>
      <c r="B59" t="str">
        <v>收入征收部/资产部</v>
      </c>
      <c r="C59" t="str">
        <v>收入与资产故事线</v>
      </c>
      <c r="D59" t="str">
        <v>revassets</v>
      </c>
      <c r="E59" t="str">
        <v>receivable_aging_matrix</v>
      </c>
      <c r="F59" t="str">
        <v>receivable_aging_matrix</v>
      </c>
      <c r="G59" t="str">
        <v>dec_2025.2</v>
      </c>
      <c r="H59" t="str">
        <v>Dec 2025</v>
      </c>
      <c r="I59" t="str">
        <v>bucket_2</v>
      </c>
      <c r="J59" t="str">
        <v>账龄桶2</v>
      </c>
      <c r="K59">
        <v>0.3</v>
      </c>
      <c r="L59" t="str">
        <v>0.3%</v>
      </c>
      <c r="M59" t="str">
        <v>%</v>
      </c>
      <c r="N59" t="str">
        <v/>
      </c>
      <c r="O59" t="str">
        <v/>
      </c>
    </row>
    <row r="60">
      <c r="A60" t="str">
        <v>是</v>
      </c>
      <c r="B60" t="str">
        <v>收入征收部/资产部</v>
      </c>
      <c r="C60" t="str">
        <v>收入与资产故事线</v>
      </c>
      <c r="D60" t="str">
        <v>revassets</v>
      </c>
      <c r="E60" t="str">
        <v>receivable_aging_matrix</v>
      </c>
      <c r="F60" t="str">
        <v>receivable_aging_matrix</v>
      </c>
      <c r="G60" t="str">
        <v>dec_2025.3</v>
      </c>
      <c r="H60" t="str">
        <v>Dec 2025</v>
      </c>
      <c r="I60" t="str">
        <v>bucket_3</v>
      </c>
      <c r="J60" t="str">
        <v>账龄桶3</v>
      </c>
      <c r="K60">
        <v>0.8</v>
      </c>
      <c r="L60" t="str">
        <v>0.8%</v>
      </c>
      <c r="M60" t="str">
        <v>%</v>
      </c>
      <c r="N60" t="str">
        <v/>
      </c>
      <c r="O60" t="str">
        <v/>
      </c>
    </row>
    <row r="61">
      <c r="A61" t="str">
        <v>是</v>
      </c>
      <c r="B61" t="str">
        <v>收入征收部/资产部</v>
      </c>
      <c r="C61" t="str">
        <v>收入与资产故事线</v>
      </c>
      <c r="D61" t="str">
        <v>revassets</v>
      </c>
      <c r="E61" t="str">
        <v>receivable_aging_matrix</v>
      </c>
      <c r="F61" t="str">
        <v>receivable_aging_matrix</v>
      </c>
      <c r="G61" t="str">
        <v>dec_2025.4</v>
      </c>
      <c r="H61" t="str">
        <v>Dec 2025</v>
      </c>
      <c r="I61" t="str">
        <v>bucket_4</v>
      </c>
      <c r="J61" t="str">
        <v>账龄桶4</v>
      </c>
      <c r="K61">
        <v>1.5</v>
      </c>
      <c r="L61" t="str">
        <v>1.5%</v>
      </c>
      <c r="M61" t="str">
        <v>%</v>
      </c>
      <c r="N61" t="str">
        <v/>
      </c>
      <c r="O61" t="str">
        <v/>
      </c>
    </row>
    <row r="62">
      <c r="A62" t="str">
        <v>是</v>
      </c>
      <c r="B62" t="str">
        <v>收入征收部/资产部</v>
      </c>
      <c r="C62" t="str">
        <v>收入与资产故事线</v>
      </c>
      <c r="D62" t="str">
        <v>revassets</v>
      </c>
      <c r="E62" t="str">
        <v>receivable_aging_matrix</v>
      </c>
      <c r="F62" t="str">
        <v>receivable_aging_matrix</v>
      </c>
      <c r="G62" t="str">
        <v>dec_2025.5</v>
      </c>
      <c r="H62" t="str">
        <v>Dec 2025</v>
      </c>
      <c r="I62" t="str">
        <v>bucket_5</v>
      </c>
      <c r="J62" t="str">
        <v>账龄桶5</v>
      </c>
      <c r="K62">
        <v>3.6</v>
      </c>
      <c r="L62" t="str">
        <v>3.6%</v>
      </c>
      <c r="M62" t="str">
        <v>%</v>
      </c>
      <c r="N62" t="str">
        <v/>
      </c>
      <c r="O62" t="str">
        <v/>
      </c>
    </row>
    <row r="63">
      <c r="A63" t="str">
        <v>是</v>
      </c>
      <c r="B63" t="str">
        <v>收入征收部/资产部</v>
      </c>
      <c r="C63" t="str">
        <v>收入与资产故事线</v>
      </c>
      <c r="D63" t="str">
        <v>revassets</v>
      </c>
      <c r="E63" t="str">
        <v>receivable_aging_matrix</v>
      </c>
      <c r="F63" t="str">
        <v>receivable_aging_matrix</v>
      </c>
      <c r="G63" t="str">
        <v>dec_2025.6</v>
      </c>
      <c r="H63" t="str">
        <v>Dec 2025</v>
      </c>
      <c r="I63" t="str">
        <v>bucket_6</v>
      </c>
      <c r="J63" t="str">
        <v>账龄桶6</v>
      </c>
      <c r="K63">
        <v>5.6</v>
      </c>
      <c r="L63" t="str">
        <v>5.6%</v>
      </c>
      <c r="M63" t="str">
        <v>%</v>
      </c>
      <c r="N63" t="str">
        <v/>
      </c>
      <c r="O63" t="str">
        <v/>
      </c>
    </row>
    <row r="64">
      <c r="A64" t="str">
        <v>是</v>
      </c>
      <c r="B64" t="str">
        <v>收入征收部/资产部</v>
      </c>
      <c r="C64" t="str">
        <v>收入与资产故事线</v>
      </c>
      <c r="D64" t="str">
        <v>revassets</v>
      </c>
      <c r="E64" t="str">
        <v>receivable_aging_matrix</v>
      </c>
      <c r="F64" t="str">
        <v>receivable_aging_matrix</v>
      </c>
      <c r="G64" t="str">
        <v>dec_2025.7</v>
      </c>
      <c r="H64" t="str">
        <v>Dec 2025</v>
      </c>
      <c r="I64" t="str">
        <v>bucket_7</v>
      </c>
      <c r="J64" t="str">
        <v>账龄桶7</v>
      </c>
      <c r="K64">
        <v>7.6</v>
      </c>
      <c r="L64" t="str">
        <v>7.6%</v>
      </c>
      <c r="M64" t="str">
        <v>%</v>
      </c>
      <c r="N64" t="str">
        <v/>
      </c>
      <c r="O64" t="str">
        <v/>
      </c>
    </row>
    <row r="65">
      <c r="A65" t="str">
        <v>是</v>
      </c>
      <c r="B65" t="str">
        <v>收入征收部/资产部</v>
      </c>
      <c r="C65" t="str">
        <v>收入与资产故事线</v>
      </c>
      <c r="D65" t="str">
        <v>revassets</v>
      </c>
      <c r="E65" t="str">
        <v>receivable_aging_matrix</v>
      </c>
      <c r="F65" t="str">
        <v>receivable_aging_matrix</v>
      </c>
      <c r="G65" t="str">
        <v>jan_2026.1</v>
      </c>
      <c r="H65" t="str">
        <v>Jan 2026</v>
      </c>
      <c r="I65" t="str">
        <v>bucket_1</v>
      </c>
      <c r="J65" t="str">
        <v>账龄桶1</v>
      </c>
      <c r="K65">
        <v>0.2</v>
      </c>
      <c r="L65" t="str">
        <v>0.2%</v>
      </c>
      <c r="M65" t="str">
        <v>%</v>
      </c>
      <c r="N65" t="str">
        <v/>
      </c>
      <c r="O65" t="str">
        <v/>
      </c>
    </row>
    <row r="66">
      <c r="A66" t="str">
        <v>是</v>
      </c>
      <c r="B66" t="str">
        <v>收入征收部/资产部</v>
      </c>
      <c r="C66" t="str">
        <v>收入与资产故事线</v>
      </c>
      <c r="D66" t="str">
        <v>revassets</v>
      </c>
      <c r="E66" t="str">
        <v>receivable_aging_matrix</v>
      </c>
      <c r="F66" t="str">
        <v>receivable_aging_matrix</v>
      </c>
      <c r="G66" t="str">
        <v>jan_2026.2</v>
      </c>
      <c r="H66" t="str">
        <v>Jan 2026</v>
      </c>
      <c r="I66" t="str">
        <v>bucket_2</v>
      </c>
      <c r="J66" t="str">
        <v>账龄桶2</v>
      </c>
      <c r="K66">
        <v>0.7</v>
      </c>
      <c r="L66" t="str">
        <v>0.7%</v>
      </c>
      <c r="M66" t="str">
        <v>%</v>
      </c>
      <c r="N66" t="str">
        <v/>
      </c>
      <c r="O66" t="str">
        <v/>
      </c>
    </row>
    <row r="67">
      <c r="A67" t="str">
        <v>是</v>
      </c>
      <c r="B67" t="str">
        <v>收入征收部/资产部</v>
      </c>
      <c r="C67" t="str">
        <v>收入与资产故事线</v>
      </c>
      <c r="D67" t="str">
        <v>revassets</v>
      </c>
      <c r="E67" t="str">
        <v>receivable_aging_matrix</v>
      </c>
      <c r="F67" t="str">
        <v>receivable_aging_matrix</v>
      </c>
      <c r="G67" t="str">
        <v>jan_2026.3</v>
      </c>
      <c r="H67" t="str">
        <v>Jan 2026</v>
      </c>
      <c r="I67" t="str">
        <v>bucket_3</v>
      </c>
      <c r="J67" t="str">
        <v>账龄桶3</v>
      </c>
      <c r="K67">
        <v>1.6</v>
      </c>
      <c r="L67" t="str">
        <v>1.6%</v>
      </c>
      <c r="M67" t="str">
        <v>%</v>
      </c>
      <c r="N67" t="str">
        <v/>
      </c>
      <c r="O67" t="str">
        <v/>
      </c>
    </row>
    <row r="68">
      <c r="A68" t="str">
        <v>是</v>
      </c>
      <c r="B68" t="str">
        <v>收入征收部/资产部</v>
      </c>
      <c r="C68" t="str">
        <v>收入与资产故事线</v>
      </c>
      <c r="D68" t="str">
        <v>revassets</v>
      </c>
      <c r="E68" t="str">
        <v>receivable_aging_matrix</v>
      </c>
      <c r="F68" t="str">
        <v>receivable_aging_matrix</v>
      </c>
      <c r="G68" t="str">
        <v>jan_2026.4</v>
      </c>
      <c r="H68" t="str">
        <v>Jan 2026</v>
      </c>
      <c r="I68" t="str">
        <v>bucket_4</v>
      </c>
      <c r="J68" t="str">
        <v>账龄桶4</v>
      </c>
      <c r="K68">
        <v>2.9</v>
      </c>
      <c r="L68" t="str">
        <v>2.9%</v>
      </c>
      <c r="M68" t="str">
        <v>%</v>
      </c>
      <c r="N68" t="str">
        <v/>
      </c>
      <c r="O68" t="str">
        <v/>
      </c>
    </row>
    <row r="69">
      <c r="A69" t="str">
        <v>是</v>
      </c>
      <c r="B69" t="str">
        <v>收入征收部/资产部</v>
      </c>
      <c r="C69" t="str">
        <v>收入与资产故事线</v>
      </c>
      <c r="D69" t="str">
        <v>revassets</v>
      </c>
      <c r="E69" t="str">
        <v>receivable_aging_matrix</v>
      </c>
      <c r="F69" t="str">
        <v>receivable_aging_matrix</v>
      </c>
      <c r="G69" t="str">
        <v>jan_2026.5</v>
      </c>
      <c r="H69" t="str">
        <v>Jan 2026</v>
      </c>
      <c r="I69" t="str">
        <v>bucket_5</v>
      </c>
      <c r="J69" t="str">
        <v>账龄桶5</v>
      </c>
      <c r="K69">
        <v>4.9</v>
      </c>
      <c r="L69" t="str">
        <v>4.9%</v>
      </c>
      <c r="M69" t="str">
        <v>%</v>
      </c>
      <c r="N69" t="str">
        <v/>
      </c>
      <c r="O69" t="str">
        <v/>
      </c>
    </row>
    <row r="70">
      <c r="A70" t="str">
        <v>是</v>
      </c>
      <c r="B70" t="str">
        <v>收入征收部/资产部</v>
      </c>
      <c r="C70" t="str">
        <v>收入与资产故事线</v>
      </c>
      <c r="D70" t="str">
        <v>revassets</v>
      </c>
      <c r="E70" t="str">
        <v>receivable_aging_matrix</v>
      </c>
      <c r="F70" t="str">
        <v>receivable_aging_matrix</v>
      </c>
      <c r="G70" t="str">
        <v>jan_2026.6</v>
      </c>
      <c r="H70" t="str">
        <v>Jan 2026</v>
      </c>
      <c r="I70" t="str">
        <v>bucket_6</v>
      </c>
      <c r="J70" t="str">
        <v>账龄桶6</v>
      </c>
      <c r="K70">
        <v>5.1</v>
      </c>
      <c r="L70" t="str">
        <v>5.1%</v>
      </c>
      <c r="M70" t="str">
        <v>%</v>
      </c>
      <c r="N70" t="str">
        <v/>
      </c>
      <c r="O70" t="str">
        <v/>
      </c>
    </row>
    <row r="71">
      <c r="A71" t="str">
        <v>是</v>
      </c>
      <c r="B71" t="str">
        <v>收入征收部/资产部</v>
      </c>
      <c r="C71" t="str">
        <v>收入与资产故事线</v>
      </c>
      <c r="D71" t="str">
        <v>revassets</v>
      </c>
      <c r="E71" t="str">
        <v>receivable_aging_matrix</v>
      </c>
      <c r="F71" t="str">
        <v>receivable_aging_matrix</v>
      </c>
      <c r="G71" t="str">
        <v>jan_2026.7</v>
      </c>
      <c r="H71" t="str">
        <v>Jan 2026</v>
      </c>
      <c r="I71" t="str">
        <v>bucket_7</v>
      </c>
      <c r="J71" t="str">
        <v>账龄桶7</v>
      </c>
      <c r="K71">
        <v>4.9</v>
      </c>
      <c r="L71" t="str">
        <v>4.9%</v>
      </c>
      <c r="M71" t="str">
        <v>%</v>
      </c>
      <c r="N71" t="str">
        <v/>
      </c>
      <c r="O71" t="str">
        <v/>
      </c>
    </row>
    <row r="72">
      <c r="A72" t="str">
        <v>是</v>
      </c>
      <c r="B72" t="str">
        <v>收入征收部/资产部</v>
      </c>
      <c r="C72" t="str">
        <v>收入与资产故事线</v>
      </c>
      <c r="D72" t="str">
        <v>revassets</v>
      </c>
      <c r="E72" t="str">
        <v>receivable_aging_matrix</v>
      </c>
      <c r="F72" t="str">
        <v>receivable_aging_matrix</v>
      </c>
      <c r="G72" t="str">
        <v>feb_2026.1</v>
      </c>
      <c r="H72" t="str">
        <v>Feb 2026</v>
      </c>
      <c r="I72" t="str">
        <v>bucket_1</v>
      </c>
      <c r="J72" t="str">
        <v>账龄桶1</v>
      </c>
      <c r="K72">
        <v>0.5</v>
      </c>
      <c r="L72" t="str">
        <v>0.5%</v>
      </c>
      <c r="M72" t="str">
        <v>%</v>
      </c>
      <c r="N72" t="str">
        <v/>
      </c>
      <c r="O72" t="str">
        <v/>
      </c>
    </row>
    <row r="73">
      <c r="A73" t="str">
        <v>是</v>
      </c>
      <c r="B73" t="str">
        <v>收入征收部/资产部</v>
      </c>
      <c r="C73" t="str">
        <v>收入与资产故事线</v>
      </c>
      <c r="D73" t="str">
        <v>revassets</v>
      </c>
      <c r="E73" t="str">
        <v>receivable_aging_matrix</v>
      </c>
      <c r="F73" t="str">
        <v>receivable_aging_matrix</v>
      </c>
      <c r="G73" t="str">
        <v>feb_2026.2</v>
      </c>
      <c r="H73" t="str">
        <v>Feb 2026</v>
      </c>
      <c r="I73" t="str">
        <v>bucket_2</v>
      </c>
      <c r="J73" t="str">
        <v>账龄桶2</v>
      </c>
      <c r="K73">
        <v>1.4</v>
      </c>
      <c r="L73" t="str">
        <v>1.4%</v>
      </c>
      <c r="M73" t="str">
        <v>%</v>
      </c>
      <c r="N73" t="str">
        <v/>
      </c>
      <c r="O73" t="str">
        <v/>
      </c>
    </row>
    <row r="74">
      <c r="A74" t="str">
        <v>是</v>
      </c>
      <c r="B74" t="str">
        <v>收入征收部/资产部</v>
      </c>
      <c r="C74" t="str">
        <v>收入与资产故事线</v>
      </c>
      <c r="D74" t="str">
        <v>revassets</v>
      </c>
      <c r="E74" t="str">
        <v>receivable_aging_matrix</v>
      </c>
      <c r="F74" t="str">
        <v>receivable_aging_matrix</v>
      </c>
      <c r="G74" t="str">
        <v>feb_2026.3</v>
      </c>
      <c r="H74" t="str">
        <v>Feb 2026</v>
      </c>
      <c r="I74" t="str">
        <v>bucket_3</v>
      </c>
      <c r="J74" t="str">
        <v>账龄桶3</v>
      </c>
      <c r="K74">
        <v>2.9</v>
      </c>
      <c r="L74" t="str">
        <v>2.9%</v>
      </c>
      <c r="M74" t="str">
        <v>%</v>
      </c>
      <c r="N74" t="str">
        <v/>
      </c>
      <c r="O74" t="str">
        <v/>
      </c>
    </row>
    <row r="75">
      <c r="A75" t="str">
        <v>是</v>
      </c>
      <c r="B75" t="str">
        <v>收入征收部/资产部</v>
      </c>
      <c r="C75" t="str">
        <v>收入与资产故事线</v>
      </c>
      <c r="D75" t="str">
        <v>revassets</v>
      </c>
      <c r="E75" t="str">
        <v>receivable_aging_matrix</v>
      </c>
      <c r="F75" t="str">
        <v>receivable_aging_matrix</v>
      </c>
      <c r="G75" t="str">
        <v>feb_2026.4</v>
      </c>
      <c r="H75" t="str">
        <v>Feb 2026</v>
      </c>
      <c r="I75" t="str">
        <v>bucket_4</v>
      </c>
      <c r="J75" t="str">
        <v>账龄桶4</v>
      </c>
      <c r="K75">
        <v>4.1</v>
      </c>
      <c r="L75" t="str">
        <v>4.1%</v>
      </c>
      <c r="M75" t="str">
        <v>%</v>
      </c>
      <c r="N75" t="str">
        <v/>
      </c>
      <c r="O75" t="str">
        <v/>
      </c>
    </row>
    <row r="76">
      <c r="A76" t="str">
        <v>是</v>
      </c>
      <c r="B76" t="str">
        <v>收入征收部/资产部</v>
      </c>
      <c r="C76" t="str">
        <v>收入与资产故事线</v>
      </c>
      <c r="D76" t="str">
        <v>revassets</v>
      </c>
      <c r="E76" t="str">
        <v>receivable_aging_matrix</v>
      </c>
      <c r="F76" t="str">
        <v>receivable_aging_matrix</v>
      </c>
      <c r="G76" t="str">
        <v>feb_2026.5</v>
      </c>
      <c r="H76" t="str">
        <v>Feb 2026</v>
      </c>
      <c r="I76" t="str">
        <v>bucket_5</v>
      </c>
      <c r="J76" t="str">
        <v>账龄桶5</v>
      </c>
      <c r="K76">
        <v>4.9</v>
      </c>
      <c r="L76" t="str">
        <v>4.9%</v>
      </c>
      <c r="M76" t="str">
        <v>%</v>
      </c>
      <c r="N76" t="str">
        <v/>
      </c>
      <c r="O76" t="str">
        <v/>
      </c>
    </row>
    <row r="77">
      <c r="A77" t="str">
        <v>是</v>
      </c>
      <c r="B77" t="str">
        <v>收入征收部/资产部</v>
      </c>
      <c r="C77" t="str">
        <v>收入与资产故事线</v>
      </c>
      <c r="D77" t="str">
        <v>revassets</v>
      </c>
      <c r="E77" t="str">
        <v>receivable_aging_matrix</v>
      </c>
      <c r="F77" t="str">
        <v>receivable_aging_matrix</v>
      </c>
      <c r="G77" t="str">
        <v>feb_2026.6</v>
      </c>
      <c r="H77" t="str">
        <v>Feb 2026</v>
      </c>
      <c r="I77" t="str">
        <v>bucket_6</v>
      </c>
      <c r="J77" t="str">
        <v>账龄桶6</v>
      </c>
      <c r="K77">
        <v>3.6</v>
      </c>
      <c r="L77" t="str">
        <v>3.6%</v>
      </c>
      <c r="M77" t="str">
        <v>%</v>
      </c>
      <c r="N77" t="str">
        <v/>
      </c>
      <c r="O77" t="str">
        <v/>
      </c>
    </row>
    <row r="78">
      <c r="A78" t="str">
        <v>是</v>
      </c>
      <c r="B78" t="str">
        <v>收入征收部/资产部</v>
      </c>
      <c r="C78" t="str">
        <v>收入与资产故事线</v>
      </c>
      <c r="D78" t="str">
        <v>revassets</v>
      </c>
      <c r="E78" t="str">
        <v>receivable_aging_matrix</v>
      </c>
      <c r="F78" t="str">
        <v>receivable_aging_matrix</v>
      </c>
      <c r="G78" t="str">
        <v>feb_2026.7</v>
      </c>
      <c r="H78" t="str">
        <v>Feb 2026</v>
      </c>
      <c r="I78" t="str">
        <v>bucket_7</v>
      </c>
      <c r="J78" t="str">
        <v>账龄桶7</v>
      </c>
      <c r="K78">
        <v>2.1</v>
      </c>
      <c r="L78" t="str">
        <v>2.1%</v>
      </c>
      <c r="M78" t="str">
        <v>%</v>
      </c>
      <c r="N78" t="str">
        <v/>
      </c>
      <c r="O78" t="str">
        <v/>
      </c>
    </row>
    <row r="79">
      <c r="A79" t="str">
        <v>是</v>
      </c>
      <c r="B79" t="str">
        <v>收入征收部/资产部</v>
      </c>
      <c r="C79" t="str">
        <v>收入与资产故事线</v>
      </c>
      <c r="D79" t="str">
        <v>revassets</v>
      </c>
      <c r="E79" t="str">
        <v>receivable_aging_matrix</v>
      </c>
      <c r="F79" t="str">
        <v>receivable_aging_matrix</v>
      </c>
      <c r="G79" t="str">
        <v>mar_2026.1</v>
      </c>
      <c r="H79" t="str">
        <v>Mar 2026</v>
      </c>
      <c r="I79" t="str">
        <v>bucket_1</v>
      </c>
      <c r="J79" t="str">
        <v>账龄桶1</v>
      </c>
      <c r="K79">
        <v>1.8</v>
      </c>
      <c r="L79" t="str">
        <v>1.8%</v>
      </c>
      <c r="M79" t="str">
        <v>%</v>
      </c>
      <c r="N79" t="str">
        <v/>
      </c>
      <c r="O79" t="str">
        <v/>
      </c>
    </row>
    <row r="80">
      <c r="A80" t="str">
        <v>是</v>
      </c>
      <c r="B80" t="str">
        <v>收入征收部/资产部</v>
      </c>
      <c r="C80" t="str">
        <v>收入与资产故事线</v>
      </c>
      <c r="D80" t="str">
        <v>revassets</v>
      </c>
      <c r="E80" t="str">
        <v>receivable_aging_matrix</v>
      </c>
      <c r="F80" t="str">
        <v>receivable_aging_matrix</v>
      </c>
      <c r="G80" t="str">
        <v>mar_2026.2</v>
      </c>
      <c r="H80" t="str">
        <v>Mar 2026</v>
      </c>
      <c r="I80" t="str">
        <v>bucket_2</v>
      </c>
      <c r="J80" t="str">
        <v>账龄桶2</v>
      </c>
      <c r="K80">
        <v>3.2</v>
      </c>
      <c r="L80" t="str">
        <v>3.2%</v>
      </c>
      <c r="M80" t="str">
        <v>%</v>
      </c>
      <c r="N80" t="str">
        <v/>
      </c>
      <c r="O80" t="str">
        <v/>
      </c>
    </row>
    <row r="81">
      <c r="A81" t="str">
        <v>是</v>
      </c>
      <c r="B81" t="str">
        <v>收入征收部/资产部</v>
      </c>
      <c r="C81" t="str">
        <v>收入与资产故事线</v>
      </c>
      <c r="D81" t="str">
        <v>revassets</v>
      </c>
      <c r="E81" t="str">
        <v>receivable_aging_matrix</v>
      </c>
      <c r="F81" t="str">
        <v>receivable_aging_matrix</v>
      </c>
      <c r="G81" t="str">
        <v>mar_2026.3</v>
      </c>
      <c r="H81" t="str">
        <v>Mar 2026</v>
      </c>
      <c r="I81" t="str">
        <v>bucket_3</v>
      </c>
      <c r="J81" t="str">
        <v>账龄桶3</v>
      </c>
      <c r="K81">
        <v>4.3</v>
      </c>
      <c r="L81" t="str">
        <v>4.3%</v>
      </c>
      <c r="M81" t="str">
        <v>%</v>
      </c>
      <c r="N81" t="str">
        <v/>
      </c>
      <c r="O81" t="str">
        <v/>
      </c>
    </row>
    <row r="82">
      <c r="A82" t="str">
        <v>是</v>
      </c>
      <c r="B82" t="str">
        <v>收入征收部/资产部</v>
      </c>
      <c r="C82" t="str">
        <v>收入与资产故事线</v>
      </c>
      <c r="D82" t="str">
        <v>revassets</v>
      </c>
      <c r="E82" t="str">
        <v>receivable_aging_matrix</v>
      </c>
      <c r="F82" t="str">
        <v>receivable_aging_matrix</v>
      </c>
      <c r="G82" t="str">
        <v>mar_2026.4</v>
      </c>
      <c r="H82" t="str">
        <v>Mar 2026</v>
      </c>
      <c r="I82" t="str">
        <v>bucket_4</v>
      </c>
      <c r="J82" t="str">
        <v>账龄桶4</v>
      </c>
      <c r="K82">
        <v>4</v>
      </c>
      <c r="L82" t="str">
        <v>4%</v>
      </c>
      <c r="M82" t="str">
        <v>%</v>
      </c>
      <c r="N82" t="str">
        <v/>
      </c>
      <c r="O82" t="str">
        <v/>
      </c>
    </row>
    <row r="83">
      <c r="A83" t="str">
        <v>是</v>
      </c>
      <c r="B83" t="str">
        <v>收入征收部/资产部</v>
      </c>
      <c r="C83" t="str">
        <v>收入与资产故事线</v>
      </c>
      <c r="D83" t="str">
        <v>revassets</v>
      </c>
      <c r="E83" t="str">
        <v>receivable_aging_matrix</v>
      </c>
      <c r="F83" t="str">
        <v>receivable_aging_matrix</v>
      </c>
      <c r="G83" t="str">
        <v>mar_2026.5</v>
      </c>
      <c r="H83" t="str">
        <v>Mar 2026</v>
      </c>
      <c r="I83" t="str">
        <v>bucket_5</v>
      </c>
      <c r="J83" t="str">
        <v>账龄桶5</v>
      </c>
      <c r="K83">
        <v>3.2</v>
      </c>
      <c r="L83" t="str">
        <v>3.2%</v>
      </c>
      <c r="M83" t="str">
        <v>%</v>
      </c>
      <c r="N83" t="str">
        <v/>
      </c>
      <c r="O83" t="str">
        <v/>
      </c>
    </row>
    <row r="84">
      <c r="A84" t="str">
        <v>是</v>
      </c>
      <c r="B84" t="str">
        <v>收入征收部/资产部</v>
      </c>
      <c r="C84" t="str">
        <v>收入与资产故事线</v>
      </c>
      <c r="D84" t="str">
        <v>revassets</v>
      </c>
      <c r="E84" t="str">
        <v>receivable_aging_matrix</v>
      </c>
      <c r="F84" t="str">
        <v>receivable_aging_matrix</v>
      </c>
      <c r="G84" t="str">
        <v>mar_2026.6</v>
      </c>
      <c r="H84" t="str">
        <v>Mar 2026</v>
      </c>
      <c r="I84" t="str">
        <v>bucket_6</v>
      </c>
      <c r="J84" t="str">
        <v>账龄桶6</v>
      </c>
      <c r="K84">
        <v>1.5</v>
      </c>
      <c r="L84" t="str">
        <v>1.5%</v>
      </c>
      <c r="M84" t="str">
        <v>%</v>
      </c>
      <c r="N84" t="str">
        <v/>
      </c>
      <c r="O84" t="str">
        <v/>
      </c>
    </row>
    <row r="85">
      <c r="A85" t="str">
        <v>是</v>
      </c>
      <c r="B85" t="str">
        <v>收入征收部/资产部</v>
      </c>
      <c r="C85" t="str">
        <v>收入与资产故事线</v>
      </c>
      <c r="D85" t="str">
        <v>revassets</v>
      </c>
      <c r="E85" t="str">
        <v>receivable_aging_matrix</v>
      </c>
      <c r="F85" t="str">
        <v>receivable_aging_matrix</v>
      </c>
      <c r="G85" t="str">
        <v>mar_2026.7</v>
      </c>
      <c r="H85" t="str">
        <v>Mar 2026</v>
      </c>
      <c r="I85" t="str">
        <v>bucket_7</v>
      </c>
      <c r="J85" t="str">
        <v>账龄桶7</v>
      </c>
      <c r="K85">
        <v>0.8</v>
      </c>
      <c r="L85" t="str">
        <v>0.8%</v>
      </c>
      <c r="M85" t="str">
        <v>%</v>
      </c>
      <c r="N85" t="str">
        <v/>
      </c>
      <c r="O85" t="str">
        <v/>
      </c>
    </row>
    <row r="86">
      <c r="A86" t="str">
        <v>是</v>
      </c>
      <c r="B86" t="str">
        <v>收入征收部/资产部</v>
      </c>
      <c r="C86" t="str">
        <v>收入与资产故事线</v>
      </c>
      <c r="D86" t="str">
        <v>revassets</v>
      </c>
      <c r="E86" t="str">
        <v>receivable_aging_matrix</v>
      </c>
      <c r="F86" t="str">
        <v>receivable_aging_matrix</v>
      </c>
      <c r="G86" t="str">
        <v>apr_2026.1</v>
      </c>
      <c r="H86" t="str">
        <v>Apr 2026</v>
      </c>
      <c r="I86" t="str">
        <v>bucket_1</v>
      </c>
      <c r="J86" t="str">
        <v>账龄桶1</v>
      </c>
      <c r="K86">
        <v>5</v>
      </c>
      <c r="L86" t="str">
        <v>5%</v>
      </c>
      <c r="M86" t="str">
        <v>%</v>
      </c>
      <c r="N86" t="str">
        <v/>
      </c>
      <c r="O86" t="str">
        <v/>
      </c>
    </row>
    <row r="87">
      <c r="A87" t="str">
        <v>是</v>
      </c>
      <c r="B87" t="str">
        <v>收入征收部/资产部</v>
      </c>
      <c r="C87" t="str">
        <v>收入与资产故事线</v>
      </c>
      <c r="D87" t="str">
        <v>revassets</v>
      </c>
      <c r="E87" t="str">
        <v>receivable_aging_matrix</v>
      </c>
      <c r="F87" t="str">
        <v>receivable_aging_matrix</v>
      </c>
      <c r="G87" t="str">
        <v>apr_2026.2</v>
      </c>
      <c r="H87" t="str">
        <v>Apr 2026</v>
      </c>
      <c r="I87" t="str">
        <v>bucket_2</v>
      </c>
      <c r="J87" t="str">
        <v>账龄桶2</v>
      </c>
      <c r="K87">
        <v>4.5</v>
      </c>
      <c r="L87" t="str">
        <v>4.5%</v>
      </c>
      <c r="M87" t="str">
        <v>%</v>
      </c>
      <c r="N87" t="str">
        <v/>
      </c>
      <c r="O87" t="str">
        <v/>
      </c>
    </row>
    <row r="88">
      <c r="A88" t="str">
        <v>是</v>
      </c>
      <c r="B88" t="str">
        <v>收入征收部/资产部</v>
      </c>
      <c r="C88" t="str">
        <v>收入与资产故事线</v>
      </c>
      <c r="D88" t="str">
        <v>revassets</v>
      </c>
      <c r="E88" t="str">
        <v>receivable_aging_matrix</v>
      </c>
      <c r="F88" t="str">
        <v>receivable_aging_matrix</v>
      </c>
      <c r="G88" t="str">
        <v>apr_2026.3</v>
      </c>
      <c r="H88" t="str">
        <v>Apr 2026</v>
      </c>
      <c r="I88" t="str">
        <v>bucket_3</v>
      </c>
      <c r="J88" t="str">
        <v>账龄桶3</v>
      </c>
      <c r="K88">
        <v>3.6</v>
      </c>
      <c r="L88" t="str">
        <v>3.6%</v>
      </c>
      <c r="M88" t="str">
        <v>%</v>
      </c>
      <c r="N88" t="str">
        <v/>
      </c>
      <c r="O88" t="str">
        <v/>
      </c>
    </row>
    <row r="89">
      <c r="A89" t="str">
        <v>是</v>
      </c>
      <c r="B89" t="str">
        <v>收入征收部/资产部</v>
      </c>
      <c r="C89" t="str">
        <v>收入与资产故事线</v>
      </c>
      <c r="D89" t="str">
        <v>revassets</v>
      </c>
      <c r="E89" t="str">
        <v>receivable_aging_matrix</v>
      </c>
      <c r="F89" t="str">
        <v>receivable_aging_matrix</v>
      </c>
      <c r="G89" t="str">
        <v>apr_2026.4</v>
      </c>
      <c r="H89" t="str">
        <v>Apr 2026</v>
      </c>
      <c r="I89" t="str">
        <v>bucket_4</v>
      </c>
      <c r="J89" t="str">
        <v>账龄桶4</v>
      </c>
      <c r="K89">
        <v>2.5</v>
      </c>
      <c r="L89" t="str">
        <v>2.5%</v>
      </c>
      <c r="M89" t="str">
        <v>%</v>
      </c>
      <c r="N89" t="str">
        <v/>
      </c>
      <c r="O89" t="str">
        <v/>
      </c>
    </row>
    <row r="90">
      <c r="A90" t="str">
        <v>是</v>
      </c>
      <c r="B90" t="str">
        <v>收入征收部/资产部</v>
      </c>
      <c r="C90" t="str">
        <v>收入与资产故事线</v>
      </c>
      <c r="D90" t="str">
        <v>revassets</v>
      </c>
      <c r="E90" t="str">
        <v>receivable_aging_matrix</v>
      </c>
      <c r="F90" t="str">
        <v>receivable_aging_matrix</v>
      </c>
      <c r="G90" t="str">
        <v>apr_2026.5</v>
      </c>
      <c r="H90" t="str">
        <v>Apr 2026</v>
      </c>
      <c r="I90" t="str">
        <v>bucket_5</v>
      </c>
      <c r="J90" t="str">
        <v>账龄桶5</v>
      </c>
      <c r="K90">
        <v>1.7</v>
      </c>
      <c r="L90" t="str">
        <v>1.7%</v>
      </c>
      <c r="M90" t="str">
        <v>%</v>
      </c>
      <c r="N90" t="str">
        <v/>
      </c>
      <c r="O90" t="str">
        <v/>
      </c>
    </row>
    <row r="91">
      <c r="A91" t="str">
        <v>是</v>
      </c>
      <c r="B91" t="str">
        <v>收入征收部/资产部</v>
      </c>
      <c r="C91" t="str">
        <v>收入与资产故事线</v>
      </c>
      <c r="D91" t="str">
        <v>revassets</v>
      </c>
      <c r="E91" t="str">
        <v>receivable_aging_matrix</v>
      </c>
      <c r="F91" t="str">
        <v>receivable_aging_matrix</v>
      </c>
      <c r="G91" t="str">
        <v>apr_2026.6</v>
      </c>
      <c r="H91" t="str">
        <v>Apr 2026</v>
      </c>
      <c r="I91" t="str">
        <v>bucket_6</v>
      </c>
      <c r="J91" t="str">
        <v>账龄桶6</v>
      </c>
      <c r="K91">
        <v>0.6</v>
      </c>
      <c r="L91" t="str">
        <v>0.6%</v>
      </c>
      <c r="M91" t="str">
        <v>%</v>
      </c>
      <c r="N91" t="str">
        <v/>
      </c>
      <c r="O91" t="str">
        <v/>
      </c>
    </row>
    <row r="92">
      <c r="A92" t="str">
        <v>是</v>
      </c>
      <c r="B92" t="str">
        <v>收入征收部/资产部</v>
      </c>
      <c r="C92" t="str">
        <v>收入与资产故事线</v>
      </c>
      <c r="D92" t="str">
        <v>revassets</v>
      </c>
      <c r="E92" t="str">
        <v>receivable_aging_matrix</v>
      </c>
      <c r="F92" t="str">
        <v>receivable_aging_matrix</v>
      </c>
      <c r="G92" t="str">
        <v>apr_2026.7</v>
      </c>
      <c r="H92" t="str">
        <v>Apr 2026</v>
      </c>
      <c r="I92" t="str">
        <v>bucket_7</v>
      </c>
      <c r="J92" t="str">
        <v>账龄桶7</v>
      </c>
      <c r="K92">
        <v>0.4</v>
      </c>
      <c r="L92" t="str">
        <v>0.4%</v>
      </c>
      <c r="M92" t="str">
        <v>%</v>
      </c>
      <c r="N92" t="str">
        <v/>
      </c>
      <c r="O92" t="str">
        <v/>
      </c>
    </row>
    <row r="93">
      <c r="A93" t="str">
        <v>是</v>
      </c>
      <c r="B93" t="str">
        <v>收入征收部</v>
      </c>
      <c r="C93" t="str">
        <v>收入征收分析工作台</v>
      </c>
      <c r="D93" t="str">
        <v>rcbench</v>
      </c>
      <c r="E93" t="str">
        <v>gap_by_amana</v>
      </c>
      <c r="F93" t="str">
        <v>gap_by_amana</v>
      </c>
      <c r="G93" t="str">
        <v>riyadh_east</v>
      </c>
      <c r="H93" t="str">
        <v>利雅得-东</v>
      </c>
      <c r="I93" t="str">
        <v>gap_amount</v>
      </c>
      <c r="J93" t="str">
        <v>金额</v>
      </c>
      <c r="K93">
        <v>32</v>
      </c>
      <c r="L93" t="str">
        <v>SAR 32M</v>
      </c>
      <c r="M93" t="str">
        <v/>
      </c>
      <c r="N93" t="str">
        <v>blue</v>
      </c>
      <c r="O93" t="str">
        <v>视觉条长度 100%</v>
      </c>
    </row>
    <row r="94">
      <c r="A94" t="str">
        <v>是</v>
      </c>
      <c r="B94" t="str">
        <v>收入征收部</v>
      </c>
      <c r="C94" t="str">
        <v>收入征收分析工作台</v>
      </c>
      <c r="D94" t="str">
        <v>rcbench</v>
      </c>
      <c r="E94" t="str">
        <v>gap_by_amana</v>
      </c>
      <c r="F94" t="str">
        <v>gap_by_amana</v>
      </c>
      <c r="G94" t="str">
        <v>jeddah_port</v>
      </c>
      <c r="H94" t="str">
        <v>吉达-港</v>
      </c>
      <c r="I94" t="str">
        <v>gap_amount</v>
      </c>
      <c r="J94" t="str">
        <v>金额</v>
      </c>
      <c r="K94">
        <v>26</v>
      </c>
      <c r="L94" t="str">
        <v>SAR 26M</v>
      </c>
      <c r="M94" t="str">
        <v/>
      </c>
      <c r="N94" t="str">
        <v>blue</v>
      </c>
      <c r="O94" t="str">
        <v>视觉条长度 81%</v>
      </c>
    </row>
    <row r="95">
      <c r="A95" t="str">
        <v>是</v>
      </c>
      <c r="B95" t="str">
        <v>收入征收部</v>
      </c>
      <c r="C95" t="str">
        <v>收入征收分析工作台</v>
      </c>
      <c r="D95" t="str">
        <v>rcbench</v>
      </c>
      <c r="E95" t="str">
        <v>gap_by_amana</v>
      </c>
      <c r="F95" t="str">
        <v>gap_by_amana</v>
      </c>
      <c r="G95" t="str">
        <v>dammam_ind</v>
      </c>
      <c r="H95" t="str">
        <v>达曼-工业</v>
      </c>
      <c r="I95" t="str">
        <v>gap_amount</v>
      </c>
      <c r="J95" t="str">
        <v>金额</v>
      </c>
      <c r="K95">
        <v>20</v>
      </c>
      <c r="L95" t="str">
        <v>SAR 20M</v>
      </c>
      <c r="M95" t="str">
        <v/>
      </c>
      <c r="N95" t="str">
        <v>blue</v>
      </c>
      <c r="O95" t="str">
        <v>视觉条长度 62%</v>
      </c>
    </row>
    <row r="96">
      <c r="A96" t="str">
        <v>是</v>
      </c>
      <c r="B96" t="str">
        <v>收入征收部</v>
      </c>
      <c r="C96" t="str">
        <v>收入征收分析工作台</v>
      </c>
      <c r="D96" t="str">
        <v>rcbench</v>
      </c>
      <c r="E96" t="str">
        <v>gap_by_amana</v>
      </c>
      <c r="F96" t="str">
        <v>gap_by_amana</v>
      </c>
      <c r="G96" t="str">
        <v>makkah_north</v>
      </c>
      <c r="H96" t="str">
        <v>麦加-北</v>
      </c>
      <c r="I96" t="str">
        <v>gap_amount</v>
      </c>
      <c r="J96" t="str">
        <v>金额</v>
      </c>
      <c r="K96">
        <v>14</v>
      </c>
      <c r="L96" t="str">
        <v>SAR 14M</v>
      </c>
      <c r="M96" t="str">
        <v/>
      </c>
      <c r="N96" t="str">
        <v>gray</v>
      </c>
      <c r="O96" t="str">
        <v>视觉条长度 44%</v>
      </c>
    </row>
    <row r="97">
      <c r="A97" t="str">
        <v>是</v>
      </c>
      <c r="B97" t="str">
        <v>收入征收部</v>
      </c>
      <c r="C97" t="str">
        <v>收入征收分析工作台</v>
      </c>
      <c r="D97" t="str">
        <v>rcbench</v>
      </c>
      <c r="E97" t="str">
        <v>gap_by_amana</v>
      </c>
      <c r="F97" t="str">
        <v>gap_by_amana</v>
      </c>
      <c r="G97" t="str">
        <v>madinah_cent</v>
      </c>
      <c r="H97" t="str">
        <v>麦地那-中</v>
      </c>
      <c r="I97" t="str">
        <v>gap_amount</v>
      </c>
      <c r="J97" t="str">
        <v>金额</v>
      </c>
      <c r="K97">
        <v>9</v>
      </c>
      <c r="L97" t="str">
        <v>SAR 9M</v>
      </c>
      <c r="M97" t="str">
        <v/>
      </c>
      <c r="N97" t="str">
        <v>gray</v>
      </c>
      <c r="O97" t="str">
        <v>视觉条长度 28%</v>
      </c>
    </row>
    <row r="98">
      <c r="A98" t="str">
        <v>是</v>
      </c>
      <c r="B98" t="str">
        <v>资产部</v>
      </c>
      <c r="C98" t="str">
        <v>资产分析工作台</v>
      </c>
      <c r="D98" t="str">
        <v>asbench</v>
      </c>
      <c r="E98" t="str">
        <v>capitalization_by_class</v>
      </c>
      <c r="F98" t="str">
        <v>capitalization_by_class</v>
      </c>
      <c r="G98" t="str">
        <v>infrastructure</v>
      </c>
      <c r="H98" t="str">
        <v>基础设施</v>
      </c>
      <c r="I98" t="str">
        <v>capitalized_amount</v>
      </c>
      <c r="J98" t="str">
        <v>金额</v>
      </c>
      <c r="K98">
        <v>0.84</v>
      </c>
      <c r="L98" t="str">
        <v>SAR 0.84B</v>
      </c>
      <c r="M98" t="str">
        <v/>
      </c>
      <c r="N98" t="str">
        <v>blue</v>
      </c>
      <c r="O98" t="str">
        <v>视觉条长度 100%</v>
      </c>
    </row>
    <row r="99">
      <c r="A99" t="str">
        <v>是</v>
      </c>
      <c r="B99" t="str">
        <v>资产部</v>
      </c>
      <c r="C99" t="str">
        <v>资产分析工作台</v>
      </c>
      <c r="D99" t="str">
        <v>asbench</v>
      </c>
      <c r="E99" t="str">
        <v>capitalization_by_class</v>
      </c>
      <c r="F99" t="str">
        <v>capitalization_by_class</v>
      </c>
      <c r="G99" t="str">
        <v>buildings</v>
      </c>
      <c r="H99" t="str">
        <v>建筑</v>
      </c>
      <c r="I99" t="str">
        <v>capitalized_amount</v>
      </c>
      <c r="J99" t="str">
        <v>金额</v>
      </c>
      <c r="K99">
        <v>0.61</v>
      </c>
      <c r="L99" t="str">
        <v>SAR 0.61B</v>
      </c>
      <c r="M99" t="str">
        <v/>
      </c>
      <c r="N99" t="str">
        <v>blue</v>
      </c>
      <c r="O99" t="str">
        <v>视觉条长度 73%</v>
      </c>
    </row>
    <row r="100">
      <c r="A100" t="str">
        <v>是</v>
      </c>
      <c r="B100" t="str">
        <v>资产部</v>
      </c>
      <c r="C100" t="str">
        <v>资产分析工作台</v>
      </c>
      <c r="D100" t="str">
        <v>asbench</v>
      </c>
      <c r="E100" t="str">
        <v>capitalization_by_class</v>
      </c>
      <c r="F100" t="str">
        <v>capitalization_by_class</v>
      </c>
      <c r="G100" t="str">
        <v>land</v>
      </c>
      <c r="H100" t="str">
        <v>土地</v>
      </c>
      <c r="I100" t="str">
        <v>capitalized_amount</v>
      </c>
      <c r="J100" t="str">
        <v>金额</v>
      </c>
      <c r="K100">
        <v>0.31</v>
      </c>
      <c r="L100" t="str">
        <v>SAR 0.31B</v>
      </c>
      <c r="M100" t="str">
        <v/>
      </c>
      <c r="N100" t="str">
        <v>blue</v>
      </c>
      <c r="O100" t="str">
        <v>视觉条长度 37%</v>
      </c>
    </row>
    <row r="101">
      <c r="A101" t="str">
        <v>是</v>
      </c>
      <c r="B101" t="str">
        <v>资产部</v>
      </c>
      <c r="C101" t="str">
        <v>资产分析工作台</v>
      </c>
      <c r="D101" t="str">
        <v>asbench</v>
      </c>
      <c r="E101" t="str">
        <v>capitalization_by_class</v>
      </c>
      <c r="F101" t="str">
        <v>capitalization_by_class</v>
      </c>
      <c r="G101" t="str">
        <v>equipment</v>
      </c>
      <c r="H101" t="str">
        <v>设备</v>
      </c>
      <c r="I101" t="str">
        <v>capitalized_amount</v>
      </c>
      <c r="J101" t="str">
        <v>金额</v>
      </c>
      <c r="K101">
        <v>0.12</v>
      </c>
      <c r="L101" t="str">
        <v>SAR 0.12B</v>
      </c>
      <c r="M101" t="str">
        <v/>
      </c>
      <c r="N101" t="str">
        <v>gray</v>
      </c>
      <c r="O101" t="str">
        <v>视觉条长度 14%</v>
      </c>
    </row>
    <row r="102">
      <c r="A102" t="str">
        <v>是</v>
      </c>
      <c r="B102" t="str">
        <v>资产部</v>
      </c>
      <c r="C102" t="str">
        <v>资产分析工作台</v>
      </c>
      <c r="D102" t="str">
        <v>asbench</v>
      </c>
      <c r="E102" t="str">
        <v>capitalization_by_class</v>
      </c>
      <c r="F102" t="str">
        <v>capitalization_by_class</v>
      </c>
      <c r="G102" t="str">
        <v>other</v>
      </c>
      <c r="H102" t="str">
        <v>其他</v>
      </c>
      <c r="I102" t="str">
        <v>capitalized_amount</v>
      </c>
      <c r="J102" t="str">
        <v>金额</v>
      </c>
      <c r="K102">
        <v>0.04</v>
      </c>
      <c r="L102" t="str">
        <v>SAR 0.04B</v>
      </c>
      <c r="M102" t="str">
        <v/>
      </c>
      <c r="N102" t="str">
        <v>gray</v>
      </c>
      <c r="O102" t="str">
        <v>视觉条长度 5%</v>
      </c>
    </row>
    <row r="103">
      <c r="A103" t="str">
        <v>是</v>
      </c>
      <c r="B103" t="str">
        <v>财务报告部</v>
      </c>
      <c r="C103" t="str">
        <v>报告中心</v>
      </c>
      <c r="D103" t="str">
        <v>reports</v>
      </c>
      <c r="E103" t="str">
        <v>collection_rate_trend</v>
      </c>
      <c r="F103" t="str">
        <v>collection_rate_trend</v>
      </c>
      <c r="G103" t="str">
        <v>q3_25</v>
      </c>
      <c r="H103" t="str">
        <v>Q3-25</v>
      </c>
      <c r="I103" t="str">
        <v>collection_rate</v>
      </c>
      <c r="J103" t="str">
        <v>征收率</v>
      </c>
      <c r="K103">
        <v>83</v>
      </c>
      <c r="L103" t="str">
        <v>83%</v>
      </c>
      <c r="M103" t="str">
        <v>%</v>
      </c>
      <c r="N103" t="str">
        <v/>
      </c>
      <c r="O103" t="str">
        <v/>
      </c>
    </row>
    <row r="104">
      <c r="A104" t="str">
        <v>是</v>
      </c>
      <c r="B104" t="str">
        <v>财务报告部</v>
      </c>
      <c r="C104" t="str">
        <v>报告中心</v>
      </c>
      <c r="D104" t="str">
        <v>reports</v>
      </c>
      <c r="E104" t="str">
        <v>collection_rate_trend</v>
      </c>
      <c r="F104" t="str">
        <v>collection_rate_trend</v>
      </c>
      <c r="G104" t="str">
        <v>q4_25</v>
      </c>
      <c r="H104" t="str">
        <v>Q4-25</v>
      </c>
      <c r="I104" t="str">
        <v>collection_rate</v>
      </c>
      <c r="J104" t="str">
        <v>征收率</v>
      </c>
      <c r="K104">
        <v>85</v>
      </c>
      <c r="L104" t="str">
        <v>85%</v>
      </c>
      <c r="M104" t="str">
        <v>%</v>
      </c>
      <c r="N104" t="str">
        <v/>
      </c>
      <c r="O104" t="str">
        <v/>
      </c>
    </row>
    <row r="105">
      <c r="A105" t="str">
        <v>是</v>
      </c>
      <c r="B105" t="str">
        <v>财务报告部</v>
      </c>
      <c r="C105" t="str">
        <v>报告中心</v>
      </c>
      <c r="D105" t="str">
        <v>reports</v>
      </c>
      <c r="E105" t="str">
        <v>collection_rate_trend</v>
      </c>
      <c r="F105" t="str">
        <v>collection_rate_trend</v>
      </c>
      <c r="G105" t="str">
        <v>q1_26</v>
      </c>
      <c r="H105" t="str">
        <v>Q1-26</v>
      </c>
      <c r="I105" t="str">
        <v>collection_rate</v>
      </c>
      <c r="J105" t="str">
        <v>征收率</v>
      </c>
      <c r="K105">
        <v>85</v>
      </c>
      <c r="L105" t="str">
        <v>85%</v>
      </c>
      <c r="M105" t="str">
        <v>%</v>
      </c>
      <c r="N105" t="str">
        <v/>
      </c>
      <c r="O105" t="str">
        <v/>
      </c>
    </row>
    <row r="106">
      <c r="A106" t="str">
        <v>是</v>
      </c>
      <c r="B106" t="str">
        <v>财务报告部</v>
      </c>
      <c r="C106" t="str">
        <v>报告中心</v>
      </c>
      <c r="D106" t="str">
        <v>reports</v>
      </c>
      <c r="E106" t="str">
        <v>collection_rate_trend</v>
      </c>
      <c r="F106" t="str">
        <v>collection_rate_trend</v>
      </c>
      <c r="G106" t="str">
        <v>q2_26</v>
      </c>
      <c r="H106" t="str">
        <v>Q2-26</v>
      </c>
      <c r="I106" t="str">
        <v>collection_rate</v>
      </c>
      <c r="J106" t="str">
        <v>征收率</v>
      </c>
      <c r="K106">
        <v>87</v>
      </c>
      <c r="L106" t="str">
        <v>87%</v>
      </c>
      <c r="M106" t="str">
        <v>%</v>
      </c>
      <c r="N106" t="str">
        <v/>
      </c>
      <c r="O106" t="str">
        <v/>
      </c>
    </row>
    <row r="107">
      <c r="A107" t="str">
        <v>是</v>
      </c>
      <c r="B107" t="str">
        <v>财务绩效分析部</v>
      </c>
      <c r="C107" t="str">
        <v>UC06分析看板</v>
      </c>
      <c r="D107" t="str">
        <v>perf</v>
      </c>
      <c r="E107" t="str">
        <v>regional_map</v>
      </c>
      <c r="F107" t="str">
        <v>regional_map</v>
      </c>
      <c r="G107" t="str">
        <v>riyadh</v>
      </c>
      <c r="H107" t="str">
        <v>Riyadh Amana</v>
      </c>
      <c r="I107" t="str">
        <v>color_metric</v>
      </c>
      <c r="J107" t="str">
        <v>地图着色值</v>
      </c>
      <c r="K107">
        <v>66.9285714285714</v>
      </c>
      <c r="L107" t="str">
        <v/>
      </c>
      <c r="M107" t="str">
        <v>%</v>
      </c>
      <c r="N107" t="str">
        <v>warning</v>
      </c>
      <c r="O107" t="str">
        <v/>
      </c>
    </row>
    <row r="108">
      <c r="A108" t="str">
        <v>是</v>
      </c>
      <c r="B108" t="str">
        <v>财务绩效分析部</v>
      </c>
      <c r="C108" t="str">
        <v>UC06分析看板</v>
      </c>
      <c r="D108" t="str">
        <v>perf</v>
      </c>
      <c r="E108" t="str">
        <v>regional_map</v>
      </c>
      <c r="F108" t="str">
        <v>regional_map</v>
      </c>
      <c r="G108" t="str">
        <v>riyadh</v>
      </c>
      <c r="H108" t="str">
        <v>Riyadh Amana</v>
      </c>
      <c r="I108" t="str">
        <v>current_budget</v>
      </c>
      <c r="J108" t="str">
        <v>Current Budget</v>
      </c>
      <c r="K108">
        <v>2800</v>
      </c>
      <c r="L108" t="str">
        <v>2800 M SAR</v>
      </c>
      <c r="M108" t="str">
        <v>SAR_M</v>
      </c>
      <c r="N108" t="str">
        <v>warning</v>
      </c>
      <c r="O108" t="str">
        <v/>
      </c>
    </row>
    <row r="109">
      <c r="A109" t="str">
        <v>是</v>
      </c>
      <c r="B109" t="str">
        <v>财务绩效分析部</v>
      </c>
      <c r="C109" t="str">
        <v>UC06分析看板</v>
      </c>
      <c r="D109" t="str">
        <v>perf</v>
      </c>
      <c r="E109" t="str">
        <v>regional_map</v>
      </c>
      <c r="F109" t="str">
        <v>regional_map</v>
      </c>
      <c r="G109" t="str">
        <v>riyadh</v>
      </c>
      <c r="H109" t="str">
        <v>Riyadh Amana</v>
      </c>
      <c r="I109" t="str">
        <v>actual_spend</v>
      </c>
      <c r="J109" t="str">
        <v>Actual Spend</v>
      </c>
      <c r="K109">
        <v>2000</v>
      </c>
      <c r="L109" t="str">
        <v>2000 M SAR</v>
      </c>
      <c r="M109" t="str">
        <v>SAR_M</v>
      </c>
      <c r="N109" t="str">
        <v>warning</v>
      </c>
      <c r="O109" t="str">
        <v/>
      </c>
    </row>
    <row r="110">
      <c r="A110" t="str">
        <v>是</v>
      </c>
      <c r="B110" t="str">
        <v>财务绩效分析部</v>
      </c>
      <c r="C110" t="str">
        <v>UC06分析看板</v>
      </c>
      <c r="D110" t="str">
        <v>perf</v>
      </c>
      <c r="E110" t="str">
        <v>regional_map</v>
      </c>
      <c r="F110" t="str">
        <v>regional_map</v>
      </c>
      <c r="G110" t="str">
        <v>riyadh</v>
      </c>
      <c r="H110" t="str">
        <v>Riyadh Amana</v>
      </c>
      <c r="I110" t="str">
        <v>adjusted_spend_rate</v>
      </c>
      <c r="J110" t="str">
        <v>Adjusted Spend Rate</v>
      </c>
      <c r="K110">
        <v>66.9</v>
      </c>
      <c r="L110" t="str">
        <v>66.9%</v>
      </c>
      <c r="M110" t="str">
        <v>%</v>
      </c>
      <c r="N110" t="str">
        <v>warning</v>
      </c>
      <c r="O110" t="str">
        <v/>
      </c>
    </row>
    <row r="111">
      <c r="A111" t="str">
        <v>是</v>
      </c>
      <c r="B111" t="str">
        <v>财务绩效分析部</v>
      </c>
      <c r="C111" t="str">
        <v>UC06分析看板</v>
      </c>
      <c r="D111" t="str">
        <v>perf</v>
      </c>
      <c r="E111" t="str">
        <v>regional_map</v>
      </c>
      <c r="F111" t="str">
        <v>regional_map</v>
      </c>
      <c r="G111" t="str">
        <v>riyadh</v>
      </c>
      <c r="H111" t="str">
        <v>Riyadh Amana</v>
      </c>
      <c r="I111" t="str">
        <v>remaining_balance</v>
      </c>
      <c r="J111" t="str">
        <v>Remaining Balance</v>
      </c>
      <c r="K111">
        <v>800</v>
      </c>
      <c r="L111" t="str">
        <v>800 M SAR</v>
      </c>
      <c r="M111" t="str">
        <v>SAR_M</v>
      </c>
      <c r="N111" t="str">
        <v>warning</v>
      </c>
      <c r="O111" t="str">
        <v/>
      </c>
    </row>
    <row r="112">
      <c r="A112" t="str">
        <v>是</v>
      </c>
      <c r="B112" t="str">
        <v>财务绩效分析部</v>
      </c>
      <c r="C112" t="str">
        <v>UC06分析看板</v>
      </c>
      <c r="D112" t="str">
        <v>perf</v>
      </c>
      <c r="E112" t="str">
        <v>regional_map</v>
      </c>
      <c r="F112" t="str">
        <v>regional_map</v>
      </c>
      <c r="G112" t="str">
        <v>eastern</v>
      </c>
      <c r="H112" t="str">
        <v>Eastern Province Amana</v>
      </c>
      <c r="I112" t="str">
        <v>color_metric</v>
      </c>
      <c r="J112" t="str">
        <v>地图着色值</v>
      </c>
      <c r="K112">
        <v>81.8636363636364</v>
      </c>
      <c r="L112" t="str">
        <v/>
      </c>
      <c r="M112" t="str">
        <v>%</v>
      </c>
      <c r="N112" t="str">
        <v>good</v>
      </c>
      <c r="O112" t="str">
        <v/>
      </c>
    </row>
    <row r="113">
      <c r="A113" t="str">
        <v>是</v>
      </c>
      <c r="B113" t="str">
        <v>财务绩效分析部</v>
      </c>
      <c r="C113" t="str">
        <v>UC06分析看板</v>
      </c>
      <c r="D113" t="str">
        <v>perf</v>
      </c>
      <c r="E113" t="str">
        <v>regional_map</v>
      </c>
      <c r="F113" t="str">
        <v>regional_map</v>
      </c>
      <c r="G113" t="str">
        <v>eastern</v>
      </c>
      <c r="H113" t="str">
        <v>Eastern Province Amana</v>
      </c>
      <c r="I113" t="str">
        <v>current_budget</v>
      </c>
      <c r="J113" t="str">
        <v>Current Budget</v>
      </c>
      <c r="K113">
        <v>2200</v>
      </c>
      <c r="L113" t="str">
        <v>2200 M SAR</v>
      </c>
      <c r="M113" t="str">
        <v>SAR_M</v>
      </c>
      <c r="N113" t="str">
        <v>good</v>
      </c>
      <c r="O113" t="str">
        <v/>
      </c>
    </row>
    <row r="114">
      <c r="A114" t="str">
        <v>是</v>
      </c>
      <c r="B114" t="str">
        <v>财务绩效分析部</v>
      </c>
      <c r="C114" t="str">
        <v>UC06分析看板</v>
      </c>
      <c r="D114" t="str">
        <v>perf</v>
      </c>
      <c r="E114" t="str">
        <v>regional_map</v>
      </c>
      <c r="F114" t="str">
        <v>regional_map</v>
      </c>
      <c r="G114" t="str">
        <v>eastern</v>
      </c>
      <c r="H114" t="str">
        <v>Eastern Province Amana</v>
      </c>
      <c r="I114" t="str">
        <v>actual_spend</v>
      </c>
      <c r="J114" t="str">
        <v>Actual Spend</v>
      </c>
      <c r="K114">
        <v>1900</v>
      </c>
      <c r="L114" t="str">
        <v>1900 M SAR</v>
      </c>
      <c r="M114" t="str">
        <v>SAR_M</v>
      </c>
      <c r="N114" t="str">
        <v>good</v>
      </c>
      <c r="O114" t="str">
        <v/>
      </c>
    </row>
    <row r="115">
      <c r="A115" t="str">
        <v>是</v>
      </c>
      <c r="B115" t="str">
        <v>财务绩效分析部</v>
      </c>
      <c r="C115" t="str">
        <v>UC06分析看板</v>
      </c>
      <c r="D115" t="str">
        <v>perf</v>
      </c>
      <c r="E115" t="str">
        <v>regional_map</v>
      </c>
      <c r="F115" t="str">
        <v>regional_map</v>
      </c>
      <c r="G115" t="str">
        <v>eastern</v>
      </c>
      <c r="H115" t="str">
        <v>Eastern Province Amana</v>
      </c>
      <c r="I115" t="str">
        <v>adjusted_spend_rate</v>
      </c>
      <c r="J115" t="str">
        <v>Adjusted Spend Rate</v>
      </c>
      <c r="K115">
        <v>81.9</v>
      </c>
      <c r="L115" t="str">
        <v>81.9%</v>
      </c>
      <c r="M115" t="str">
        <v>%</v>
      </c>
      <c r="N115" t="str">
        <v>good</v>
      </c>
      <c r="O115" t="str">
        <v/>
      </c>
    </row>
    <row r="116">
      <c r="A116" t="str">
        <v>是</v>
      </c>
      <c r="B116" t="str">
        <v>财务绩效分析部</v>
      </c>
      <c r="C116" t="str">
        <v>UC06分析看板</v>
      </c>
      <c r="D116" t="str">
        <v>perf</v>
      </c>
      <c r="E116" t="str">
        <v>regional_map</v>
      </c>
      <c r="F116" t="str">
        <v>regional_map</v>
      </c>
      <c r="G116" t="str">
        <v>eastern</v>
      </c>
      <c r="H116" t="str">
        <v>Eastern Province Amana</v>
      </c>
      <c r="I116" t="str">
        <v>remaining_balance</v>
      </c>
      <c r="J116" t="str">
        <v>Remaining Balance</v>
      </c>
      <c r="K116">
        <v>300</v>
      </c>
      <c r="L116" t="str">
        <v>300 M SAR</v>
      </c>
      <c r="M116" t="str">
        <v>SAR_M</v>
      </c>
      <c r="N116" t="str">
        <v>good</v>
      </c>
      <c r="O116" t="str">
        <v/>
      </c>
    </row>
    <row r="117">
      <c r="A117" t="str">
        <v>是</v>
      </c>
      <c r="B117" t="str">
        <v>财务绩效分析部</v>
      </c>
      <c r="C117" t="str">
        <v>UC06分析看板</v>
      </c>
      <c r="D117" t="str">
        <v>perf</v>
      </c>
      <c r="E117" t="str">
        <v>regional_map</v>
      </c>
      <c r="F117" t="str">
        <v>regional_map</v>
      </c>
      <c r="G117" t="str">
        <v>madinah</v>
      </c>
      <c r="H117" t="str">
        <v>Al Madinah Amana</v>
      </c>
      <c r="I117" t="str">
        <v>color_metric</v>
      </c>
      <c r="J117" t="str">
        <v>地图着色值</v>
      </c>
      <c r="K117">
        <v>44.8583415597236</v>
      </c>
      <c r="L117" t="str">
        <v/>
      </c>
      <c r="M117" t="str">
        <v>%</v>
      </c>
      <c r="N117" t="str">
        <v>critical</v>
      </c>
      <c r="O117" t="str">
        <v/>
      </c>
    </row>
    <row r="118">
      <c r="A118" t="str">
        <v>是</v>
      </c>
      <c r="B118" t="str">
        <v>财务绩效分析部</v>
      </c>
      <c r="C118" t="str">
        <v>UC06分析看板</v>
      </c>
      <c r="D118" t="str">
        <v>perf</v>
      </c>
      <c r="E118" t="str">
        <v>regional_map</v>
      </c>
      <c r="F118" t="str">
        <v>regional_map</v>
      </c>
      <c r="G118" t="str">
        <v>madinah</v>
      </c>
      <c r="H118" t="str">
        <v>Al Madinah Amana</v>
      </c>
      <c r="I118" t="str">
        <v>current_budget</v>
      </c>
      <c r="J118" t="str">
        <v>Current Budget</v>
      </c>
      <c r="K118">
        <v>2026</v>
      </c>
      <c r="L118" t="str">
        <v>2026 M SAR</v>
      </c>
      <c r="M118" t="str">
        <v>SAR_M</v>
      </c>
      <c r="N118" t="str">
        <v>critical</v>
      </c>
      <c r="O118" t="str">
        <v/>
      </c>
    </row>
    <row r="119">
      <c r="A119" t="str">
        <v>是</v>
      </c>
      <c r="B119" t="str">
        <v>财务绩效分析部</v>
      </c>
      <c r="C119" t="str">
        <v>UC06分析看板</v>
      </c>
      <c r="D119" t="str">
        <v>perf</v>
      </c>
      <c r="E119" t="str">
        <v>regional_map</v>
      </c>
      <c r="F119" t="str">
        <v>regional_map</v>
      </c>
      <c r="G119" t="str">
        <v>madinah</v>
      </c>
      <c r="H119" t="str">
        <v>Al Madinah Amana</v>
      </c>
      <c r="I119" t="str">
        <v>actual_spend</v>
      </c>
      <c r="J119" t="str">
        <v>Actual Spend</v>
      </c>
      <c r="K119">
        <v>1000</v>
      </c>
      <c r="L119" t="str">
        <v>1000 M SAR</v>
      </c>
      <c r="M119" t="str">
        <v>SAR_M</v>
      </c>
      <c r="N119" t="str">
        <v>critical</v>
      </c>
      <c r="O119" t="str">
        <v/>
      </c>
    </row>
    <row r="120">
      <c r="A120" t="str">
        <v>是</v>
      </c>
      <c r="B120" t="str">
        <v>财务绩效分析部</v>
      </c>
      <c r="C120" t="str">
        <v>UC06分析看板</v>
      </c>
      <c r="D120" t="str">
        <v>perf</v>
      </c>
      <c r="E120" t="str">
        <v>regional_map</v>
      </c>
      <c r="F120" t="str">
        <v>regional_map</v>
      </c>
      <c r="G120" t="str">
        <v>madinah</v>
      </c>
      <c r="H120" t="str">
        <v>Al Madinah Amana</v>
      </c>
      <c r="I120" t="str">
        <v>adjusted_spend_rate</v>
      </c>
      <c r="J120" t="str">
        <v>Adjusted Spend Rate</v>
      </c>
      <c r="K120">
        <v>44.9</v>
      </c>
      <c r="L120" t="str">
        <v>44.9%</v>
      </c>
      <c r="M120" t="str">
        <v>%</v>
      </c>
      <c r="N120" t="str">
        <v>critical</v>
      </c>
      <c r="O120" t="str">
        <v/>
      </c>
    </row>
    <row r="121">
      <c r="A121" t="str">
        <v>是</v>
      </c>
      <c r="B121" t="str">
        <v>财务绩效分析部</v>
      </c>
      <c r="C121" t="str">
        <v>UC06分析看板</v>
      </c>
      <c r="D121" t="str">
        <v>perf</v>
      </c>
      <c r="E121" t="str">
        <v>regional_map</v>
      </c>
      <c r="F121" t="str">
        <v>regional_map</v>
      </c>
      <c r="G121" t="str">
        <v>madinah</v>
      </c>
      <c r="H121" t="str">
        <v>Al Madinah Amana</v>
      </c>
      <c r="I121" t="str">
        <v>remaining_balance</v>
      </c>
      <c r="J121" t="str">
        <v>Remaining Balance</v>
      </c>
      <c r="K121">
        <v>1026</v>
      </c>
      <c r="L121" t="str">
        <v>1026 M SAR</v>
      </c>
      <c r="M121" t="str">
        <v>SAR_M</v>
      </c>
      <c r="N121" t="str">
        <v>critical</v>
      </c>
      <c r="O121" t="str">
        <v/>
      </c>
    </row>
    <row r="122">
      <c r="A122" t="str">
        <v>是</v>
      </c>
      <c r="B122" t="str">
        <v>财务绩效分析部</v>
      </c>
      <c r="C122" t="str">
        <v>UC06分析看板</v>
      </c>
      <c r="D122" t="str">
        <v>perf</v>
      </c>
      <c r="E122" t="str">
        <v>regional_map</v>
      </c>
      <c r="F122" t="str">
        <v>regional_map</v>
      </c>
      <c r="G122" t="str">
        <v>jeddah</v>
      </c>
      <c r="H122" t="str">
        <v>Jeddah Governorate Amana</v>
      </c>
      <c r="I122" t="str">
        <v>color_metric</v>
      </c>
      <c r="J122" t="str">
        <v>地图着色值</v>
      </c>
      <c r="K122">
        <v>45.5250125062531</v>
      </c>
      <c r="L122" t="str">
        <v/>
      </c>
      <c r="M122" t="str">
        <v>%</v>
      </c>
      <c r="N122" t="str">
        <v>critical</v>
      </c>
      <c r="O122" t="str">
        <v/>
      </c>
    </row>
    <row r="123">
      <c r="A123" t="str">
        <v>是</v>
      </c>
      <c r="B123" t="str">
        <v>财务绩效分析部</v>
      </c>
      <c r="C123" t="str">
        <v>UC06分析看板</v>
      </c>
      <c r="D123" t="str">
        <v>perf</v>
      </c>
      <c r="E123" t="str">
        <v>regional_map</v>
      </c>
      <c r="F123" t="str">
        <v>regional_map</v>
      </c>
      <c r="G123" t="str">
        <v>jeddah</v>
      </c>
      <c r="H123" t="str">
        <v>Jeddah Governorate Amana</v>
      </c>
      <c r="I123" t="str">
        <v>current_budget</v>
      </c>
      <c r="J123" t="str">
        <v>Current Budget</v>
      </c>
      <c r="K123">
        <v>1999</v>
      </c>
      <c r="L123" t="str">
        <v>1999 M SAR</v>
      </c>
      <c r="M123" t="str">
        <v>SAR_M</v>
      </c>
      <c r="N123" t="str">
        <v>critical</v>
      </c>
      <c r="O123" t="str">
        <v/>
      </c>
    </row>
    <row r="124">
      <c r="A124" t="str">
        <v>是</v>
      </c>
      <c r="B124" t="str">
        <v>财务绩效分析部</v>
      </c>
      <c r="C124" t="str">
        <v>UC06分析看板</v>
      </c>
      <c r="D124" t="str">
        <v>perf</v>
      </c>
      <c r="E124" t="str">
        <v>regional_map</v>
      </c>
      <c r="F124" t="str">
        <v>regional_map</v>
      </c>
      <c r="G124" t="str">
        <v>jeddah</v>
      </c>
      <c r="H124" t="str">
        <v>Jeddah Governorate Amana</v>
      </c>
      <c r="I124" t="str">
        <v>actual_spend</v>
      </c>
      <c r="J124" t="str">
        <v>Actual Spend</v>
      </c>
      <c r="K124">
        <v>1000</v>
      </c>
      <c r="L124" t="str">
        <v>1000 M SAR</v>
      </c>
      <c r="M124" t="str">
        <v>SAR_M</v>
      </c>
      <c r="N124" t="str">
        <v>critical</v>
      </c>
      <c r="O124" t="str">
        <v/>
      </c>
    </row>
    <row r="125">
      <c r="A125" t="str">
        <v>是</v>
      </c>
      <c r="B125" t="str">
        <v>财务绩效分析部</v>
      </c>
      <c r="C125" t="str">
        <v>UC06分析看板</v>
      </c>
      <c r="D125" t="str">
        <v>perf</v>
      </c>
      <c r="E125" t="str">
        <v>regional_map</v>
      </c>
      <c r="F125" t="str">
        <v>regional_map</v>
      </c>
      <c r="G125" t="str">
        <v>jeddah</v>
      </c>
      <c r="H125" t="str">
        <v>Jeddah Governorate Amana</v>
      </c>
      <c r="I125" t="str">
        <v>adjusted_spend_rate</v>
      </c>
      <c r="J125" t="str">
        <v>Adjusted Spend Rate</v>
      </c>
      <c r="K125">
        <v>45.5</v>
      </c>
      <c r="L125" t="str">
        <v>45.5%</v>
      </c>
      <c r="M125" t="str">
        <v>%</v>
      </c>
      <c r="N125" t="str">
        <v>critical</v>
      </c>
      <c r="O125" t="str">
        <v/>
      </c>
    </row>
    <row r="126">
      <c r="A126" t="str">
        <v>是</v>
      </c>
      <c r="B126" t="str">
        <v>财务绩效分析部</v>
      </c>
      <c r="C126" t="str">
        <v>UC06分析看板</v>
      </c>
      <c r="D126" t="str">
        <v>perf</v>
      </c>
      <c r="E126" t="str">
        <v>regional_map</v>
      </c>
      <c r="F126" t="str">
        <v>regional_map</v>
      </c>
      <c r="G126" t="str">
        <v>jeddah</v>
      </c>
      <c r="H126" t="str">
        <v>Jeddah Governorate Amana</v>
      </c>
      <c r="I126" t="str">
        <v>remaining_balance</v>
      </c>
      <c r="J126" t="str">
        <v>Remaining Balance</v>
      </c>
      <c r="K126">
        <v>999</v>
      </c>
      <c r="L126" t="str">
        <v>999 M SAR</v>
      </c>
      <c r="M126" t="str">
        <v>SAR_M</v>
      </c>
      <c r="N126" t="str">
        <v>critical</v>
      </c>
      <c r="O126" t="str">
        <v/>
      </c>
    </row>
    <row r="127">
      <c r="A127" t="str">
        <v>是</v>
      </c>
      <c r="B127" t="str">
        <v>财务绩效分析部</v>
      </c>
      <c r="C127" t="str">
        <v>UC06分析看板</v>
      </c>
      <c r="D127" t="str">
        <v>perf</v>
      </c>
      <c r="E127" t="str">
        <v>regional_map</v>
      </c>
      <c r="F127" t="str">
        <v>regional_map</v>
      </c>
      <c r="G127" t="str">
        <v>makkah</v>
      </c>
      <c r="H127" t="str">
        <v>Makkah Capital Amana</v>
      </c>
      <c r="I127" t="str">
        <v>color_metric</v>
      </c>
      <c r="J127" t="str">
        <v>地图着色值</v>
      </c>
      <c r="K127">
        <v>45.5751126690035</v>
      </c>
      <c r="L127" t="str">
        <v/>
      </c>
      <c r="M127" t="str">
        <v>%</v>
      </c>
      <c r="N127" t="str">
        <v>critical</v>
      </c>
      <c r="O127" t="str">
        <v/>
      </c>
    </row>
    <row r="128">
      <c r="A128" t="str">
        <v>是</v>
      </c>
      <c r="B128" t="str">
        <v>财务绩效分析部</v>
      </c>
      <c r="C128" t="str">
        <v>UC06分析看板</v>
      </c>
      <c r="D128" t="str">
        <v>perf</v>
      </c>
      <c r="E128" t="str">
        <v>regional_map</v>
      </c>
      <c r="F128" t="str">
        <v>regional_map</v>
      </c>
      <c r="G128" t="str">
        <v>makkah</v>
      </c>
      <c r="H128" t="str">
        <v>Makkah Capital Amana</v>
      </c>
      <c r="I128" t="str">
        <v>current_budget</v>
      </c>
      <c r="J128" t="str">
        <v>Current Budget</v>
      </c>
      <c r="K128">
        <v>1997</v>
      </c>
      <c r="L128" t="str">
        <v>1997 M SAR</v>
      </c>
      <c r="M128" t="str">
        <v>SAR_M</v>
      </c>
      <c r="N128" t="str">
        <v>critical</v>
      </c>
      <c r="O128" t="str">
        <v/>
      </c>
    </row>
    <row r="129">
      <c r="A129" t="str">
        <v>是</v>
      </c>
      <c r="B129" t="str">
        <v>财务绩效分析部</v>
      </c>
      <c r="C129" t="str">
        <v>UC06分析看板</v>
      </c>
      <c r="D129" t="str">
        <v>perf</v>
      </c>
      <c r="E129" t="str">
        <v>regional_map</v>
      </c>
      <c r="F129" t="str">
        <v>regional_map</v>
      </c>
      <c r="G129" t="str">
        <v>makkah</v>
      </c>
      <c r="H129" t="str">
        <v>Makkah Capital Amana</v>
      </c>
      <c r="I129" t="str">
        <v>actual_spend</v>
      </c>
      <c r="J129" t="str">
        <v>Actual Spend</v>
      </c>
      <c r="K129">
        <v>1000</v>
      </c>
      <c r="L129" t="str">
        <v>1000 M SAR</v>
      </c>
      <c r="M129" t="str">
        <v>SAR_M</v>
      </c>
      <c r="N129" t="str">
        <v>critical</v>
      </c>
      <c r="O129" t="str">
        <v/>
      </c>
    </row>
    <row r="130">
      <c r="A130" t="str">
        <v>是</v>
      </c>
      <c r="B130" t="str">
        <v>财务绩效分析部</v>
      </c>
      <c r="C130" t="str">
        <v>UC06分析看板</v>
      </c>
      <c r="D130" t="str">
        <v>perf</v>
      </c>
      <c r="E130" t="str">
        <v>regional_map</v>
      </c>
      <c r="F130" t="str">
        <v>regional_map</v>
      </c>
      <c r="G130" t="str">
        <v>makkah</v>
      </c>
      <c r="H130" t="str">
        <v>Makkah Capital Amana</v>
      </c>
      <c r="I130" t="str">
        <v>adjusted_spend_rate</v>
      </c>
      <c r="J130" t="str">
        <v>Adjusted Spend Rate</v>
      </c>
      <c r="K130">
        <v>45.6</v>
      </c>
      <c r="L130" t="str">
        <v>45.6%</v>
      </c>
      <c r="M130" t="str">
        <v>%</v>
      </c>
      <c r="N130" t="str">
        <v>critical</v>
      </c>
      <c r="O130" t="str">
        <v/>
      </c>
    </row>
    <row r="131">
      <c r="A131" t="str">
        <v>是</v>
      </c>
      <c r="B131" t="str">
        <v>财务绩效分析部</v>
      </c>
      <c r="C131" t="str">
        <v>UC06分析看板</v>
      </c>
      <c r="D131" t="str">
        <v>perf</v>
      </c>
      <c r="E131" t="str">
        <v>regional_map</v>
      </c>
      <c r="F131" t="str">
        <v>regional_map</v>
      </c>
      <c r="G131" t="str">
        <v>makkah</v>
      </c>
      <c r="H131" t="str">
        <v>Makkah Capital Amana</v>
      </c>
      <c r="I131" t="str">
        <v>remaining_balance</v>
      </c>
      <c r="J131" t="str">
        <v>Remaining Balance</v>
      </c>
      <c r="K131">
        <v>997</v>
      </c>
      <c r="L131" t="str">
        <v>997 M SAR</v>
      </c>
      <c r="M131" t="str">
        <v>SAR_M</v>
      </c>
      <c r="N131" t="str">
        <v>critical</v>
      </c>
      <c r="O131" t="str">
        <v/>
      </c>
    </row>
    <row r="132">
      <c r="A132" t="str">
        <v>是</v>
      </c>
      <c r="B132" t="str">
        <v>财务绩效分析部</v>
      </c>
      <c r="C132" t="str">
        <v>UC06分析看板</v>
      </c>
      <c r="D132" t="str">
        <v>perf</v>
      </c>
      <c r="E132" t="str">
        <v>regional_map</v>
      </c>
      <c r="F132" t="str">
        <v>regional_map</v>
      </c>
      <c r="G132" t="str">
        <v>qassim</v>
      </c>
      <c r="H132" t="str">
        <v>Al Qassim Amana</v>
      </c>
      <c r="I132" t="str">
        <v>color_metric</v>
      </c>
      <c r="J132" t="str">
        <v>地图着色值</v>
      </c>
      <c r="K132">
        <v>47.9781341107872</v>
      </c>
      <c r="L132" t="str">
        <v/>
      </c>
      <c r="M132" t="str">
        <v>%</v>
      </c>
      <c r="N132" t="str">
        <v>critical</v>
      </c>
      <c r="O132" t="str">
        <v/>
      </c>
    </row>
    <row r="133">
      <c r="A133" t="str">
        <v>是</v>
      </c>
      <c r="B133" t="str">
        <v>财务绩效分析部</v>
      </c>
      <c r="C133" t="str">
        <v>UC06分析看板</v>
      </c>
      <c r="D133" t="str">
        <v>perf</v>
      </c>
      <c r="E133" t="str">
        <v>regional_map</v>
      </c>
      <c r="F133" t="str">
        <v>regional_map</v>
      </c>
      <c r="G133" t="str">
        <v>qassim</v>
      </c>
      <c r="H133" t="str">
        <v>Al Qassim Amana</v>
      </c>
      <c r="I133" t="str">
        <v>current_budget</v>
      </c>
      <c r="J133" t="str">
        <v>Current Budget</v>
      </c>
      <c r="K133">
        <v>1715</v>
      </c>
      <c r="L133" t="str">
        <v>1715 M SAR</v>
      </c>
      <c r="M133" t="str">
        <v>SAR_M</v>
      </c>
      <c r="N133" t="str">
        <v>critical</v>
      </c>
      <c r="O133" t="str">
        <v/>
      </c>
    </row>
    <row r="134">
      <c r="A134" t="str">
        <v>是</v>
      </c>
      <c r="B134" t="str">
        <v>财务绩效分析部</v>
      </c>
      <c r="C134" t="str">
        <v>UC06分析看板</v>
      </c>
      <c r="D134" t="str">
        <v>perf</v>
      </c>
      <c r="E134" t="str">
        <v>regional_map</v>
      </c>
      <c r="F134" t="str">
        <v>regional_map</v>
      </c>
      <c r="G134" t="str">
        <v>qassim</v>
      </c>
      <c r="H134" t="str">
        <v>Al Qassim Amana</v>
      </c>
      <c r="I134" t="str">
        <v>actual_spend</v>
      </c>
      <c r="J134" t="str">
        <v>Actual Spend</v>
      </c>
      <c r="K134">
        <v>900</v>
      </c>
      <c r="L134" t="str">
        <v>900 M SAR</v>
      </c>
      <c r="M134" t="str">
        <v>SAR_M</v>
      </c>
      <c r="N134" t="str">
        <v>critical</v>
      </c>
      <c r="O134" t="str">
        <v/>
      </c>
    </row>
    <row r="135">
      <c r="A135" t="str">
        <v>是</v>
      </c>
      <c r="B135" t="str">
        <v>财务绩效分析部</v>
      </c>
      <c r="C135" t="str">
        <v>UC06分析看板</v>
      </c>
      <c r="D135" t="str">
        <v>perf</v>
      </c>
      <c r="E135" t="str">
        <v>regional_map</v>
      </c>
      <c r="F135" t="str">
        <v>regional_map</v>
      </c>
      <c r="G135" t="str">
        <v>qassim</v>
      </c>
      <c r="H135" t="str">
        <v>Al Qassim Amana</v>
      </c>
      <c r="I135" t="str">
        <v>adjusted_spend_rate</v>
      </c>
      <c r="J135" t="str">
        <v>Adjusted Spend Rate</v>
      </c>
      <c r="K135">
        <v>48</v>
      </c>
      <c r="L135" t="str">
        <v>48.0%</v>
      </c>
      <c r="M135" t="str">
        <v>%</v>
      </c>
      <c r="N135" t="str">
        <v>critical</v>
      </c>
      <c r="O135" t="str">
        <v/>
      </c>
    </row>
    <row r="136">
      <c r="A136" t="str">
        <v>是</v>
      </c>
      <c r="B136" t="str">
        <v>财务绩效分析部</v>
      </c>
      <c r="C136" t="str">
        <v>UC06分析看板</v>
      </c>
      <c r="D136" t="str">
        <v>perf</v>
      </c>
      <c r="E136" t="str">
        <v>regional_map</v>
      </c>
      <c r="F136" t="str">
        <v>regional_map</v>
      </c>
      <c r="G136" t="str">
        <v>qassim</v>
      </c>
      <c r="H136" t="str">
        <v>Al Qassim Amana</v>
      </c>
      <c r="I136" t="str">
        <v>remaining_balance</v>
      </c>
      <c r="J136" t="str">
        <v>Remaining Balance</v>
      </c>
      <c r="K136">
        <v>815</v>
      </c>
      <c r="L136" t="str">
        <v>815 M SAR</v>
      </c>
      <c r="M136" t="str">
        <v>SAR_M</v>
      </c>
      <c r="N136" t="str">
        <v>critical</v>
      </c>
      <c r="O136" t="str">
        <v/>
      </c>
    </row>
    <row r="137">
      <c r="A137" t="str">
        <v>是</v>
      </c>
      <c r="B137" t="str">
        <v>财务绩效分析部</v>
      </c>
      <c r="C137" t="str">
        <v>UC06分析看板</v>
      </c>
      <c r="D137" t="str">
        <v>perf</v>
      </c>
      <c r="E137" t="str">
        <v>regional_map</v>
      </c>
      <c r="F137" t="str">
        <v>regional_map</v>
      </c>
      <c r="G137" t="str">
        <v>asir</v>
      </c>
      <c r="H137" t="str">
        <v>Asir Amana</v>
      </c>
      <c r="I137" t="str">
        <v>color_metric</v>
      </c>
      <c r="J137" t="str">
        <v>地图着色值</v>
      </c>
      <c r="K137">
        <v>93.8606557377049</v>
      </c>
      <c r="L137" t="str">
        <v/>
      </c>
      <c r="M137" t="str">
        <v>%</v>
      </c>
      <c r="N137" t="str">
        <v>good</v>
      </c>
      <c r="O137" t="str">
        <v/>
      </c>
    </row>
    <row r="138">
      <c r="A138" t="str">
        <v>是</v>
      </c>
      <c r="B138" t="str">
        <v>财务绩效分析部</v>
      </c>
      <c r="C138" t="str">
        <v>UC06分析看板</v>
      </c>
      <c r="D138" t="str">
        <v>perf</v>
      </c>
      <c r="E138" t="str">
        <v>regional_map</v>
      </c>
      <c r="F138" t="str">
        <v>regional_map</v>
      </c>
      <c r="G138" t="str">
        <v>asir</v>
      </c>
      <c r="H138" t="str">
        <v>Asir Amana</v>
      </c>
      <c r="I138" t="str">
        <v>current_budget</v>
      </c>
      <c r="J138" t="str">
        <v>Current Budget</v>
      </c>
      <c r="K138">
        <v>1220</v>
      </c>
      <c r="L138" t="str">
        <v>1220 M SAR</v>
      </c>
      <c r="M138" t="str">
        <v>SAR_M</v>
      </c>
      <c r="N138" t="str">
        <v>good</v>
      </c>
      <c r="O138" t="str">
        <v/>
      </c>
    </row>
    <row r="139">
      <c r="A139" t="str">
        <v>是</v>
      </c>
      <c r="B139" t="str">
        <v>财务绩效分析部</v>
      </c>
      <c r="C139" t="str">
        <v>UC06分析看板</v>
      </c>
      <c r="D139" t="str">
        <v>perf</v>
      </c>
      <c r="E139" t="str">
        <v>regional_map</v>
      </c>
      <c r="F139" t="str">
        <v>regional_map</v>
      </c>
      <c r="G139" t="str">
        <v>asir</v>
      </c>
      <c r="H139" t="str">
        <v>Asir Amana</v>
      </c>
      <c r="I139" t="str">
        <v>actual_spend</v>
      </c>
      <c r="J139" t="str">
        <v>Actual Spend</v>
      </c>
      <c r="K139">
        <v>1200</v>
      </c>
      <c r="L139" t="str">
        <v>1200 M SAR</v>
      </c>
      <c r="M139" t="str">
        <v>SAR_M</v>
      </c>
      <c r="N139" t="str">
        <v>good</v>
      </c>
      <c r="O139" t="str">
        <v/>
      </c>
    </row>
    <row r="140">
      <c r="A140" t="str">
        <v>是</v>
      </c>
      <c r="B140" t="str">
        <v>财务绩效分析部</v>
      </c>
      <c r="C140" t="str">
        <v>UC06分析看板</v>
      </c>
      <c r="D140" t="str">
        <v>perf</v>
      </c>
      <c r="E140" t="str">
        <v>regional_map</v>
      </c>
      <c r="F140" t="str">
        <v>regional_map</v>
      </c>
      <c r="G140" t="str">
        <v>asir</v>
      </c>
      <c r="H140" t="str">
        <v>Asir Amana</v>
      </c>
      <c r="I140" t="str">
        <v>adjusted_spend_rate</v>
      </c>
      <c r="J140" t="str">
        <v>Adjusted Spend Rate</v>
      </c>
      <c r="K140">
        <v>93.9</v>
      </c>
      <c r="L140" t="str">
        <v>93.9%</v>
      </c>
      <c r="M140" t="str">
        <v>%</v>
      </c>
      <c r="N140" t="str">
        <v>good</v>
      </c>
      <c r="O140" t="str">
        <v/>
      </c>
    </row>
    <row r="141">
      <c r="A141" t="str">
        <v>是</v>
      </c>
      <c r="B141" t="str">
        <v>财务绩效分析部</v>
      </c>
      <c r="C141" t="str">
        <v>UC06分析看板</v>
      </c>
      <c r="D141" t="str">
        <v>perf</v>
      </c>
      <c r="E141" t="str">
        <v>regional_map</v>
      </c>
      <c r="F141" t="str">
        <v>regional_map</v>
      </c>
      <c r="G141" t="str">
        <v>asir</v>
      </c>
      <c r="H141" t="str">
        <v>Asir Amana</v>
      </c>
      <c r="I141" t="str">
        <v>remaining_balance</v>
      </c>
      <c r="J141" t="str">
        <v>Remaining Balance</v>
      </c>
      <c r="K141">
        <v>20</v>
      </c>
      <c r="L141" t="str">
        <v>20 M SAR</v>
      </c>
      <c r="M141" t="str">
        <v>SAR_M</v>
      </c>
      <c r="N141" t="str">
        <v>good</v>
      </c>
      <c r="O141" t="str">
        <v/>
      </c>
    </row>
    <row r="142">
      <c r="A142" t="str">
        <v>是</v>
      </c>
      <c r="B142" t="str">
        <v>财务绩效分析部</v>
      </c>
      <c r="C142" t="str">
        <v>UC06分析看板</v>
      </c>
      <c r="D142" t="str">
        <v>perf</v>
      </c>
      <c r="E142" t="str">
        <v>regional_map</v>
      </c>
      <c r="F142" t="str">
        <v>regional_map</v>
      </c>
      <c r="G142" t="str">
        <v>taif</v>
      </c>
      <c r="H142" t="str">
        <v>Taif Governorate Amana</v>
      </c>
      <c r="I142" t="str">
        <v>color_metric</v>
      </c>
      <c r="J142" t="str">
        <v>地图着色值</v>
      </c>
      <c r="K142">
        <v>61.6157024793388</v>
      </c>
      <c r="L142" t="str">
        <v/>
      </c>
      <c r="M142" t="str">
        <v>%</v>
      </c>
      <c r="N142" t="str">
        <v>warning</v>
      </c>
      <c r="O142" t="str">
        <v/>
      </c>
    </row>
    <row r="143">
      <c r="A143" t="str">
        <v>是</v>
      </c>
      <c r="B143" t="str">
        <v>财务绩效分析部</v>
      </c>
      <c r="C143" t="str">
        <v>UC06分析看板</v>
      </c>
      <c r="D143" t="str">
        <v>perf</v>
      </c>
      <c r="E143" t="str">
        <v>regional_map</v>
      </c>
      <c r="F143" t="str">
        <v>regional_map</v>
      </c>
      <c r="G143" t="str">
        <v>taif</v>
      </c>
      <c r="H143" t="str">
        <v>Taif Governorate Amana</v>
      </c>
      <c r="I143" t="str">
        <v>current_budget</v>
      </c>
      <c r="J143" t="str">
        <v>Current Budget</v>
      </c>
      <c r="K143">
        <v>605</v>
      </c>
      <c r="L143" t="str">
        <v>605 M SAR</v>
      </c>
      <c r="M143" t="str">
        <v>SAR_M</v>
      </c>
      <c r="N143" t="str">
        <v>warning</v>
      </c>
      <c r="O143" t="str">
        <v/>
      </c>
    </row>
    <row r="144">
      <c r="A144" t="str">
        <v>是</v>
      </c>
      <c r="B144" t="str">
        <v>财务绩效分析部</v>
      </c>
      <c r="C144" t="str">
        <v>UC06分析看板</v>
      </c>
      <c r="D144" t="str">
        <v>perf</v>
      </c>
      <c r="E144" t="str">
        <v>regional_map</v>
      </c>
      <c r="F144" t="str">
        <v>regional_map</v>
      </c>
      <c r="G144" t="str">
        <v>taif</v>
      </c>
      <c r="H144" t="str">
        <v>Taif Governorate Amana</v>
      </c>
      <c r="I144" t="str">
        <v>actual_spend</v>
      </c>
      <c r="J144" t="str">
        <v>Actual Spend</v>
      </c>
      <c r="K144">
        <v>400</v>
      </c>
      <c r="L144" t="str">
        <v>400 M SAR</v>
      </c>
      <c r="M144" t="str">
        <v>SAR_M</v>
      </c>
      <c r="N144" t="str">
        <v>warning</v>
      </c>
      <c r="O144" t="str">
        <v/>
      </c>
    </row>
    <row r="145">
      <c r="A145" t="str">
        <v>是</v>
      </c>
      <c r="B145" t="str">
        <v>财务绩效分析部</v>
      </c>
      <c r="C145" t="str">
        <v>UC06分析看板</v>
      </c>
      <c r="D145" t="str">
        <v>perf</v>
      </c>
      <c r="E145" t="str">
        <v>regional_map</v>
      </c>
      <c r="F145" t="str">
        <v>regional_map</v>
      </c>
      <c r="G145" t="str">
        <v>taif</v>
      </c>
      <c r="H145" t="str">
        <v>Taif Governorate Amana</v>
      </c>
      <c r="I145" t="str">
        <v>adjusted_spend_rate</v>
      </c>
      <c r="J145" t="str">
        <v>Adjusted Spend Rate</v>
      </c>
      <c r="K145">
        <v>61.6</v>
      </c>
      <c r="L145" t="str">
        <v>61.6%</v>
      </c>
      <c r="M145" t="str">
        <v>%</v>
      </c>
      <c r="N145" t="str">
        <v>warning</v>
      </c>
      <c r="O145" t="str">
        <v/>
      </c>
    </row>
    <row r="146">
      <c r="A146" t="str">
        <v>是</v>
      </c>
      <c r="B146" t="str">
        <v>财务绩效分析部</v>
      </c>
      <c r="C146" t="str">
        <v>UC06分析看板</v>
      </c>
      <c r="D146" t="str">
        <v>perf</v>
      </c>
      <c r="E146" t="str">
        <v>regional_map</v>
      </c>
      <c r="F146" t="str">
        <v>regional_map</v>
      </c>
      <c r="G146" t="str">
        <v>taif</v>
      </c>
      <c r="H146" t="str">
        <v>Taif Governorate Amana</v>
      </c>
      <c r="I146" t="str">
        <v>remaining_balance</v>
      </c>
      <c r="J146" t="str">
        <v>Remaining Balance</v>
      </c>
      <c r="K146">
        <v>205</v>
      </c>
      <c r="L146" t="str">
        <v>205 M SAR</v>
      </c>
      <c r="M146" t="str">
        <v>SAR_M</v>
      </c>
      <c r="N146" t="str">
        <v>warning</v>
      </c>
      <c r="O146" t="str">
        <v/>
      </c>
    </row>
    <row r="147">
      <c r="A147" t="str">
        <v>是</v>
      </c>
      <c r="B147" t="str">
        <v>财务绩效分析部</v>
      </c>
      <c r="C147" t="str">
        <v>UC06分析看板</v>
      </c>
      <c r="D147" t="str">
        <v>perf</v>
      </c>
      <c r="E147" t="str">
        <v>regional_map</v>
      </c>
      <c r="F147" t="str">
        <v>regional_map</v>
      </c>
      <c r="G147" t="str">
        <v>tabuk</v>
      </c>
      <c r="H147" t="str">
        <v>Tabuk Amana</v>
      </c>
      <c r="I147" t="str">
        <v>color_metric</v>
      </c>
      <c r="J147" t="str">
        <v>地图着色值</v>
      </c>
      <c r="K147">
        <v>60.0161290322581</v>
      </c>
      <c r="L147" t="str">
        <v/>
      </c>
      <c r="M147" t="str">
        <v>%</v>
      </c>
      <c r="N147" t="str">
        <v>warning</v>
      </c>
      <c r="O147" t="str">
        <v/>
      </c>
    </row>
    <row r="148">
      <c r="A148" t="str">
        <v>是</v>
      </c>
      <c r="B148" t="str">
        <v>财务绩效分析部</v>
      </c>
      <c r="C148" t="str">
        <v>UC06分析看板</v>
      </c>
      <c r="D148" t="str">
        <v>perf</v>
      </c>
      <c r="E148" t="str">
        <v>regional_map</v>
      </c>
      <c r="F148" t="str">
        <v>regional_map</v>
      </c>
      <c r="G148" t="str">
        <v>tabuk</v>
      </c>
      <c r="H148" t="str">
        <v>Tabuk Amana</v>
      </c>
      <c r="I148" t="str">
        <v>current_budget</v>
      </c>
      <c r="J148" t="str">
        <v>Current Budget</v>
      </c>
      <c r="K148">
        <v>620</v>
      </c>
      <c r="L148" t="str">
        <v>620 M SAR</v>
      </c>
      <c r="M148" t="str">
        <v>SAR_M</v>
      </c>
      <c r="N148" t="str">
        <v>warning</v>
      </c>
      <c r="O148" t="str">
        <v/>
      </c>
    </row>
    <row r="149">
      <c r="A149" t="str">
        <v>是</v>
      </c>
      <c r="B149" t="str">
        <v>财务绩效分析部</v>
      </c>
      <c r="C149" t="str">
        <v>UC06分析看板</v>
      </c>
      <c r="D149" t="str">
        <v>perf</v>
      </c>
      <c r="E149" t="str">
        <v>regional_map</v>
      </c>
      <c r="F149" t="str">
        <v>regional_map</v>
      </c>
      <c r="G149" t="str">
        <v>tabuk</v>
      </c>
      <c r="H149" t="str">
        <v>Tabuk Amana</v>
      </c>
      <c r="I149" t="str">
        <v>actual_spend</v>
      </c>
      <c r="J149" t="str">
        <v>Actual Spend</v>
      </c>
      <c r="K149">
        <v>400</v>
      </c>
      <c r="L149" t="str">
        <v>400 M SAR</v>
      </c>
      <c r="M149" t="str">
        <v>SAR_M</v>
      </c>
      <c r="N149" t="str">
        <v>warning</v>
      </c>
      <c r="O149" t="str">
        <v/>
      </c>
    </row>
    <row r="150">
      <c r="A150" t="str">
        <v>是</v>
      </c>
      <c r="B150" t="str">
        <v>财务绩效分析部</v>
      </c>
      <c r="C150" t="str">
        <v>UC06分析看板</v>
      </c>
      <c r="D150" t="str">
        <v>perf</v>
      </c>
      <c r="E150" t="str">
        <v>regional_map</v>
      </c>
      <c r="F150" t="str">
        <v>regional_map</v>
      </c>
      <c r="G150" t="str">
        <v>tabuk</v>
      </c>
      <c r="H150" t="str">
        <v>Tabuk Amana</v>
      </c>
      <c r="I150" t="str">
        <v>adjusted_spend_rate</v>
      </c>
      <c r="J150" t="str">
        <v>Adjusted Spend Rate</v>
      </c>
      <c r="K150">
        <v>60</v>
      </c>
      <c r="L150" t="str">
        <v>60.0%</v>
      </c>
      <c r="M150" t="str">
        <v>%</v>
      </c>
      <c r="N150" t="str">
        <v>warning</v>
      </c>
      <c r="O150" t="str">
        <v/>
      </c>
    </row>
    <row r="151">
      <c r="A151" t="str">
        <v>是</v>
      </c>
      <c r="B151" t="str">
        <v>财务绩效分析部</v>
      </c>
      <c r="C151" t="str">
        <v>UC06分析看板</v>
      </c>
      <c r="D151" t="str">
        <v>perf</v>
      </c>
      <c r="E151" t="str">
        <v>regional_map</v>
      </c>
      <c r="F151" t="str">
        <v>regional_map</v>
      </c>
      <c r="G151" t="str">
        <v>tabuk</v>
      </c>
      <c r="H151" t="str">
        <v>Tabuk Amana</v>
      </c>
      <c r="I151" t="str">
        <v>remaining_balance</v>
      </c>
      <c r="J151" t="str">
        <v>Remaining Balance</v>
      </c>
      <c r="K151">
        <v>220</v>
      </c>
      <c r="L151" t="str">
        <v>220 M SAR</v>
      </c>
      <c r="M151" t="str">
        <v>SAR_M</v>
      </c>
      <c r="N151" t="str">
        <v>warning</v>
      </c>
      <c r="O151" t="str">
        <v/>
      </c>
    </row>
    <row r="152">
      <c r="A152" t="str">
        <v>是</v>
      </c>
      <c r="B152" t="str">
        <v>财务绩效分析部</v>
      </c>
      <c r="C152" t="str">
        <v>UC06分析看板</v>
      </c>
      <c r="D152" t="str">
        <v>perf</v>
      </c>
      <c r="E152" t="str">
        <v>regional_map</v>
      </c>
      <c r="F152" t="str">
        <v>regional_map</v>
      </c>
      <c r="G152" t="str">
        <v>jouf</v>
      </c>
      <c r="H152" t="str">
        <v>Al Jouf Amana</v>
      </c>
      <c r="I152" t="str">
        <v>color_metric</v>
      </c>
      <c r="J152" t="str">
        <v>地图着色值</v>
      </c>
      <c r="K152">
        <v>49.8478260869565</v>
      </c>
      <c r="L152" t="str">
        <v/>
      </c>
      <c r="M152" t="str">
        <v>%</v>
      </c>
      <c r="N152" t="str">
        <v>critical</v>
      </c>
      <c r="O152" t="str">
        <v/>
      </c>
    </row>
    <row r="153">
      <c r="A153" t="str">
        <v>是</v>
      </c>
      <c r="B153" t="str">
        <v>财务绩效分析部</v>
      </c>
      <c r="C153" t="str">
        <v>UC06分析看板</v>
      </c>
      <c r="D153" t="str">
        <v>perf</v>
      </c>
      <c r="E153" t="str">
        <v>regional_map</v>
      </c>
      <c r="F153" t="str">
        <v>regional_map</v>
      </c>
      <c r="G153" t="str">
        <v>jouf</v>
      </c>
      <c r="H153" t="str">
        <v>Al Jouf Amana</v>
      </c>
      <c r="I153" t="str">
        <v>current_budget</v>
      </c>
      <c r="J153" t="str">
        <v>Current Budget</v>
      </c>
      <c r="K153">
        <v>552</v>
      </c>
      <c r="L153" t="str">
        <v>552 M SAR</v>
      </c>
      <c r="M153" t="str">
        <v>SAR_M</v>
      </c>
      <c r="N153" t="str">
        <v>critical</v>
      </c>
      <c r="O153" t="str">
        <v/>
      </c>
    </row>
    <row r="154">
      <c r="A154" t="str">
        <v>是</v>
      </c>
      <c r="B154" t="str">
        <v>财务绩效分析部</v>
      </c>
      <c r="C154" t="str">
        <v>UC06分析看板</v>
      </c>
      <c r="D154" t="str">
        <v>perf</v>
      </c>
      <c r="E154" t="str">
        <v>regional_map</v>
      </c>
      <c r="F154" t="str">
        <v>regional_map</v>
      </c>
      <c r="G154" t="str">
        <v>jouf</v>
      </c>
      <c r="H154" t="str">
        <v>Al Jouf Amana</v>
      </c>
      <c r="I154" t="str">
        <v>actual_spend</v>
      </c>
      <c r="J154" t="str">
        <v>Actual Spend</v>
      </c>
      <c r="K154">
        <v>300</v>
      </c>
      <c r="L154" t="str">
        <v>300 M SAR</v>
      </c>
      <c r="M154" t="str">
        <v>SAR_M</v>
      </c>
      <c r="N154" t="str">
        <v>critical</v>
      </c>
      <c r="O154" t="str">
        <v/>
      </c>
    </row>
    <row r="155">
      <c r="A155" t="str">
        <v>是</v>
      </c>
      <c r="B155" t="str">
        <v>财务绩效分析部</v>
      </c>
      <c r="C155" t="str">
        <v>UC06分析看板</v>
      </c>
      <c r="D155" t="str">
        <v>perf</v>
      </c>
      <c r="E155" t="str">
        <v>regional_map</v>
      </c>
      <c r="F155" t="str">
        <v>regional_map</v>
      </c>
      <c r="G155" t="str">
        <v>jouf</v>
      </c>
      <c r="H155" t="str">
        <v>Al Jouf Amana</v>
      </c>
      <c r="I155" t="str">
        <v>adjusted_spend_rate</v>
      </c>
      <c r="J155" t="str">
        <v>Adjusted Spend Rate</v>
      </c>
      <c r="K155">
        <v>49.8</v>
      </c>
      <c r="L155" t="str">
        <v>49.8%</v>
      </c>
      <c r="M155" t="str">
        <v>%</v>
      </c>
      <c r="N155" t="str">
        <v>critical</v>
      </c>
      <c r="O155" t="str">
        <v/>
      </c>
    </row>
    <row r="156">
      <c r="A156" t="str">
        <v>是</v>
      </c>
      <c r="B156" t="str">
        <v>财务绩效分析部</v>
      </c>
      <c r="C156" t="str">
        <v>UC06分析看板</v>
      </c>
      <c r="D156" t="str">
        <v>perf</v>
      </c>
      <c r="E156" t="str">
        <v>regional_map</v>
      </c>
      <c r="F156" t="str">
        <v>regional_map</v>
      </c>
      <c r="G156" t="str">
        <v>jouf</v>
      </c>
      <c r="H156" t="str">
        <v>Al Jouf Amana</v>
      </c>
      <c r="I156" t="str">
        <v>remaining_balance</v>
      </c>
      <c r="J156" t="str">
        <v>Remaining Balance</v>
      </c>
      <c r="K156">
        <v>252</v>
      </c>
      <c r="L156" t="str">
        <v>252 M SAR</v>
      </c>
      <c r="M156" t="str">
        <v>SAR_M</v>
      </c>
      <c r="N156" t="str">
        <v>critical</v>
      </c>
      <c r="O156" t="str">
        <v/>
      </c>
    </row>
    <row r="157">
      <c r="A157" t="str">
        <v>是</v>
      </c>
      <c r="B157" t="str">
        <v>财务绩效分析部</v>
      </c>
      <c r="C157" t="str">
        <v>UC06分析看板</v>
      </c>
      <c r="D157" t="str">
        <v>perf</v>
      </c>
      <c r="E157" t="str">
        <v>regional_map</v>
      </c>
      <c r="F157" t="str">
        <v>regional_map</v>
      </c>
      <c r="G157" t="str">
        <v>ahsa</v>
      </c>
      <c r="H157" t="str">
        <v>Al Ahsa Governorate Amana</v>
      </c>
      <c r="I157" t="str">
        <v>color_metric</v>
      </c>
      <c r="J157" t="str">
        <v>地图着色值</v>
      </c>
      <c r="K157">
        <v>78.8333333333333</v>
      </c>
      <c r="L157" t="str">
        <v/>
      </c>
      <c r="M157" t="str">
        <v>%</v>
      </c>
      <c r="N157" t="str">
        <v>good</v>
      </c>
      <c r="O157" t="str">
        <v/>
      </c>
    </row>
    <row r="158">
      <c r="A158" t="str">
        <v>是</v>
      </c>
      <c r="B158" t="str">
        <v>财务绩效分析部</v>
      </c>
      <c r="C158" t="str">
        <v>UC06分析看板</v>
      </c>
      <c r="D158" t="str">
        <v>perf</v>
      </c>
      <c r="E158" t="str">
        <v>regional_map</v>
      </c>
      <c r="F158" t="str">
        <v>regional_map</v>
      </c>
      <c r="G158" t="str">
        <v>ahsa</v>
      </c>
      <c r="H158" t="str">
        <v>Al Ahsa Governorate Amana</v>
      </c>
      <c r="I158" t="str">
        <v>current_budget</v>
      </c>
      <c r="J158" t="str">
        <v>Current Budget</v>
      </c>
      <c r="K158">
        <v>720</v>
      </c>
      <c r="L158" t="str">
        <v>720 M SAR</v>
      </c>
      <c r="M158" t="str">
        <v>SAR_M</v>
      </c>
      <c r="N158" t="str">
        <v>good</v>
      </c>
      <c r="O158" t="str">
        <v/>
      </c>
    </row>
    <row r="159">
      <c r="A159" t="str">
        <v>是</v>
      </c>
      <c r="B159" t="str">
        <v>财务绩效分析部</v>
      </c>
      <c r="C159" t="str">
        <v>UC06分析看板</v>
      </c>
      <c r="D159" t="str">
        <v>perf</v>
      </c>
      <c r="E159" t="str">
        <v>regional_map</v>
      </c>
      <c r="F159" t="str">
        <v>regional_map</v>
      </c>
      <c r="G159" t="str">
        <v>ahsa</v>
      </c>
      <c r="H159" t="str">
        <v>Al Ahsa Governorate Amana</v>
      </c>
      <c r="I159" t="str">
        <v>actual_spend</v>
      </c>
      <c r="J159" t="str">
        <v>Actual Spend</v>
      </c>
      <c r="K159">
        <v>600</v>
      </c>
      <c r="L159" t="str">
        <v>600 M SAR</v>
      </c>
      <c r="M159" t="str">
        <v>SAR_M</v>
      </c>
      <c r="N159" t="str">
        <v>good</v>
      </c>
      <c r="O159" t="str">
        <v/>
      </c>
    </row>
    <row r="160">
      <c r="A160" t="str">
        <v>是</v>
      </c>
      <c r="B160" t="str">
        <v>财务绩效分析部</v>
      </c>
      <c r="C160" t="str">
        <v>UC06分析看板</v>
      </c>
      <c r="D160" t="str">
        <v>perf</v>
      </c>
      <c r="E160" t="str">
        <v>regional_map</v>
      </c>
      <c r="F160" t="str">
        <v>regional_map</v>
      </c>
      <c r="G160" t="str">
        <v>ahsa</v>
      </c>
      <c r="H160" t="str">
        <v>Al Ahsa Governorate Amana</v>
      </c>
      <c r="I160" t="str">
        <v>adjusted_spend_rate</v>
      </c>
      <c r="J160" t="str">
        <v>Adjusted Spend Rate</v>
      </c>
      <c r="K160">
        <v>78.8</v>
      </c>
      <c r="L160" t="str">
        <v>78.8%</v>
      </c>
      <c r="M160" t="str">
        <v>%</v>
      </c>
      <c r="N160" t="str">
        <v>good</v>
      </c>
      <c r="O160" t="str">
        <v/>
      </c>
    </row>
    <row r="161">
      <c r="A161" t="str">
        <v>是</v>
      </c>
      <c r="B161" t="str">
        <v>财务绩效分析部</v>
      </c>
      <c r="C161" t="str">
        <v>UC06分析看板</v>
      </c>
      <c r="D161" t="str">
        <v>perf</v>
      </c>
      <c r="E161" t="str">
        <v>regional_map</v>
      </c>
      <c r="F161" t="str">
        <v>regional_map</v>
      </c>
      <c r="G161" t="str">
        <v>ahsa</v>
      </c>
      <c r="H161" t="str">
        <v>Al Ahsa Governorate Amana</v>
      </c>
      <c r="I161" t="str">
        <v>remaining_balance</v>
      </c>
      <c r="J161" t="str">
        <v>Remaining Balance</v>
      </c>
      <c r="K161">
        <v>120</v>
      </c>
      <c r="L161" t="str">
        <v>120 M SAR</v>
      </c>
      <c r="M161" t="str">
        <v>SAR_M</v>
      </c>
      <c r="N161" t="str">
        <v>good</v>
      </c>
      <c r="O161" t="str">
        <v/>
      </c>
    </row>
    <row r="162">
      <c r="A162" t="str">
        <v>是</v>
      </c>
      <c r="B162" t="str">
        <v>财务绩效分析部</v>
      </c>
      <c r="C162" t="str">
        <v>UC06分析看板</v>
      </c>
      <c r="D162" t="str">
        <v>perf</v>
      </c>
      <c r="E162" t="str">
        <v>regional_map</v>
      </c>
      <c r="F162" t="str">
        <v>regional_map</v>
      </c>
      <c r="G162" t="str">
        <v>northern</v>
      </c>
      <c r="H162" t="str">
        <v>Northern Borders Amana</v>
      </c>
      <c r="I162" t="str">
        <v>color_metric</v>
      </c>
      <c r="J162" t="str">
        <v>地图着色值</v>
      </c>
      <c r="K162">
        <v>62.1666666666667</v>
      </c>
      <c r="L162" t="str">
        <v/>
      </c>
      <c r="M162" t="str">
        <v>%</v>
      </c>
      <c r="N162" t="str">
        <v>warning</v>
      </c>
      <c r="O162" t="str">
        <v/>
      </c>
    </row>
    <row r="163">
      <c r="A163" t="str">
        <v>是</v>
      </c>
      <c r="B163" t="str">
        <v>财务绩效分析部</v>
      </c>
      <c r="C163" t="str">
        <v>UC06分析看板</v>
      </c>
      <c r="D163" t="str">
        <v>perf</v>
      </c>
      <c r="E163" t="str">
        <v>regional_map</v>
      </c>
      <c r="F163" t="str">
        <v>regional_map</v>
      </c>
      <c r="G163" t="str">
        <v>northern</v>
      </c>
      <c r="H163" t="str">
        <v>Northern Borders Amana</v>
      </c>
      <c r="I163" t="str">
        <v>current_budget</v>
      </c>
      <c r="J163" t="str">
        <v>Current Budget</v>
      </c>
      <c r="K163">
        <v>300</v>
      </c>
      <c r="L163" t="str">
        <v>300 M SAR</v>
      </c>
      <c r="M163" t="str">
        <v>SAR_M</v>
      </c>
      <c r="N163" t="str">
        <v>warning</v>
      </c>
      <c r="O163" t="str">
        <v/>
      </c>
    </row>
    <row r="164">
      <c r="A164" t="str">
        <v>是</v>
      </c>
      <c r="B164" t="str">
        <v>财务绩效分析部</v>
      </c>
      <c r="C164" t="str">
        <v>UC06分析看板</v>
      </c>
      <c r="D164" t="str">
        <v>perf</v>
      </c>
      <c r="E164" t="str">
        <v>regional_map</v>
      </c>
      <c r="F164" t="str">
        <v>regional_map</v>
      </c>
      <c r="G164" t="str">
        <v>northern</v>
      </c>
      <c r="H164" t="str">
        <v>Northern Borders Amana</v>
      </c>
      <c r="I164" t="str">
        <v>actual_spend</v>
      </c>
      <c r="J164" t="str">
        <v>Actual Spend</v>
      </c>
      <c r="K164">
        <v>200</v>
      </c>
      <c r="L164" t="str">
        <v>200 M SAR</v>
      </c>
      <c r="M164" t="str">
        <v>SAR_M</v>
      </c>
      <c r="N164" t="str">
        <v>warning</v>
      </c>
      <c r="O164" t="str">
        <v/>
      </c>
    </row>
    <row r="165">
      <c r="A165" t="str">
        <v>是</v>
      </c>
      <c r="B165" t="str">
        <v>财务绩效分析部</v>
      </c>
      <c r="C165" t="str">
        <v>UC06分析看板</v>
      </c>
      <c r="D165" t="str">
        <v>perf</v>
      </c>
      <c r="E165" t="str">
        <v>regional_map</v>
      </c>
      <c r="F165" t="str">
        <v>regional_map</v>
      </c>
      <c r="G165" t="str">
        <v>northern</v>
      </c>
      <c r="H165" t="str">
        <v>Northern Borders Amana</v>
      </c>
      <c r="I165" t="str">
        <v>adjusted_spend_rate</v>
      </c>
      <c r="J165" t="str">
        <v>Adjusted Spend Rate</v>
      </c>
      <c r="K165">
        <v>62.2</v>
      </c>
      <c r="L165" t="str">
        <v>62.2%</v>
      </c>
      <c r="M165" t="str">
        <v>%</v>
      </c>
      <c r="N165" t="str">
        <v>warning</v>
      </c>
      <c r="O165" t="str">
        <v/>
      </c>
    </row>
    <row r="166">
      <c r="A166" t="str">
        <v>是</v>
      </c>
      <c r="B166" t="str">
        <v>财务绩效分析部</v>
      </c>
      <c r="C166" t="str">
        <v>UC06分析看板</v>
      </c>
      <c r="D166" t="str">
        <v>perf</v>
      </c>
      <c r="E166" t="str">
        <v>regional_map</v>
      </c>
      <c r="F166" t="str">
        <v>regional_map</v>
      </c>
      <c r="G166" t="str">
        <v>northern</v>
      </c>
      <c r="H166" t="str">
        <v>Northern Borders Amana</v>
      </c>
      <c r="I166" t="str">
        <v>remaining_balance</v>
      </c>
      <c r="J166" t="str">
        <v>Remaining Balance</v>
      </c>
      <c r="K166">
        <v>100</v>
      </c>
      <c r="L166" t="str">
        <v>100 M SAR</v>
      </c>
      <c r="M166" t="str">
        <v>SAR_M</v>
      </c>
      <c r="N166" t="str">
        <v>warning</v>
      </c>
      <c r="O166" t="str">
        <v/>
      </c>
    </row>
    <row r="167">
      <c r="A167" t="str">
        <v>是</v>
      </c>
      <c r="B167" t="str">
        <v>财务绩效分析部</v>
      </c>
      <c r="C167" t="str">
        <v>UC06分析看板</v>
      </c>
      <c r="D167" t="str">
        <v>perf</v>
      </c>
      <c r="E167" t="str">
        <v>regional_map</v>
      </c>
      <c r="F167" t="str">
        <v>regional_map</v>
      </c>
      <c r="G167" t="str">
        <v>baha</v>
      </c>
      <c r="H167" t="str">
        <v>Al Baha Amana</v>
      </c>
      <c r="I167" t="str">
        <v>color_metric</v>
      </c>
      <c r="J167" t="str">
        <v>地图着色值</v>
      </c>
      <c r="K167">
        <v>24.9985250737463</v>
      </c>
      <c r="L167" t="str">
        <v/>
      </c>
      <c r="M167" t="str">
        <v>%</v>
      </c>
      <c r="N167" t="str">
        <v>critical</v>
      </c>
      <c r="O167" t="str">
        <v/>
      </c>
    </row>
    <row r="168">
      <c r="A168" t="str">
        <v>是</v>
      </c>
      <c r="B168" t="str">
        <v>财务绩效分析部</v>
      </c>
      <c r="C168" t="str">
        <v>UC06分析看板</v>
      </c>
      <c r="D168" t="str">
        <v>perf</v>
      </c>
      <c r="E168" t="str">
        <v>regional_map</v>
      </c>
      <c r="F168" t="str">
        <v>regional_map</v>
      </c>
      <c r="G168" t="str">
        <v>baha</v>
      </c>
      <c r="H168" t="str">
        <v>Al Baha Amana</v>
      </c>
      <c r="I168" t="str">
        <v>current_budget</v>
      </c>
      <c r="J168" t="str">
        <v>Current Budget</v>
      </c>
      <c r="K168">
        <v>339</v>
      </c>
      <c r="L168" t="str">
        <v>339 M SAR</v>
      </c>
      <c r="M168" t="str">
        <v>SAR_M</v>
      </c>
      <c r="N168" t="str">
        <v>critical</v>
      </c>
      <c r="O168" t="str">
        <v/>
      </c>
    </row>
    <row r="169">
      <c r="A169" t="str">
        <v>是</v>
      </c>
      <c r="B169" t="str">
        <v>财务绩效分析部</v>
      </c>
      <c r="C169" t="str">
        <v>UC06分析看板</v>
      </c>
      <c r="D169" t="str">
        <v>perf</v>
      </c>
      <c r="E169" t="str">
        <v>regional_map</v>
      </c>
      <c r="F169" t="str">
        <v>regional_map</v>
      </c>
      <c r="G169" t="str">
        <v>baha</v>
      </c>
      <c r="H169" t="str">
        <v>Al Baha Amana</v>
      </c>
      <c r="I169" t="str">
        <v>actual_spend</v>
      </c>
      <c r="J169" t="str">
        <v>Actual Spend</v>
      </c>
      <c r="K169">
        <v>100</v>
      </c>
      <c r="L169" t="str">
        <v>100 M SAR</v>
      </c>
      <c r="M169" t="str">
        <v>SAR_M</v>
      </c>
      <c r="N169" t="str">
        <v>critical</v>
      </c>
      <c r="O169" t="str">
        <v/>
      </c>
    </row>
    <row r="170">
      <c r="A170" t="str">
        <v>是</v>
      </c>
      <c r="B170" t="str">
        <v>财务绩效分析部</v>
      </c>
      <c r="C170" t="str">
        <v>UC06分析看板</v>
      </c>
      <c r="D170" t="str">
        <v>perf</v>
      </c>
      <c r="E170" t="str">
        <v>regional_map</v>
      </c>
      <c r="F170" t="str">
        <v>regional_map</v>
      </c>
      <c r="G170" t="str">
        <v>baha</v>
      </c>
      <c r="H170" t="str">
        <v>Al Baha Amana</v>
      </c>
      <c r="I170" t="str">
        <v>adjusted_spend_rate</v>
      </c>
      <c r="J170" t="str">
        <v>Adjusted Spend Rate</v>
      </c>
      <c r="K170">
        <v>25</v>
      </c>
      <c r="L170" t="str">
        <v>25.0%</v>
      </c>
      <c r="M170" t="str">
        <v>%</v>
      </c>
      <c r="N170" t="str">
        <v>critical</v>
      </c>
      <c r="O170" t="str">
        <v/>
      </c>
    </row>
    <row r="171">
      <c r="A171" t="str">
        <v>是</v>
      </c>
      <c r="B171" t="str">
        <v>财务绩效分析部</v>
      </c>
      <c r="C171" t="str">
        <v>UC06分析看板</v>
      </c>
      <c r="D171" t="str">
        <v>perf</v>
      </c>
      <c r="E171" t="str">
        <v>regional_map</v>
      </c>
      <c r="F171" t="str">
        <v>regional_map</v>
      </c>
      <c r="G171" t="str">
        <v>baha</v>
      </c>
      <c r="H171" t="str">
        <v>Al Baha Amana</v>
      </c>
      <c r="I171" t="str">
        <v>remaining_balance</v>
      </c>
      <c r="J171" t="str">
        <v>Remaining Balance</v>
      </c>
      <c r="K171">
        <v>239</v>
      </c>
      <c r="L171" t="str">
        <v>239 M SAR</v>
      </c>
      <c r="M171" t="str">
        <v>SAR_M</v>
      </c>
      <c r="N171" t="str">
        <v>critical</v>
      </c>
      <c r="O171" t="str">
        <v/>
      </c>
    </row>
    <row r="172">
      <c r="A172" t="str">
        <v>是</v>
      </c>
      <c r="B172" t="str">
        <v>财务绩效分析部</v>
      </c>
      <c r="C172" t="str">
        <v>UC06分析看板</v>
      </c>
      <c r="D172" t="str">
        <v>perf</v>
      </c>
      <c r="E172" t="str">
        <v>regional_map</v>
      </c>
      <c r="F172" t="str">
        <v>regional_map</v>
      </c>
      <c r="G172" t="str">
        <v>hail</v>
      </c>
      <c r="H172" t="str">
        <v>Hail Amana</v>
      </c>
      <c r="I172" t="str">
        <v>color_metric</v>
      </c>
      <c r="J172" t="str">
        <v>地图着色值</v>
      </c>
      <c r="K172">
        <v>40.9545454545455</v>
      </c>
      <c r="L172" t="str">
        <v/>
      </c>
      <c r="M172" t="str">
        <v>%</v>
      </c>
      <c r="N172" t="str">
        <v>critical</v>
      </c>
      <c r="O172" t="str">
        <v/>
      </c>
    </row>
    <row r="173">
      <c r="A173" t="str">
        <v>是</v>
      </c>
      <c r="B173" t="str">
        <v>财务绩效分析部</v>
      </c>
      <c r="C173" t="str">
        <v>UC06分析看板</v>
      </c>
      <c r="D173" t="str">
        <v>perf</v>
      </c>
      <c r="E173" t="str">
        <v>regional_map</v>
      </c>
      <c r="F173" t="str">
        <v>regional_map</v>
      </c>
      <c r="G173" t="str">
        <v>hail</v>
      </c>
      <c r="H173" t="str">
        <v>Hail Amana</v>
      </c>
      <c r="I173" t="str">
        <v>current_budget</v>
      </c>
      <c r="J173" t="str">
        <v>Current Budget</v>
      </c>
      <c r="K173">
        <v>110</v>
      </c>
      <c r="L173" t="str">
        <v>110 M SAR</v>
      </c>
      <c r="M173" t="str">
        <v>SAR_M</v>
      </c>
      <c r="N173" t="str">
        <v>critical</v>
      </c>
      <c r="O173" t="str">
        <v/>
      </c>
    </row>
    <row r="174">
      <c r="A174" t="str">
        <v>是</v>
      </c>
      <c r="B174" t="str">
        <v>财务绩效分析部</v>
      </c>
      <c r="C174" t="str">
        <v>UC06分析看板</v>
      </c>
      <c r="D174" t="str">
        <v>perf</v>
      </c>
      <c r="E174" t="str">
        <v>regional_map</v>
      </c>
      <c r="F174" t="str">
        <v>regional_map</v>
      </c>
      <c r="G174" t="str">
        <v>hail</v>
      </c>
      <c r="H174" t="str">
        <v>Hail Amana</v>
      </c>
      <c r="I174" t="str">
        <v>actual_spend</v>
      </c>
      <c r="J174" t="str">
        <v>Actual Spend</v>
      </c>
      <c r="K174">
        <v>50</v>
      </c>
      <c r="L174" t="str">
        <v>50 M SAR</v>
      </c>
      <c r="M174" t="str">
        <v>SAR_M</v>
      </c>
      <c r="N174" t="str">
        <v>critical</v>
      </c>
      <c r="O174" t="str">
        <v/>
      </c>
    </row>
    <row r="175">
      <c r="A175" t="str">
        <v>是</v>
      </c>
      <c r="B175" t="str">
        <v>财务绩效分析部</v>
      </c>
      <c r="C175" t="str">
        <v>UC06分析看板</v>
      </c>
      <c r="D175" t="str">
        <v>perf</v>
      </c>
      <c r="E175" t="str">
        <v>regional_map</v>
      </c>
      <c r="F175" t="str">
        <v>regional_map</v>
      </c>
      <c r="G175" t="str">
        <v>hail</v>
      </c>
      <c r="H175" t="str">
        <v>Hail Amana</v>
      </c>
      <c r="I175" t="str">
        <v>adjusted_spend_rate</v>
      </c>
      <c r="J175" t="str">
        <v>Adjusted Spend Rate</v>
      </c>
      <c r="K175">
        <v>41</v>
      </c>
      <c r="L175" t="str">
        <v>41.0%</v>
      </c>
      <c r="M175" t="str">
        <v>%</v>
      </c>
      <c r="N175" t="str">
        <v>critical</v>
      </c>
      <c r="O175" t="str">
        <v/>
      </c>
    </row>
    <row r="176">
      <c r="A176" t="str">
        <v>是</v>
      </c>
      <c r="B176" t="str">
        <v>财务绩效分析部</v>
      </c>
      <c r="C176" t="str">
        <v>UC06分析看板</v>
      </c>
      <c r="D176" t="str">
        <v>perf</v>
      </c>
      <c r="E176" t="str">
        <v>regional_map</v>
      </c>
      <c r="F176" t="str">
        <v>regional_map</v>
      </c>
      <c r="G176" t="str">
        <v>hail</v>
      </c>
      <c r="H176" t="str">
        <v>Hail Amana</v>
      </c>
      <c r="I176" t="str">
        <v>remaining_balance</v>
      </c>
      <c r="J176" t="str">
        <v>Remaining Balance</v>
      </c>
      <c r="K176">
        <v>60</v>
      </c>
      <c r="L176" t="str">
        <v>60 M SAR</v>
      </c>
      <c r="M176" t="str">
        <v>SAR_M</v>
      </c>
      <c r="N176" t="str">
        <v>critical</v>
      </c>
      <c r="O176" t="str">
        <v/>
      </c>
    </row>
    <row r="177">
      <c r="A177" t="str">
        <v>是</v>
      </c>
      <c r="B177" t="str">
        <v>财务绩效分析部</v>
      </c>
      <c r="C177" t="str">
        <v>UC06分析看板</v>
      </c>
      <c r="D177" t="str">
        <v>perf</v>
      </c>
      <c r="E177" t="str">
        <v>regional_map</v>
      </c>
      <c r="F177" t="str">
        <v>regional_map</v>
      </c>
      <c r="G177" t="str">
        <v>jazan</v>
      </c>
      <c r="H177" t="str">
        <v>Jazan Amana</v>
      </c>
      <c r="I177" t="str">
        <v>color_metric</v>
      </c>
      <c r="J177" t="str">
        <v>地图着色值</v>
      </c>
      <c r="K177">
        <v>27.0789473684211</v>
      </c>
      <c r="L177" t="str">
        <v/>
      </c>
      <c r="M177" t="str">
        <v>%</v>
      </c>
      <c r="N177" t="str">
        <v>critical</v>
      </c>
      <c r="O177" t="str">
        <v/>
      </c>
    </row>
    <row r="178">
      <c r="A178" t="str">
        <v>是</v>
      </c>
      <c r="B178" t="str">
        <v>财务绩效分析部</v>
      </c>
      <c r="C178" t="str">
        <v>UC06分析看板</v>
      </c>
      <c r="D178" t="str">
        <v>perf</v>
      </c>
      <c r="E178" t="str">
        <v>regional_map</v>
      </c>
      <c r="F178" t="str">
        <v>regional_map</v>
      </c>
      <c r="G178" t="str">
        <v>jazan</v>
      </c>
      <c r="H178" t="str">
        <v>Jazan Amana</v>
      </c>
      <c r="I178" t="str">
        <v>current_budget</v>
      </c>
      <c r="J178" t="str">
        <v>Current Budget</v>
      </c>
      <c r="K178">
        <v>95</v>
      </c>
      <c r="L178" t="str">
        <v>95 M SAR</v>
      </c>
      <c r="M178" t="str">
        <v>SAR_M</v>
      </c>
      <c r="N178" t="str">
        <v>critical</v>
      </c>
      <c r="O178" t="str">
        <v/>
      </c>
    </row>
    <row r="179">
      <c r="A179" t="str">
        <v>是</v>
      </c>
      <c r="B179" t="str">
        <v>财务绩效分析部</v>
      </c>
      <c r="C179" t="str">
        <v>UC06分析看板</v>
      </c>
      <c r="D179" t="str">
        <v>perf</v>
      </c>
      <c r="E179" t="str">
        <v>regional_map</v>
      </c>
      <c r="F179" t="str">
        <v>regional_map</v>
      </c>
      <c r="G179" t="str">
        <v>jazan</v>
      </c>
      <c r="H179" t="str">
        <v>Jazan Amana</v>
      </c>
      <c r="I179" t="str">
        <v>actual_spend</v>
      </c>
      <c r="J179" t="str">
        <v>Actual Spend</v>
      </c>
      <c r="K179">
        <v>30</v>
      </c>
      <c r="L179" t="str">
        <v>30 M SAR</v>
      </c>
      <c r="M179" t="str">
        <v>SAR_M</v>
      </c>
      <c r="N179" t="str">
        <v>critical</v>
      </c>
      <c r="O179" t="str">
        <v/>
      </c>
    </row>
    <row r="180">
      <c r="A180" t="str">
        <v>是</v>
      </c>
      <c r="B180" t="str">
        <v>财务绩效分析部</v>
      </c>
      <c r="C180" t="str">
        <v>UC06分析看板</v>
      </c>
      <c r="D180" t="str">
        <v>perf</v>
      </c>
      <c r="E180" t="str">
        <v>regional_map</v>
      </c>
      <c r="F180" t="str">
        <v>regional_map</v>
      </c>
      <c r="G180" t="str">
        <v>jazan</v>
      </c>
      <c r="H180" t="str">
        <v>Jazan Amana</v>
      </c>
      <c r="I180" t="str">
        <v>adjusted_spend_rate</v>
      </c>
      <c r="J180" t="str">
        <v>Adjusted Spend Rate</v>
      </c>
      <c r="K180">
        <v>27.1</v>
      </c>
      <c r="L180" t="str">
        <v>27.1%</v>
      </c>
      <c r="M180" t="str">
        <v>%</v>
      </c>
      <c r="N180" t="str">
        <v>critical</v>
      </c>
      <c r="O180" t="str">
        <v/>
      </c>
    </row>
    <row r="181">
      <c r="A181" t="str">
        <v>是</v>
      </c>
      <c r="B181" t="str">
        <v>财务绩效分析部</v>
      </c>
      <c r="C181" t="str">
        <v>UC06分析看板</v>
      </c>
      <c r="D181" t="str">
        <v>perf</v>
      </c>
      <c r="E181" t="str">
        <v>regional_map</v>
      </c>
      <c r="F181" t="str">
        <v>regional_map</v>
      </c>
      <c r="G181" t="str">
        <v>jazan</v>
      </c>
      <c r="H181" t="str">
        <v>Jazan Amana</v>
      </c>
      <c r="I181" t="str">
        <v>remaining_balance</v>
      </c>
      <c r="J181" t="str">
        <v>Remaining Balance</v>
      </c>
      <c r="K181">
        <v>65</v>
      </c>
      <c r="L181" t="str">
        <v>65 M SAR</v>
      </c>
      <c r="M181" t="str">
        <v>SAR_M</v>
      </c>
      <c r="N181" t="str">
        <v>critical</v>
      </c>
      <c r="O181" t="str">
        <v/>
      </c>
    </row>
    <row r="182">
      <c r="A182" t="str">
        <v>是</v>
      </c>
      <c r="B182" t="str">
        <v>财务绩效分析部</v>
      </c>
      <c r="C182" t="str">
        <v>UC06分析看板</v>
      </c>
      <c r="D182" t="str">
        <v>perf</v>
      </c>
      <c r="E182" t="str">
        <v>regional_map</v>
      </c>
      <c r="F182" t="str">
        <v>regional_map</v>
      </c>
      <c r="G182" t="str">
        <v>najran</v>
      </c>
      <c r="H182" t="str">
        <v>Najran Amana</v>
      </c>
      <c r="I182" t="str">
        <v>color_metric</v>
      </c>
      <c r="J182" t="str">
        <v>地图着色值</v>
      </c>
      <c r="K182">
        <v>49.1585365853659</v>
      </c>
      <c r="L182" t="str">
        <v/>
      </c>
      <c r="M182" t="str">
        <v>%</v>
      </c>
      <c r="N182" t="str">
        <v>critical</v>
      </c>
      <c r="O182" t="str">
        <v/>
      </c>
    </row>
    <row r="183">
      <c r="A183" t="str">
        <v>是</v>
      </c>
      <c r="B183" t="str">
        <v>财务绩效分析部</v>
      </c>
      <c r="C183" t="str">
        <v>UC06分析看板</v>
      </c>
      <c r="D183" t="str">
        <v>perf</v>
      </c>
      <c r="E183" t="str">
        <v>regional_map</v>
      </c>
      <c r="F183" t="str">
        <v>regional_map</v>
      </c>
      <c r="G183" t="str">
        <v>najran</v>
      </c>
      <c r="H183" t="str">
        <v>Najran Amana</v>
      </c>
      <c r="I183" t="str">
        <v>current_budget</v>
      </c>
      <c r="J183" t="str">
        <v>Current Budget</v>
      </c>
      <c r="K183">
        <v>41</v>
      </c>
      <c r="L183" t="str">
        <v>41 M SAR</v>
      </c>
      <c r="M183" t="str">
        <v>SAR_M</v>
      </c>
      <c r="N183" t="str">
        <v>critical</v>
      </c>
      <c r="O183" t="str">
        <v/>
      </c>
    </row>
    <row r="184">
      <c r="A184" t="str">
        <v>是</v>
      </c>
      <c r="B184" t="str">
        <v>财务绩效分析部</v>
      </c>
      <c r="C184" t="str">
        <v>UC06分析看板</v>
      </c>
      <c r="D184" t="str">
        <v>perf</v>
      </c>
      <c r="E184" t="str">
        <v>regional_map</v>
      </c>
      <c r="F184" t="str">
        <v>regional_map</v>
      </c>
      <c r="G184" t="str">
        <v>najran</v>
      </c>
      <c r="H184" t="str">
        <v>Najran Amana</v>
      </c>
      <c r="I184" t="str">
        <v>actual_spend</v>
      </c>
      <c r="J184" t="str">
        <v>Actual Spend</v>
      </c>
      <c r="K184">
        <v>22</v>
      </c>
      <c r="L184" t="str">
        <v>22 M SAR</v>
      </c>
      <c r="M184" t="str">
        <v>SAR_M</v>
      </c>
      <c r="N184" t="str">
        <v>critical</v>
      </c>
      <c r="O184" t="str">
        <v/>
      </c>
    </row>
    <row r="185">
      <c r="A185" t="str">
        <v>是</v>
      </c>
      <c r="B185" t="str">
        <v>财务绩效分析部</v>
      </c>
      <c r="C185" t="str">
        <v>UC06分析看板</v>
      </c>
      <c r="D185" t="str">
        <v>perf</v>
      </c>
      <c r="E185" t="str">
        <v>regional_map</v>
      </c>
      <c r="F185" t="str">
        <v>regional_map</v>
      </c>
      <c r="G185" t="str">
        <v>najran</v>
      </c>
      <c r="H185" t="str">
        <v>Najran Amana</v>
      </c>
      <c r="I185" t="str">
        <v>adjusted_spend_rate</v>
      </c>
      <c r="J185" t="str">
        <v>Adjusted Spend Rate</v>
      </c>
      <c r="K185">
        <v>49.2</v>
      </c>
      <c r="L185" t="str">
        <v>49.2%</v>
      </c>
      <c r="M185" t="str">
        <v>%</v>
      </c>
      <c r="N185" t="str">
        <v>critical</v>
      </c>
      <c r="O185" t="str">
        <v/>
      </c>
    </row>
    <row r="186">
      <c r="A186" t="str">
        <v>是</v>
      </c>
      <c r="B186" t="str">
        <v>财务绩效分析部</v>
      </c>
      <c r="C186" t="str">
        <v>UC06分析看板</v>
      </c>
      <c r="D186" t="str">
        <v>perf</v>
      </c>
      <c r="E186" t="str">
        <v>regional_map</v>
      </c>
      <c r="F186" t="str">
        <v>regional_map</v>
      </c>
      <c r="G186" t="str">
        <v>najran</v>
      </c>
      <c r="H186" t="str">
        <v>Najran Amana</v>
      </c>
      <c r="I186" t="str">
        <v>remaining_balance</v>
      </c>
      <c r="J186" t="str">
        <v>Remaining Balance</v>
      </c>
      <c r="K186">
        <v>19</v>
      </c>
      <c r="L186" t="str">
        <v>19 M SAR</v>
      </c>
      <c r="M186" t="str">
        <v>SAR_M</v>
      </c>
      <c r="N186" t="str">
        <v>critical</v>
      </c>
      <c r="O186" t="str">
        <v/>
      </c>
    </row>
    <row r="187">
      <c r="A187" t="str">
        <v>是</v>
      </c>
      <c r="B187" t="str">
        <v>财务绩效分析部</v>
      </c>
      <c r="C187" t="str">
        <v>UC06分析看板</v>
      </c>
      <c r="D187" t="str">
        <v>perf</v>
      </c>
      <c r="E187" t="str">
        <v>regional_map</v>
      </c>
      <c r="F187" t="str">
        <v>regional_map</v>
      </c>
      <c r="G187" t="str">
        <v>hafar</v>
      </c>
      <c r="H187" t="str">
        <v>Hafar Al-Batin Amana</v>
      </c>
      <c r="I187" t="str">
        <v>color_metric</v>
      </c>
      <c r="J187" t="str">
        <v>地图着色值</v>
      </c>
      <c r="K187">
        <v>43.8870967741936</v>
      </c>
      <c r="L187" t="str">
        <v/>
      </c>
      <c r="M187" t="str">
        <v>%</v>
      </c>
      <c r="N187" t="str">
        <v>critical</v>
      </c>
      <c r="O187" t="str">
        <v/>
      </c>
    </row>
    <row r="188">
      <c r="A188" t="str">
        <v>是</v>
      </c>
      <c r="B188" t="str">
        <v>财务绩效分析部</v>
      </c>
      <c r="C188" t="str">
        <v>UC06分析看板</v>
      </c>
      <c r="D188" t="str">
        <v>perf</v>
      </c>
      <c r="E188" t="str">
        <v>regional_map</v>
      </c>
      <c r="F188" t="str">
        <v>regional_map</v>
      </c>
      <c r="G188" t="str">
        <v>hafar</v>
      </c>
      <c r="H188" t="str">
        <v>Hafar Al-Batin Amana</v>
      </c>
      <c r="I188" t="str">
        <v>current_budget</v>
      </c>
      <c r="J188" t="str">
        <v>Current Budget</v>
      </c>
      <c r="K188">
        <v>31</v>
      </c>
      <c r="L188" t="str">
        <v>31 M SAR</v>
      </c>
      <c r="M188" t="str">
        <v>SAR_M</v>
      </c>
      <c r="N188" t="str">
        <v>critical</v>
      </c>
      <c r="O188" t="str">
        <v/>
      </c>
    </row>
    <row r="189">
      <c r="A189" t="str">
        <v>是</v>
      </c>
      <c r="B189" t="str">
        <v>财务绩效分析部</v>
      </c>
      <c r="C189" t="str">
        <v>UC06分析看板</v>
      </c>
      <c r="D189" t="str">
        <v>perf</v>
      </c>
      <c r="E189" t="str">
        <v>regional_map</v>
      </c>
      <c r="F189" t="str">
        <v>regional_map</v>
      </c>
      <c r="G189" t="str">
        <v>hafar</v>
      </c>
      <c r="H189" t="str">
        <v>Hafar Al-Batin Amana</v>
      </c>
      <c r="I189" t="str">
        <v>actual_spend</v>
      </c>
      <c r="J189" t="str">
        <v>Actual Spend</v>
      </c>
      <c r="K189">
        <v>15</v>
      </c>
      <c r="L189" t="str">
        <v>15 M SAR</v>
      </c>
      <c r="M189" t="str">
        <v>SAR_M</v>
      </c>
      <c r="N189" t="str">
        <v>critical</v>
      </c>
      <c r="O189" t="str">
        <v/>
      </c>
    </row>
    <row r="190">
      <c r="A190" t="str">
        <v>是</v>
      </c>
      <c r="B190" t="str">
        <v>财务绩效分析部</v>
      </c>
      <c r="C190" t="str">
        <v>UC06分析看板</v>
      </c>
      <c r="D190" t="str">
        <v>perf</v>
      </c>
      <c r="E190" t="str">
        <v>regional_map</v>
      </c>
      <c r="F190" t="str">
        <v>regional_map</v>
      </c>
      <c r="G190" t="str">
        <v>hafar</v>
      </c>
      <c r="H190" t="str">
        <v>Hafar Al-Batin Amana</v>
      </c>
      <c r="I190" t="str">
        <v>adjusted_spend_rate</v>
      </c>
      <c r="J190" t="str">
        <v>Adjusted Spend Rate</v>
      </c>
      <c r="K190">
        <v>43.9</v>
      </c>
      <c r="L190" t="str">
        <v>43.9%</v>
      </c>
      <c r="M190" t="str">
        <v>%</v>
      </c>
      <c r="N190" t="str">
        <v>critical</v>
      </c>
      <c r="O190" t="str">
        <v/>
      </c>
    </row>
    <row r="191">
      <c r="A191" t="str">
        <v>是</v>
      </c>
      <c r="B191" t="str">
        <v>财务绩效分析部</v>
      </c>
      <c r="C191" t="str">
        <v>UC06分析看板</v>
      </c>
      <c r="D191" t="str">
        <v>perf</v>
      </c>
      <c r="E191" t="str">
        <v>regional_map</v>
      </c>
      <c r="F191" t="str">
        <v>regional_map</v>
      </c>
      <c r="G191" t="str">
        <v>hafar</v>
      </c>
      <c r="H191" t="str">
        <v>Hafar Al-Batin Amana</v>
      </c>
      <c r="I191" t="str">
        <v>remaining_balance</v>
      </c>
      <c r="J191" t="str">
        <v>Remaining Balance</v>
      </c>
      <c r="K191">
        <v>16</v>
      </c>
      <c r="L191" t="str">
        <v>16 M SAR</v>
      </c>
      <c r="M191" t="str">
        <v>SAR_M</v>
      </c>
      <c r="N191" t="str">
        <v>critical</v>
      </c>
      <c r="O191" t="str">
        <v/>
      </c>
    </row>
    <row r="192">
      <c r="A192" t="str">
        <v>是</v>
      </c>
      <c r="B192" t="str">
        <v>财务绩效分析部</v>
      </c>
      <c r="C192" t="str">
        <v>UC06分析看板</v>
      </c>
      <c r="D192" t="str">
        <v>perf</v>
      </c>
      <c r="E192" t="str">
        <v>time_comparison</v>
      </c>
      <c r="F192" t="str">
        <v>time_comparison</v>
      </c>
      <c r="G192" t="str">
        <v>jan_2026</v>
      </c>
      <c r="H192" t="str">
        <v>Jan 2026</v>
      </c>
      <c r="I192" t="str">
        <v>primary</v>
      </c>
      <c r="J192" t="str">
        <v>Current Budget</v>
      </c>
      <c r="K192">
        <v>3126.6</v>
      </c>
      <c r="L192" t="str">
        <v/>
      </c>
      <c r="M192" t="str">
        <v>SAR_M</v>
      </c>
      <c r="N192" t="str">
        <v>supplemented</v>
      </c>
      <c r="O192" t="str">
        <v/>
      </c>
    </row>
    <row r="193">
      <c r="A193" t="str">
        <v>是</v>
      </c>
      <c r="B193" t="str">
        <v>财务绩效分析部</v>
      </c>
      <c r="C193" t="str">
        <v>UC06分析看板</v>
      </c>
      <c r="D193" t="str">
        <v>perf</v>
      </c>
      <c r="E193" t="str">
        <v>time_comparison</v>
      </c>
      <c r="F193" t="str">
        <v>time_comparison</v>
      </c>
      <c r="G193" t="str">
        <v>jan_2026</v>
      </c>
      <c r="H193" t="str">
        <v>Jan 2026</v>
      </c>
      <c r="I193" t="str">
        <v>secondary</v>
      </c>
      <c r="J193" t="str">
        <v>Actual Spend</v>
      </c>
      <c r="K193">
        <v>1889.9</v>
      </c>
      <c r="L193" t="str">
        <v/>
      </c>
      <c r="M193" t="str">
        <v>SAR_M</v>
      </c>
      <c r="N193" t="str">
        <v>supplemented</v>
      </c>
      <c r="O193" t="str">
        <v/>
      </c>
    </row>
    <row r="194">
      <c r="A194" t="str">
        <v>是</v>
      </c>
      <c r="B194" t="str">
        <v>财务绩效分析部</v>
      </c>
      <c r="C194" t="str">
        <v>UC06分析看板</v>
      </c>
      <c r="D194" t="str">
        <v>perf</v>
      </c>
      <c r="E194" t="str">
        <v>time_comparison</v>
      </c>
      <c r="F194" t="str">
        <v>time_comparison</v>
      </c>
      <c r="G194" t="str">
        <v>feb_2026</v>
      </c>
      <c r="H194" t="str">
        <v>Feb 2026</v>
      </c>
      <c r="I194" t="str">
        <v>primary</v>
      </c>
      <c r="J194" t="str">
        <v>Current Budget</v>
      </c>
      <c r="K194">
        <v>3821.4</v>
      </c>
      <c r="L194" t="str">
        <v/>
      </c>
      <c r="M194" t="str">
        <v>SAR_M</v>
      </c>
      <c r="N194" t="str">
        <v>supplemented</v>
      </c>
      <c r="O194" t="str">
        <v/>
      </c>
    </row>
    <row r="195">
      <c r="A195" t="str">
        <v>是</v>
      </c>
      <c r="B195" t="str">
        <v>财务绩效分析部</v>
      </c>
      <c r="C195" t="str">
        <v>UC06分析看板</v>
      </c>
      <c r="D195" t="str">
        <v>perf</v>
      </c>
      <c r="E195" t="str">
        <v>time_comparison</v>
      </c>
      <c r="F195" t="str">
        <v>time_comparison</v>
      </c>
      <c r="G195" t="str">
        <v>feb_2026</v>
      </c>
      <c r="H195" t="str">
        <v>Feb 2026</v>
      </c>
      <c r="I195" t="str">
        <v>secondary</v>
      </c>
      <c r="J195" t="str">
        <v>Actual Spend</v>
      </c>
      <c r="K195">
        <v>2445.7</v>
      </c>
      <c r="L195" t="str">
        <v/>
      </c>
      <c r="M195" t="str">
        <v>SAR_M</v>
      </c>
      <c r="N195" t="str">
        <v>supplemented</v>
      </c>
      <c r="O195" t="str">
        <v/>
      </c>
    </row>
    <row r="196">
      <c r="A196" t="str">
        <v>是</v>
      </c>
      <c r="B196" t="str">
        <v>财务绩效分析部</v>
      </c>
      <c r="C196" t="str">
        <v>UC06分析看板</v>
      </c>
      <c r="D196" t="str">
        <v>perf</v>
      </c>
      <c r="E196" t="str">
        <v>time_comparison</v>
      </c>
      <c r="F196" t="str">
        <v>time_comparison</v>
      </c>
      <c r="G196" t="str">
        <v>mar_2026</v>
      </c>
      <c r="H196" t="str">
        <v>Mar 2026</v>
      </c>
      <c r="I196" t="str">
        <v>primary</v>
      </c>
      <c r="J196" t="str">
        <v>Current Budget</v>
      </c>
      <c r="K196">
        <v>4516.2</v>
      </c>
      <c r="L196" t="str">
        <v/>
      </c>
      <c r="M196" t="str">
        <v>SAR_M</v>
      </c>
      <c r="N196" t="str">
        <v>supplemented</v>
      </c>
      <c r="O196" t="str">
        <v/>
      </c>
    </row>
    <row r="197">
      <c r="A197" t="str">
        <v>是</v>
      </c>
      <c r="B197" t="str">
        <v>财务绩效分析部</v>
      </c>
      <c r="C197" t="str">
        <v>UC06分析看板</v>
      </c>
      <c r="D197" t="str">
        <v>perf</v>
      </c>
      <c r="E197" t="str">
        <v>time_comparison</v>
      </c>
      <c r="F197" t="str">
        <v>time_comparison</v>
      </c>
      <c r="G197" t="str">
        <v>mar_2026</v>
      </c>
      <c r="H197" t="str">
        <v>Mar 2026</v>
      </c>
      <c r="I197" t="str">
        <v>secondary</v>
      </c>
      <c r="J197" t="str">
        <v>Actual Spend</v>
      </c>
      <c r="K197">
        <v>3001.6</v>
      </c>
      <c r="L197" t="str">
        <v/>
      </c>
      <c r="M197" t="str">
        <v>SAR_M</v>
      </c>
      <c r="N197" t="str">
        <v>supplemented</v>
      </c>
      <c r="O197" t="str">
        <v/>
      </c>
    </row>
    <row r="198">
      <c r="A198" t="str">
        <v>是</v>
      </c>
      <c r="B198" t="str">
        <v>财务绩效分析部</v>
      </c>
      <c r="C198" t="str">
        <v>UC06分析看板</v>
      </c>
      <c r="D198" t="str">
        <v>perf</v>
      </c>
      <c r="E198" t="str">
        <v>time_comparison</v>
      </c>
      <c r="F198" t="str">
        <v>time_comparison</v>
      </c>
      <c r="G198" t="str">
        <v>apr_2026</v>
      </c>
      <c r="H198" t="str">
        <v>Apr 2026</v>
      </c>
      <c r="I198" t="str">
        <v>primary</v>
      </c>
      <c r="J198" t="str">
        <v>Current Budget</v>
      </c>
      <c r="K198">
        <v>5905.8</v>
      </c>
      <c r="L198" t="str">
        <v/>
      </c>
      <c r="M198" t="str">
        <v>SAR_M</v>
      </c>
      <c r="N198" t="str">
        <v>supplemented</v>
      </c>
      <c r="O198" t="str">
        <v/>
      </c>
    </row>
    <row r="199">
      <c r="A199" t="str">
        <v>是</v>
      </c>
      <c r="B199" t="str">
        <v>财务绩效分析部</v>
      </c>
      <c r="C199" t="str">
        <v>UC06分析看板</v>
      </c>
      <c r="D199" t="str">
        <v>perf</v>
      </c>
      <c r="E199" t="str">
        <v>time_comparison</v>
      </c>
      <c r="F199" t="str">
        <v>time_comparison</v>
      </c>
      <c r="G199" t="str">
        <v>apr_2026</v>
      </c>
      <c r="H199" t="str">
        <v>Apr 2026</v>
      </c>
      <c r="I199" t="str">
        <v>secondary</v>
      </c>
      <c r="J199" t="str">
        <v>Actual Spend</v>
      </c>
      <c r="K199">
        <v>3779.8</v>
      </c>
      <c r="L199" t="str">
        <v/>
      </c>
      <c r="M199" t="str">
        <v>SAR_M</v>
      </c>
      <c r="N199" t="str">
        <v>supplemented</v>
      </c>
      <c r="O199" t="str">
        <v/>
      </c>
    </row>
    <row r="200">
      <c r="A200" t="str">
        <v>是</v>
      </c>
      <c r="B200" t="str">
        <v>财务绩效分析部</v>
      </c>
      <c r="C200" t="str">
        <v>UC06分析看板</v>
      </c>
      <c r="D200" t="str">
        <v>perf</v>
      </c>
      <c r="E200" t="str">
        <v>door_analysis</v>
      </c>
      <c r="F200" t="str">
        <v>door_analysis</v>
      </c>
      <c r="G200" t="str">
        <v>door_1</v>
      </c>
      <c r="H200" t="str">
        <v>Door 1 - Personnel</v>
      </c>
      <c r="I200" t="str">
        <v>budget</v>
      </c>
      <c r="J200" t="str">
        <v>budget</v>
      </c>
      <c r="K200">
        <v>1138</v>
      </c>
      <c r="L200" t="str">
        <v>1138</v>
      </c>
      <c r="M200" t="str">
        <v>SAR_M</v>
      </c>
      <c r="N200" t="str">
        <v/>
      </c>
      <c r="O200" t="str">
        <v/>
      </c>
    </row>
    <row r="201">
      <c r="A201" t="str">
        <v>是</v>
      </c>
      <c r="B201" t="str">
        <v>财务绩效分析部</v>
      </c>
      <c r="C201" t="str">
        <v>UC06分析看板</v>
      </c>
      <c r="D201" t="str">
        <v>perf</v>
      </c>
      <c r="E201" t="str">
        <v>door_analysis</v>
      </c>
      <c r="F201" t="str">
        <v>door_analysis</v>
      </c>
      <c r="G201" t="str">
        <v>door_1</v>
      </c>
      <c r="H201" t="str">
        <v>Door 1 - Personnel</v>
      </c>
      <c r="I201" t="str">
        <v>planned</v>
      </c>
      <c r="J201" t="str">
        <v>planned</v>
      </c>
      <c r="K201">
        <v>1034</v>
      </c>
      <c r="L201" t="str">
        <v>1034</v>
      </c>
      <c r="M201" t="str">
        <v>SAR_M</v>
      </c>
      <c r="N201" t="str">
        <v/>
      </c>
      <c r="O201" t="str">
        <v/>
      </c>
    </row>
    <row r="202">
      <c r="A202" t="str">
        <v>是</v>
      </c>
      <c r="B202" t="str">
        <v>财务绩效分析部</v>
      </c>
      <c r="C202" t="str">
        <v>UC06分析看板</v>
      </c>
      <c r="D202" t="str">
        <v>perf</v>
      </c>
      <c r="E202" t="str">
        <v>door_analysis</v>
      </c>
      <c r="F202" t="str">
        <v>door_analysis</v>
      </c>
      <c r="G202" t="str">
        <v>door_1</v>
      </c>
      <c r="H202" t="str">
        <v>Door 1 - Personnel</v>
      </c>
      <c r="I202" t="str">
        <v>actual</v>
      </c>
      <c r="J202" t="str">
        <v>actual</v>
      </c>
      <c r="K202">
        <v>1000</v>
      </c>
      <c r="L202" t="str">
        <v>1000</v>
      </c>
      <c r="M202" t="str">
        <v>SAR_M</v>
      </c>
      <c r="N202" t="str">
        <v/>
      </c>
      <c r="O202" t="str">
        <v/>
      </c>
    </row>
    <row r="203">
      <c r="A203" t="str">
        <v>是</v>
      </c>
      <c r="B203" t="str">
        <v>财务绩效分析部</v>
      </c>
      <c r="C203" t="str">
        <v>UC06分析看板</v>
      </c>
      <c r="D203" t="str">
        <v>perf</v>
      </c>
      <c r="E203" t="str">
        <v>door_analysis</v>
      </c>
      <c r="F203" t="str">
        <v>door_analysis</v>
      </c>
      <c r="G203" t="str">
        <v>door_1</v>
      </c>
      <c r="H203" t="str">
        <v>Door 1 - Personnel</v>
      </c>
      <c r="I203" t="str">
        <v>remaining</v>
      </c>
      <c r="J203" t="str">
        <v>remaining</v>
      </c>
      <c r="K203">
        <v>138</v>
      </c>
      <c r="L203" t="str">
        <v>138</v>
      </c>
      <c r="M203" t="str">
        <v>SAR_M</v>
      </c>
      <c r="N203" t="str">
        <v/>
      </c>
      <c r="O203" t="str">
        <v/>
      </c>
    </row>
    <row r="204">
      <c r="A204" t="str">
        <v>是</v>
      </c>
      <c r="B204" t="str">
        <v>财务绩效分析部</v>
      </c>
      <c r="C204" t="str">
        <v>UC06分析看板</v>
      </c>
      <c r="D204" t="str">
        <v>perf</v>
      </c>
      <c r="E204" t="str">
        <v>door_analysis</v>
      </c>
      <c r="F204" t="str">
        <v>door_analysis</v>
      </c>
      <c r="G204" t="str">
        <v>door_1</v>
      </c>
      <c r="H204" t="str">
        <v>Door 1 - Personnel</v>
      </c>
      <c r="I204" t="str">
        <v>rate</v>
      </c>
      <c r="J204" t="str">
        <v>rate</v>
      </c>
      <c r="K204">
        <v>87.8734622144112</v>
      </c>
      <c r="L204" t="str">
        <v>87.87346221441125</v>
      </c>
      <c r="M204" t="str">
        <v>%</v>
      </c>
      <c r="N204" t="str">
        <v/>
      </c>
      <c r="O204" t="str">
        <v/>
      </c>
    </row>
    <row r="205">
      <c r="A205" t="str">
        <v>是</v>
      </c>
      <c r="B205" t="str">
        <v>财务绩效分析部</v>
      </c>
      <c r="C205" t="str">
        <v>UC06分析看板</v>
      </c>
      <c r="D205" t="str">
        <v>perf</v>
      </c>
      <c r="E205" t="str">
        <v>door_analysis</v>
      </c>
      <c r="F205" t="str">
        <v>door_analysis</v>
      </c>
      <c r="G205" t="str">
        <v>door_1</v>
      </c>
      <c r="H205" t="str">
        <v>Door 1 - Personnel</v>
      </c>
      <c r="I205" t="str">
        <v>variance</v>
      </c>
      <c r="J205" t="str">
        <v>variance</v>
      </c>
      <c r="K205">
        <v>-34</v>
      </c>
      <c r="L205" t="str">
        <v>-34</v>
      </c>
      <c r="M205" t="str">
        <v>SAR_M</v>
      </c>
      <c r="N205" t="str">
        <v/>
      </c>
      <c r="O205" t="str">
        <v/>
      </c>
    </row>
    <row r="206">
      <c r="A206" t="str">
        <v>是</v>
      </c>
      <c r="B206" t="str">
        <v>财务绩效分析部</v>
      </c>
      <c r="C206" t="str">
        <v>UC06分析看板</v>
      </c>
      <c r="D206" t="str">
        <v>perf</v>
      </c>
      <c r="E206" t="str">
        <v>door_analysis</v>
      </c>
      <c r="F206" t="str">
        <v>door_analysis</v>
      </c>
      <c r="G206" t="str">
        <v>door_2</v>
      </c>
      <c r="H206" t="str">
        <v>Door 2 - Operations</v>
      </c>
      <c r="I206" t="str">
        <v>budget</v>
      </c>
      <c r="J206" t="str">
        <v>budget</v>
      </c>
      <c r="K206">
        <v>4993</v>
      </c>
      <c r="L206" t="str">
        <v>4993</v>
      </c>
      <c r="M206" t="str">
        <v>SAR_M</v>
      </c>
      <c r="N206" t="str">
        <v/>
      </c>
      <c r="O206" t="str">
        <v/>
      </c>
    </row>
    <row r="207">
      <c r="A207" t="str">
        <v>是</v>
      </c>
      <c r="B207" t="str">
        <v>财务绩效分析部</v>
      </c>
      <c r="C207" t="str">
        <v>UC06分析看板</v>
      </c>
      <c r="D207" t="str">
        <v>perf</v>
      </c>
      <c r="E207" t="str">
        <v>door_analysis</v>
      </c>
      <c r="F207" t="str">
        <v>door_analysis</v>
      </c>
      <c r="G207" t="str">
        <v>door_2</v>
      </c>
      <c r="H207" t="str">
        <v>Door 2 - Operations</v>
      </c>
      <c r="I207" t="str">
        <v>planned</v>
      </c>
      <c r="J207" t="str">
        <v>planned</v>
      </c>
      <c r="K207">
        <v>2850</v>
      </c>
      <c r="L207" t="str">
        <v>2850</v>
      </c>
      <c r="M207" t="str">
        <v>SAR_M</v>
      </c>
      <c r="N207" t="str">
        <v/>
      </c>
      <c r="O207" t="str">
        <v/>
      </c>
    </row>
    <row r="208">
      <c r="A208" t="str">
        <v>是</v>
      </c>
      <c r="B208" t="str">
        <v>财务绩效分析部</v>
      </c>
      <c r="C208" t="str">
        <v>UC06分析看板</v>
      </c>
      <c r="D208" t="str">
        <v>perf</v>
      </c>
      <c r="E208" t="str">
        <v>door_analysis</v>
      </c>
      <c r="F208" t="str">
        <v>door_analysis</v>
      </c>
      <c r="G208" t="str">
        <v>door_2</v>
      </c>
      <c r="H208" t="str">
        <v>Door 2 - Operations</v>
      </c>
      <c r="I208" t="str">
        <v>actual</v>
      </c>
      <c r="J208" t="str">
        <v>actual</v>
      </c>
      <c r="K208">
        <v>2100</v>
      </c>
      <c r="L208" t="str">
        <v>2100</v>
      </c>
      <c r="M208" t="str">
        <v>SAR_M</v>
      </c>
      <c r="N208" t="str">
        <v/>
      </c>
      <c r="O208" t="str">
        <v/>
      </c>
    </row>
    <row r="209">
      <c r="A209" t="str">
        <v>是</v>
      </c>
      <c r="B209" t="str">
        <v>财务绩效分析部</v>
      </c>
      <c r="C209" t="str">
        <v>UC06分析看板</v>
      </c>
      <c r="D209" t="str">
        <v>perf</v>
      </c>
      <c r="E209" t="str">
        <v>door_analysis</v>
      </c>
      <c r="F209" t="str">
        <v>door_analysis</v>
      </c>
      <c r="G209" t="str">
        <v>door_2</v>
      </c>
      <c r="H209" t="str">
        <v>Door 2 - Operations</v>
      </c>
      <c r="I209" t="str">
        <v>remaining</v>
      </c>
      <c r="J209" t="str">
        <v>remaining</v>
      </c>
      <c r="K209">
        <v>2893</v>
      </c>
      <c r="L209" t="str">
        <v>2893</v>
      </c>
      <c r="M209" t="str">
        <v>SAR_M</v>
      </c>
      <c r="N209" t="str">
        <v/>
      </c>
      <c r="O209" t="str">
        <v/>
      </c>
    </row>
    <row r="210">
      <c r="A210" t="str">
        <v>是</v>
      </c>
      <c r="B210" t="str">
        <v>财务绩效分析部</v>
      </c>
      <c r="C210" t="str">
        <v>UC06分析看板</v>
      </c>
      <c r="D210" t="str">
        <v>perf</v>
      </c>
      <c r="E210" t="str">
        <v>door_analysis</v>
      </c>
      <c r="F210" t="str">
        <v>door_analysis</v>
      </c>
      <c r="G210" t="str">
        <v>door_2</v>
      </c>
      <c r="H210" t="str">
        <v>Door 2 - Operations</v>
      </c>
      <c r="I210" t="str">
        <v>rate</v>
      </c>
      <c r="J210" t="str">
        <v>rate</v>
      </c>
      <c r="K210">
        <v>42.0588824354096</v>
      </c>
      <c r="L210" t="str">
        <v>42.05888243540957</v>
      </c>
      <c r="M210" t="str">
        <v>%</v>
      </c>
      <c r="N210" t="str">
        <v/>
      </c>
      <c r="O210" t="str">
        <v/>
      </c>
    </row>
    <row r="211">
      <c r="A211" t="str">
        <v>是</v>
      </c>
      <c r="B211" t="str">
        <v>财务绩效分析部</v>
      </c>
      <c r="C211" t="str">
        <v>UC06分析看板</v>
      </c>
      <c r="D211" t="str">
        <v>perf</v>
      </c>
      <c r="E211" t="str">
        <v>door_analysis</v>
      </c>
      <c r="F211" t="str">
        <v>door_analysis</v>
      </c>
      <c r="G211" t="str">
        <v>door_2</v>
      </c>
      <c r="H211" t="str">
        <v>Door 2 - Operations</v>
      </c>
      <c r="I211" t="str">
        <v>variance</v>
      </c>
      <c r="J211" t="str">
        <v>variance</v>
      </c>
      <c r="K211">
        <v>-750</v>
      </c>
      <c r="L211" t="str">
        <v>-750</v>
      </c>
      <c r="M211" t="str">
        <v>SAR_M</v>
      </c>
      <c r="N211" t="str">
        <v/>
      </c>
      <c r="O211" t="str">
        <v/>
      </c>
    </row>
    <row r="212">
      <c r="A212" t="str">
        <v>是</v>
      </c>
      <c r="B212" t="str">
        <v>财务绩效分析部</v>
      </c>
      <c r="C212" t="str">
        <v>UC06分析看板</v>
      </c>
      <c r="D212" t="str">
        <v>perf</v>
      </c>
      <c r="E212" t="str">
        <v>door_analysis</v>
      </c>
      <c r="F212" t="str">
        <v>door_analysis</v>
      </c>
      <c r="G212" t="str">
        <v>door_3</v>
      </c>
      <c r="H212" t="str">
        <v>Door 3 - Capital Projects</v>
      </c>
      <c r="I212" t="str">
        <v>budget</v>
      </c>
      <c r="J212" t="str">
        <v>budget</v>
      </c>
      <c r="K212">
        <v>1533</v>
      </c>
      <c r="L212" t="str">
        <v>1533</v>
      </c>
      <c r="M212" t="str">
        <v>SAR_M</v>
      </c>
      <c r="N212" t="str">
        <v/>
      </c>
      <c r="O212" t="str">
        <v/>
      </c>
    </row>
    <row r="213">
      <c r="A213" t="str">
        <v>是</v>
      </c>
      <c r="B213" t="str">
        <v>财务绩效分析部</v>
      </c>
      <c r="C213" t="str">
        <v>UC06分析看板</v>
      </c>
      <c r="D213" t="str">
        <v>perf</v>
      </c>
      <c r="E213" t="str">
        <v>door_analysis</v>
      </c>
      <c r="F213" t="str">
        <v>door_analysis</v>
      </c>
      <c r="G213" t="str">
        <v>door_3</v>
      </c>
      <c r="H213" t="str">
        <v>Door 3 - Capital Projects</v>
      </c>
      <c r="I213" t="str">
        <v>planned</v>
      </c>
      <c r="J213" t="str">
        <v>planned</v>
      </c>
      <c r="K213">
        <v>690</v>
      </c>
      <c r="L213" t="str">
        <v>690</v>
      </c>
      <c r="M213" t="str">
        <v>SAR_M</v>
      </c>
      <c r="N213" t="str">
        <v/>
      </c>
      <c r="O213" t="str">
        <v/>
      </c>
    </row>
    <row r="214">
      <c r="A214" t="str">
        <v>是</v>
      </c>
      <c r="B214" t="str">
        <v>财务绩效分析部</v>
      </c>
      <c r="C214" t="str">
        <v>UC06分析看板</v>
      </c>
      <c r="D214" t="str">
        <v>perf</v>
      </c>
      <c r="E214" t="str">
        <v>door_analysis</v>
      </c>
      <c r="F214" t="str">
        <v>door_analysis</v>
      </c>
      <c r="G214" t="str">
        <v>door_3</v>
      </c>
      <c r="H214" t="str">
        <v>Door 3 - Capital Projects</v>
      </c>
      <c r="I214" t="str">
        <v>actual</v>
      </c>
      <c r="J214" t="str">
        <v>actual</v>
      </c>
      <c r="K214">
        <v>530</v>
      </c>
      <c r="L214" t="str">
        <v>530</v>
      </c>
      <c r="M214" t="str">
        <v>SAR_M</v>
      </c>
      <c r="N214" t="str">
        <v/>
      </c>
      <c r="O214" t="str">
        <v/>
      </c>
    </row>
    <row r="215">
      <c r="A215" t="str">
        <v>是</v>
      </c>
      <c r="B215" t="str">
        <v>财务绩效分析部</v>
      </c>
      <c r="C215" t="str">
        <v>UC06分析看板</v>
      </c>
      <c r="D215" t="str">
        <v>perf</v>
      </c>
      <c r="E215" t="str">
        <v>door_analysis</v>
      </c>
      <c r="F215" t="str">
        <v>door_analysis</v>
      </c>
      <c r="G215" t="str">
        <v>door_3</v>
      </c>
      <c r="H215" t="str">
        <v>Door 3 - Capital Projects</v>
      </c>
      <c r="I215" t="str">
        <v>remaining</v>
      </c>
      <c r="J215" t="str">
        <v>remaining</v>
      </c>
      <c r="K215">
        <v>1003</v>
      </c>
      <c r="L215" t="str">
        <v>1003</v>
      </c>
      <c r="M215" t="str">
        <v>SAR_M</v>
      </c>
      <c r="N215" t="str">
        <v/>
      </c>
      <c r="O215" t="str">
        <v/>
      </c>
    </row>
    <row r="216">
      <c r="A216" t="str">
        <v>是</v>
      </c>
      <c r="B216" t="str">
        <v>财务绩效分析部</v>
      </c>
      <c r="C216" t="str">
        <v>UC06分析看板</v>
      </c>
      <c r="D216" t="str">
        <v>perf</v>
      </c>
      <c r="E216" t="str">
        <v>door_analysis</v>
      </c>
      <c r="F216" t="str">
        <v>door_analysis</v>
      </c>
      <c r="G216" t="str">
        <v>door_3</v>
      </c>
      <c r="H216" t="str">
        <v>Door 3 - Capital Projects</v>
      </c>
      <c r="I216" t="str">
        <v>rate</v>
      </c>
      <c r="J216" t="str">
        <v>rate</v>
      </c>
      <c r="K216">
        <v>34.5727332028702</v>
      </c>
      <c r="L216" t="str">
        <v>34.57273320287019</v>
      </c>
      <c r="M216" t="str">
        <v>%</v>
      </c>
      <c r="N216" t="str">
        <v/>
      </c>
      <c r="O216" t="str">
        <v/>
      </c>
    </row>
    <row r="217">
      <c r="A217" t="str">
        <v>是</v>
      </c>
      <c r="B217" t="str">
        <v>财务绩效分析部</v>
      </c>
      <c r="C217" t="str">
        <v>UC06分析看板</v>
      </c>
      <c r="D217" t="str">
        <v>perf</v>
      </c>
      <c r="E217" t="str">
        <v>door_analysis</v>
      </c>
      <c r="F217" t="str">
        <v>door_analysis</v>
      </c>
      <c r="G217" t="str">
        <v>door_3</v>
      </c>
      <c r="H217" t="str">
        <v>Door 3 - Capital Projects</v>
      </c>
      <c r="I217" t="str">
        <v>variance</v>
      </c>
      <c r="J217" t="str">
        <v>variance</v>
      </c>
      <c r="K217">
        <v>-160</v>
      </c>
      <c r="L217" t="str">
        <v>-160</v>
      </c>
      <c r="M217" t="str">
        <v>SAR_M</v>
      </c>
      <c r="N217" t="str">
        <v/>
      </c>
      <c r="O217" t="str">
        <v/>
      </c>
    </row>
    <row r="218">
      <c r="A218" t="str">
        <v>是</v>
      </c>
      <c r="B218" t="str">
        <v>财务绩效分析部</v>
      </c>
      <c r="C218" t="str">
        <v>UC06分析看板</v>
      </c>
      <c r="D218" t="str">
        <v>perf</v>
      </c>
      <c r="E218" t="str">
        <v>door_analysis</v>
      </c>
      <c r="F218" t="str">
        <v>door_analysis</v>
      </c>
      <c r="G218" t="str">
        <v>door_4</v>
      </c>
      <c r="H218" t="str">
        <v>Door 4 - Subsidies &amp; Expropriation</v>
      </c>
      <c r="I218" t="str">
        <v>budget</v>
      </c>
      <c r="J218" t="str">
        <v>budget</v>
      </c>
      <c r="K218">
        <v>1484</v>
      </c>
      <c r="L218" t="str">
        <v>1484</v>
      </c>
      <c r="M218" t="str">
        <v>SAR_M</v>
      </c>
      <c r="N218" t="str">
        <v/>
      </c>
      <c r="O218" t="str">
        <v/>
      </c>
    </row>
    <row r="219">
      <c r="A219" t="str">
        <v>是</v>
      </c>
      <c r="B219" t="str">
        <v>财务绩效分析部</v>
      </c>
      <c r="C219" t="str">
        <v>UC06分析看板</v>
      </c>
      <c r="D219" t="str">
        <v>perf</v>
      </c>
      <c r="E219" t="str">
        <v>door_analysis</v>
      </c>
      <c r="F219" t="str">
        <v>door_analysis</v>
      </c>
      <c r="G219" t="str">
        <v>door_4</v>
      </c>
      <c r="H219" t="str">
        <v>Door 4 - Subsidies &amp; Expropriation</v>
      </c>
      <c r="I219" t="str">
        <v>planned</v>
      </c>
      <c r="J219" t="str">
        <v>planned</v>
      </c>
      <c r="K219">
        <v>410</v>
      </c>
      <c r="L219" t="str">
        <v>410</v>
      </c>
      <c r="M219" t="str">
        <v>SAR_M</v>
      </c>
      <c r="N219" t="str">
        <v/>
      </c>
      <c r="O219" t="str">
        <v/>
      </c>
    </row>
    <row r="220">
      <c r="A220" t="str">
        <v>是</v>
      </c>
      <c r="B220" t="str">
        <v>财务绩效分析部</v>
      </c>
      <c r="C220" t="str">
        <v>UC06分析看板</v>
      </c>
      <c r="D220" t="str">
        <v>perf</v>
      </c>
      <c r="E220" t="str">
        <v>door_analysis</v>
      </c>
      <c r="F220" t="str">
        <v>door_analysis</v>
      </c>
      <c r="G220" t="str">
        <v>door_4</v>
      </c>
      <c r="H220" t="str">
        <v>Door 4 - Subsidies &amp; Expropriation</v>
      </c>
      <c r="I220" t="str">
        <v>actual</v>
      </c>
      <c r="J220" t="str">
        <v>actual</v>
      </c>
      <c r="K220">
        <v>324</v>
      </c>
      <c r="L220" t="str">
        <v>324</v>
      </c>
      <c r="M220" t="str">
        <v>SAR_M</v>
      </c>
      <c r="N220" t="str">
        <v/>
      </c>
      <c r="O220" t="str">
        <v/>
      </c>
    </row>
    <row r="221">
      <c r="A221" t="str">
        <v>是</v>
      </c>
      <c r="B221" t="str">
        <v>财务绩效分析部</v>
      </c>
      <c r="C221" t="str">
        <v>UC06分析看板</v>
      </c>
      <c r="D221" t="str">
        <v>perf</v>
      </c>
      <c r="E221" t="str">
        <v>door_analysis</v>
      </c>
      <c r="F221" t="str">
        <v>door_analysis</v>
      </c>
      <c r="G221" t="str">
        <v>door_4</v>
      </c>
      <c r="H221" t="str">
        <v>Door 4 - Subsidies &amp; Expropriation</v>
      </c>
      <c r="I221" t="str">
        <v>remaining</v>
      </c>
      <c r="J221" t="str">
        <v>remaining</v>
      </c>
      <c r="K221">
        <v>1160</v>
      </c>
      <c r="L221" t="str">
        <v>1160</v>
      </c>
      <c r="M221" t="str">
        <v>SAR_M</v>
      </c>
      <c r="N221" t="str">
        <v/>
      </c>
      <c r="O221" t="str">
        <v/>
      </c>
    </row>
    <row r="222">
      <c r="A222" t="str">
        <v>是</v>
      </c>
      <c r="B222" t="str">
        <v>财务绩效分析部</v>
      </c>
      <c r="C222" t="str">
        <v>UC06分析看板</v>
      </c>
      <c r="D222" t="str">
        <v>perf</v>
      </c>
      <c r="E222" t="str">
        <v>door_analysis</v>
      </c>
      <c r="F222" t="str">
        <v>door_analysis</v>
      </c>
      <c r="G222" t="str">
        <v>door_4</v>
      </c>
      <c r="H222" t="str">
        <v>Door 4 - Subsidies &amp; Expropriation</v>
      </c>
      <c r="I222" t="str">
        <v>rate</v>
      </c>
      <c r="J222" t="str">
        <v>rate</v>
      </c>
      <c r="K222">
        <v>21.832884097035</v>
      </c>
      <c r="L222" t="str">
        <v>21.83288409703504</v>
      </c>
      <c r="M222" t="str">
        <v>%</v>
      </c>
      <c r="N222" t="str">
        <v/>
      </c>
      <c r="O222" t="str">
        <v/>
      </c>
    </row>
    <row r="223">
      <c r="A223" t="str">
        <v>是</v>
      </c>
      <c r="B223" t="str">
        <v>财务绩效分析部</v>
      </c>
      <c r="C223" t="str">
        <v>UC06分析看板</v>
      </c>
      <c r="D223" t="str">
        <v>perf</v>
      </c>
      <c r="E223" t="str">
        <v>door_analysis</v>
      </c>
      <c r="F223" t="str">
        <v>door_analysis</v>
      </c>
      <c r="G223" t="str">
        <v>door_4</v>
      </c>
      <c r="H223" t="str">
        <v>Door 4 - Subsidies &amp; Expropriation</v>
      </c>
      <c r="I223" t="str">
        <v>variance</v>
      </c>
      <c r="J223" t="str">
        <v>variance</v>
      </c>
      <c r="K223">
        <v>-86</v>
      </c>
      <c r="L223" t="str">
        <v>-86</v>
      </c>
      <c r="M223" t="str">
        <v>SAR_M</v>
      </c>
      <c r="N223" t="str">
        <v/>
      </c>
      <c r="O223" t="str">
        <v/>
      </c>
    </row>
    <row r="224">
      <c r="A224" t="str">
        <v>是</v>
      </c>
      <c r="B224" t="str">
        <v>财务绩效分析部</v>
      </c>
      <c r="C224" t="str">
        <v>UC06分析看板</v>
      </c>
      <c r="D224" t="str">
        <v>perf</v>
      </c>
      <c r="E224" t="str">
        <v>service_analysis</v>
      </c>
      <c r="F224" t="str">
        <v>service_analysis</v>
      </c>
      <c r="G224" t="str">
        <v>Developmental_Housing</v>
      </c>
      <c r="H224" t="str">
        <v>Developmental Housing</v>
      </c>
      <c r="I224" t="str">
        <v>budget</v>
      </c>
      <c r="J224" t="str">
        <v>budget</v>
      </c>
      <c r="K224">
        <v>4180.6</v>
      </c>
      <c r="L224" t="str">
        <v>4180.6</v>
      </c>
      <c r="M224" t="str">
        <v>SAR_M</v>
      </c>
      <c r="N224" t="str">
        <v/>
      </c>
      <c r="O224" t="str">
        <v/>
      </c>
    </row>
    <row r="225">
      <c r="A225" t="str">
        <v>是</v>
      </c>
      <c r="B225" t="str">
        <v>财务绩效分析部</v>
      </c>
      <c r="C225" t="str">
        <v>UC06分析看板</v>
      </c>
      <c r="D225" t="str">
        <v>perf</v>
      </c>
      <c r="E225" t="str">
        <v>service_analysis</v>
      </c>
      <c r="F225" t="str">
        <v>service_analysis</v>
      </c>
      <c r="G225" t="str">
        <v>Developmental_Housing</v>
      </c>
      <c r="H225" t="str">
        <v>Developmental Housing</v>
      </c>
      <c r="I225" t="str">
        <v>actual</v>
      </c>
      <c r="J225" t="str">
        <v>actual</v>
      </c>
      <c r="K225">
        <v>4046.5</v>
      </c>
      <c r="L225" t="str">
        <v>4046.5</v>
      </c>
      <c r="M225" t="str">
        <v>SAR_M</v>
      </c>
      <c r="N225" t="str">
        <v/>
      </c>
      <c r="O225" t="str">
        <v/>
      </c>
    </row>
    <row r="226">
      <c r="A226" t="str">
        <v>是</v>
      </c>
      <c r="B226" t="str">
        <v>财务绩效分析部</v>
      </c>
      <c r="C226" t="str">
        <v>UC06分析看板</v>
      </c>
      <c r="D226" t="str">
        <v>perf</v>
      </c>
      <c r="E226" t="str">
        <v>service_analysis</v>
      </c>
      <c r="F226" t="str">
        <v>service_analysis</v>
      </c>
      <c r="G226" t="str">
        <v>Developmental_Housing</v>
      </c>
      <c r="H226" t="str">
        <v>Developmental Housing</v>
      </c>
      <c r="I226" t="str">
        <v>remaining</v>
      </c>
      <c r="J226" t="str">
        <v>remaining</v>
      </c>
      <c r="K226">
        <v>134.1</v>
      </c>
      <c r="L226" t="str">
        <v>134.1</v>
      </c>
      <c r="M226" t="str">
        <v>SAR_M</v>
      </c>
      <c r="N226" t="str">
        <v/>
      </c>
      <c r="O226" t="str">
        <v/>
      </c>
    </row>
    <row r="227">
      <c r="A227" t="str">
        <v>是</v>
      </c>
      <c r="B227" t="str">
        <v>财务绩效分析部</v>
      </c>
      <c r="C227" t="str">
        <v>UC06分析看板</v>
      </c>
      <c r="D227" t="str">
        <v>perf</v>
      </c>
      <c r="E227" t="str">
        <v>service_analysis</v>
      </c>
      <c r="F227" t="str">
        <v>service_analysis</v>
      </c>
      <c r="G227" t="str">
        <v>Developmental_Housing</v>
      </c>
      <c r="H227" t="str">
        <v>Developmental Housing</v>
      </c>
      <c r="I227" t="str">
        <v>rate</v>
      </c>
      <c r="J227" t="str">
        <v>rate</v>
      </c>
      <c r="K227">
        <v>96.7923264603167</v>
      </c>
      <c r="L227" t="str">
        <v>96.79232646031669</v>
      </c>
      <c r="M227" t="str">
        <v>%</v>
      </c>
      <c r="N227" t="str">
        <v/>
      </c>
      <c r="O227" t="str">
        <v/>
      </c>
    </row>
    <row r="228">
      <c r="A228" t="str">
        <v>是</v>
      </c>
      <c r="B228" t="str">
        <v>财务绩效分析部</v>
      </c>
      <c r="C228" t="str">
        <v>UC06分析看板</v>
      </c>
      <c r="D228" t="str">
        <v>perf</v>
      </c>
      <c r="E228" t="str">
        <v>service_analysis</v>
      </c>
      <c r="F228" t="str">
        <v>service_analysis</v>
      </c>
      <c r="G228" t="str">
        <v>Real_Estate_Development</v>
      </c>
      <c r="H228" t="str">
        <v>Real Estate Development</v>
      </c>
      <c r="I228" t="str">
        <v>budget</v>
      </c>
      <c r="J228" t="str">
        <v>budget</v>
      </c>
      <c r="K228">
        <v>3933.8</v>
      </c>
      <c r="L228" t="str">
        <v>3933.8</v>
      </c>
      <c r="M228" t="str">
        <v>SAR_M</v>
      </c>
      <c r="N228" t="str">
        <v/>
      </c>
      <c r="O228" t="str">
        <v/>
      </c>
    </row>
    <row r="229">
      <c r="A229" t="str">
        <v>是</v>
      </c>
      <c r="B229" t="str">
        <v>财务绩效分析部</v>
      </c>
      <c r="C229" t="str">
        <v>UC06分析看板</v>
      </c>
      <c r="D229" t="str">
        <v>perf</v>
      </c>
      <c r="E229" t="str">
        <v>service_analysis</v>
      </c>
      <c r="F229" t="str">
        <v>service_analysis</v>
      </c>
      <c r="G229" t="str">
        <v>Real_Estate_Development</v>
      </c>
      <c r="H229" t="str">
        <v>Real Estate Development</v>
      </c>
      <c r="I229" t="str">
        <v>actual</v>
      </c>
      <c r="J229" t="str">
        <v>actual</v>
      </c>
      <c r="K229">
        <v>3749.1</v>
      </c>
      <c r="L229" t="str">
        <v>3749.1</v>
      </c>
      <c r="M229" t="str">
        <v>SAR_M</v>
      </c>
      <c r="N229" t="str">
        <v/>
      </c>
      <c r="O229" t="str">
        <v/>
      </c>
    </row>
    <row r="230">
      <c r="A230" t="str">
        <v>是</v>
      </c>
      <c r="B230" t="str">
        <v>财务绩效分析部</v>
      </c>
      <c r="C230" t="str">
        <v>UC06分析看板</v>
      </c>
      <c r="D230" t="str">
        <v>perf</v>
      </c>
      <c r="E230" t="str">
        <v>service_analysis</v>
      </c>
      <c r="F230" t="str">
        <v>service_analysis</v>
      </c>
      <c r="G230" t="str">
        <v>Real_Estate_Development</v>
      </c>
      <c r="H230" t="str">
        <v>Real Estate Development</v>
      </c>
      <c r="I230" t="str">
        <v>remaining</v>
      </c>
      <c r="J230" t="str">
        <v>remaining</v>
      </c>
      <c r="K230">
        <v>184.7</v>
      </c>
      <c r="L230" t="str">
        <v>184.7</v>
      </c>
      <c r="M230" t="str">
        <v>SAR_M</v>
      </c>
      <c r="N230" t="str">
        <v/>
      </c>
      <c r="O230" t="str">
        <v/>
      </c>
    </row>
    <row r="231">
      <c r="A231" t="str">
        <v>是</v>
      </c>
      <c r="B231" t="str">
        <v>财务绩效分析部</v>
      </c>
      <c r="C231" t="str">
        <v>UC06分析看板</v>
      </c>
      <c r="D231" t="str">
        <v>perf</v>
      </c>
      <c r="E231" t="str">
        <v>service_analysis</v>
      </c>
      <c r="F231" t="str">
        <v>service_analysis</v>
      </c>
      <c r="G231" t="str">
        <v>Real_Estate_Development</v>
      </c>
      <c r="H231" t="str">
        <v>Real Estate Development</v>
      </c>
      <c r="I231" t="str">
        <v>rate</v>
      </c>
      <c r="J231" t="str">
        <v>rate</v>
      </c>
      <c r="K231">
        <v>95.3047943464335</v>
      </c>
      <c r="L231" t="str">
        <v>95.30479434643347</v>
      </c>
      <c r="M231" t="str">
        <v>%</v>
      </c>
      <c r="N231" t="str">
        <v/>
      </c>
      <c r="O231" t="str">
        <v/>
      </c>
    </row>
    <row r="232">
      <c r="A232" t="str">
        <v>是</v>
      </c>
      <c r="B232" t="str">
        <v>财务绩效分析部</v>
      </c>
      <c r="C232" t="str">
        <v>UC06分析看板</v>
      </c>
      <c r="D232" t="str">
        <v>perf</v>
      </c>
      <c r="E232" t="str">
        <v>service_analysis</v>
      </c>
      <c r="F232" t="str">
        <v>service_analysis</v>
      </c>
      <c r="G232" t="str">
        <v>Parks</v>
      </c>
      <c r="H232" t="str">
        <v>Parks</v>
      </c>
      <c r="I232" t="str">
        <v>budget</v>
      </c>
      <c r="J232" t="str">
        <v>budget</v>
      </c>
      <c r="K232">
        <v>2539.4</v>
      </c>
      <c r="L232" t="str">
        <v>2539.4</v>
      </c>
      <c r="M232" t="str">
        <v>SAR_M</v>
      </c>
      <c r="N232" t="str">
        <v/>
      </c>
      <c r="O232" t="str">
        <v/>
      </c>
    </row>
    <row r="233">
      <c r="A233" t="str">
        <v>是</v>
      </c>
      <c r="B233" t="str">
        <v>财务绩效分析部</v>
      </c>
      <c r="C233" t="str">
        <v>UC06分析看板</v>
      </c>
      <c r="D233" t="str">
        <v>perf</v>
      </c>
      <c r="E233" t="str">
        <v>service_analysis</v>
      </c>
      <c r="F233" t="str">
        <v>service_analysis</v>
      </c>
      <c r="G233" t="str">
        <v>Parks</v>
      </c>
      <c r="H233" t="str">
        <v>Parks</v>
      </c>
      <c r="I233" t="str">
        <v>actual</v>
      </c>
      <c r="J233" t="str">
        <v>actual</v>
      </c>
      <c r="K233">
        <v>2479.7</v>
      </c>
      <c r="L233" t="str">
        <v>2479.7</v>
      </c>
      <c r="M233" t="str">
        <v>SAR_M</v>
      </c>
      <c r="N233" t="str">
        <v/>
      </c>
      <c r="O233" t="str">
        <v/>
      </c>
    </row>
    <row r="234">
      <c r="A234" t="str">
        <v>是</v>
      </c>
      <c r="B234" t="str">
        <v>财务绩效分析部</v>
      </c>
      <c r="C234" t="str">
        <v>UC06分析看板</v>
      </c>
      <c r="D234" t="str">
        <v>perf</v>
      </c>
      <c r="E234" t="str">
        <v>service_analysis</v>
      </c>
      <c r="F234" t="str">
        <v>service_analysis</v>
      </c>
      <c r="G234" t="str">
        <v>Parks</v>
      </c>
      <c r="H234" t="str">
        <v>Parks</v>
      </c>
      <c r="I234" t="str">
        <v>remaining</v>
      </c>
      <c r="J234" t="str">
        <v>remaining</v>
      </c>
      <c r="K234">
        <v>59.7</v>
      </c>
      <c r="L234" t="str">
        <v>59.7</v>
      </c>
      <c r="M234" t="str">
        <v>SAR_M</v>
      </c>
      <c r="N234" t="str">
        <v/>
      </c>
      <c r="O234" t="str">
        <v/>
      </c>
    </row>
    <row r="235">
      <c r="A235" t="str">
        <v>是</v>
      </c>
      <c r="B235" t="str">
        <v>财务绩效分析部</v>
      </c>
      <c r="C235" t="str">
        <v>UC06分析看板</v>
      </c>
      <c r="D235" t="str">
        <v>perf</v>
      </c>
      <c r="E235" t="str">
        <v>service_analysis</v>
      </c>
      <c r="F235" t="str">
        <v>service_analysis</v>
      </c>
      <c r="G235" t="str">
        <v>Parks</v>
      </c>
      <c r="H235" t="str">
        <v>Parks</v>
      </c>
      <c r="I235" t="str">
        <v>rate</v>
      </c>
      <c r="J235" t="str">
        <v>rate</v>
      </c>
      <c r="K235">
        <v>97.6490509569189</v>
      </c>
      <c r="L235" t="str">
        <v>97.64905095691894</v>
      </c>
      <c r="M235" t="str">
        <v>%</v>
      </c>
      <c r="N235" t="str">
        <v/>
      </c>
      <c r="O235" t="str">
        <v/>
      </c>
    </row>
    <row r="236">
      <c r="A236" t="str">
        <v>是</v>
      </c>
      <c r="B236" t="str">
        <v>财务绩效分析部</v>
      </c>
      <c r="C236" t="str">
        <v>UC06分析看板</v>
      </c>
      <c r="D236" t="str">
        <v>perf</v>
      </c>
      <c r="E236" t="str">
        <v>service_analysis</v>
      </c>
      <c r="F236" t="str">
        <v>service_analysis</v>
      </c>
      <c r="G236" t="str">
        <v>Roads</v>
      </c>
      <c r="H236" t="str">
        <v>Roads</v>
      </c>
      <c r="I236" t="str">
        <v>budget</v>
      </c>
      <c r="J236" t="str">
        <v>budget</v>
      </c>
      <c r="K236">
        <v>2464.7</v>
      </c>
      <c r="L236" t="str">
        <v>2464.7</v>
      </c>
      <c r="M236" t="str">
        <v>SAR_M</v>
      </c>
      <c r="N236" t="str">
        <v/>
      </c>
      <c r="O236" t="str">
        <v/>
      </c>
    </row>
    <row r="237">
      <c r="A237" t="str">
        <v>是</v>
      </c>
      <c r="B237" t="str">
        <v>财务绩效分析部</v>
      </c>
      <c r="C237" t="str">
        <v>UC06分析看板</v>
      </c>
      <c r="D237" t="str">
        <v>perf</v>
      </c>
      <c r="E237" t="str">
        <v>service_analysis</v>
      </c>
      <c r="F237" t="str">
        <v>service_analysis</v>
      </c>
      <c r="G237" t="str">
        <v>Roads</v>
      </c>
      <c r="H237" t="str">
        <v>Roads</v>
      </c>
      <c r="I237" t="str">
        <v>actual</v>
      </c>
      <c r="J237" t="str">
        <v>actual</v>
      </c>
      <c r="K237">
        <v>2348.7</v>
      </c>
      <c r="L237" t="str">
        <v>2348.7</v>
      </c>
      <c r="M237" t="str">
        <v>SAR_M</v>
      </c>
      <c r="N237" t="str">
        <v/>
      </c>
      <c r="O237" t="str">
        <v/>
      </c>
    </row>
    <row r="238">
      <c r="A238" t="str">
        <v>是</v>
      </c>
      <c r="B238" t="str">
        <v>财务绩效分析部</v>
      </c>
      <c r="C238" t="str">
        <v>UC06分析看板</v>
      </c>
      <c r="D238" t="str">
        <v>perf</v>
      </c>
      <c r="E238" t="str">
        <v>service_analysis</v>
      </c>
      <c r="F238" t="str">
        <v>service_analysis</v>
      </c>
      <c r="G238" t="str">
        <v>Roads</v>
      </c>
      <c r="H238" t="str">
        <v>Roads</v>
      </c>
      <c r="I238" t="str">
        <v>remaining</v>
      </c>
      <c r="J238" t="str">
        <v>remaining</v>
      </c>
      <c r="K238">
        <v>116</v>
      </c>
      <c r="L238" t="str">
        <v>116</v>
      </c>
      <c r="M238" t="str">
        <v>SAR_M</v>
      </c>
      <c r="N238" t="str">
        <v/>
      </c>
      <c r="O238" t="str">
        <v/>
      </c>
    </row>
    <row r="239">
      <c r="A239" t="str">
        <v>是</v>
      </c>
      <c r="B239" t="str">
        <v>财务绩效分析部</v>
      </c>
      <c r="C239" t="str">
        <v>UC06分析看板</v>
      </c>
      <c r="D239" t="str">
        <v>perf</v>
      </c>
      <c r="E239" t="str">
        <v>service_analysis</v>
      </c>
      <c r="F239" t="str">
        <v>service_analysis</v>
      </c>
      <c r="G239" t="str">
        <v>Roads</v>
      </c>
      <c r="H239" t="str">
        <v>Roads</v>
      </c>
      <c r="I239" t="str">
        <v>rate</v>
      </c>
      <c r="J239" t="str">
        <v>rate</v>
      </c>
      <c r="K239">
        <v>95.293544853329</v>
      </c>
      <c r="L239" t="str">
        <v>95.29354485332901</v>
      </c>
      <c r="M239" t="str">
        <v>%</v>
      </c>
      <c r="N239" t="str">
        <v/>
      </c>
      <c r="O239" t="str">
        <v/>
      </c>
    </row>
    <row r="240">
      <c r="A240" t="str">
        <v>是</v>
      </c>
      <c r="B240" t="str">
        <v>财务绩效分析部</v>
      </c>
      <c r="C240" t="str">
        <v>UC06分析看板</v>
      </c>
      <c r="D240" t="str">
        <v>perf</v>
      </c>
      <c r="E240" t="str">
        <v>service_analysis</v>
      </c>
      <c r="F240" t="str">
        <v>service_analysis</v>
      </c>
      <c r="G240" t="str">
        <v>Financial_Support</v>
      </c>
      <c r="H240" t="str">
        <v>Financial Support</v>
      </c>
      <c r="I240" t="str">
        <v>budget</v>
      </c>
      <c r="J240" t="str">
        <v>budget</v>
      </c>
      <c r="K240">
        <v>2463.7</v>
      </c>
      <c r="L240" t="str">
        <v>2463.7</v>
      </c>
      <c r="M240" t="str">
        <v>SAR_M</v>
      </c>
      <c r="N240" t="str">
        <v/>
      </c>
      <c r="O240" t="str">
        <v/>
      </c>
    </row>
    <row r="241">
      <c r="A241" t="str">
        <v>是</v>
      </c>
      <c r="B241" t="str">
        <v>财务绩效分析部</v>
      </c>
      <c r="C241" t="str">
        <v>UC06分析看板</v>
      </c>
      <c r="D241" t="str">
        <v>perf</v>
      </c>
      <c r="E241" t="str">
        <v>service_analysis</v>
      </c>
      <c r="F241" t="str">
        <v>service_analysis</v>
      </c>
      <c r="G241" t="str">
        <v>Financial_Support</v>
      </c>
      <c r="H241" t="str">
        <v>Financial Support</v>
      </c>
      <c r="I241" t="str">
        <v>actual</v>
      </c>
      <c r="J241" t="str">
        <v>actual</v>
      </c>
      <c r="K241">
        <v>2343.4</v>
      </c>
      <c r="L241" t="str">
        <v>2343.4</v>
      </c>
      <c r="M241" t="str">
        <v>SAR_M</v>
      </c>
      <c r="N241" t="str">
        <v/>
      </c>
      <c r="O241" t="str">
        <v/>
      </c>
    </row>
    <row r="242">
      <c r="A242" t="str">
        <v>是</v>
      </c>
      <c r="B242" t="str">
        <v>财务绩效分析部</v>
      </c>
      <c r="C242" t="str">
        <v>UC06分析看板</v>
      </c>
      <c r="D242" t="str">
        <v>perf</v>
      </c>
      <c r="E242" t="str">
        <v>service_analysis</v>
      </c>
      <c r="F242" t="str">
        <v>service_analysis</v>
      </c>
      <c r="G242" t="str">
        <v>Financial_Support</v>
      </c>
      <c r="H242" t="str">
        <v>Financial Support</v>
      </c>
      <c r="I242" t="str">
        <v>remaining</v>
      </c>
      <c r="J242" t="str">
        <v>remaining</v>
      </c>
      <c r="K242">
        <v>120.3</v>
      </c>
      <c r="L242" t="str">
        <v>120.3</v>
      </c>
      <c r="M242" t="str">
        <v>SAR_M</v>
      </c>
      <c r="N242" t="str">
        <v/>
      </c>
      <c r="O242" t="str">
        <v/>
      </c>
    </row>
    <row r="243">
      <c r="A243" t="str">
        <v>是</v>
      </c>
      <c r="B243" t="str">
        <v>财务绩效分析部</v>
      </c>
      <c r="C243" t="str">
        <v>UC06分析看板</v>
      </c>
      <c r="D243" t="str">
        <v>perf</v>
      </c>
      <c r="E243" t="str">
        <v>service_analysis</v>
      </c>
      <c r="F243" t="str">
        <v>service_analysis</v>
      </c>
      <c r="G243" t="str">
        <v>Financial_Support</v>
      </c>
      <c r="H243" t="str">
        <v>Financial Support</v>
      </c>
      <c r="I243" t="str">
        <v>rate</v>
      </c>
      <c r="J243" t="str">
        <v>rate</v>
      </c>
      <c r="K243">
        <v>95.1171002963023</v>
      </c>
      <c r="L243" t="str">
        <v>95.11710029630231</v>
      </c>
      <c r="M243" t="str">
        <v>%</v>
      </c>
      <c r="N243" t="str">
        <v/>
      </c>
      <c r="O243" t="str">
        <v/>
      </c>
    </row>
    <row r="244">
      <c r="A244" t="str">
        <v>是</v>
      </c>
      <c r="B244" t="str">
        <v>财务绩效分析部</v>
      </c>
      <c r="C244" t="str">
        <v>UC06分析看板</v>
      </c>
      <c r="D244" t="str">
        <v>perf</v>
      </c>
      <c r="E244" t="str">
        <v>service_analysis</v>
      </c>
      <c r="F244" t="str">
        <v>service_analysis</v>
      </c>
      <c r="G244" t="str">
        <v>Buildings_and_Facilities</v>
      </c>
      <c r="H244" t="str">
        <v>Buildings and Facilities</v>
      </c>
      <c r="I244" t="str">
        <v>budget</v>
      </c>
      <c r="J244" t="str">
        <v>budget</v>
      </c>
      <c r="K244">
        <v>1787.7</v>
      </c>
      <c r="L244" t="str">
        <v>1787.7</v>
      </c>
      <c r="M244" t="str">
        <v>SAR_M</v>
      </c>
      <c r="N244" t="str">
        <v/>
      </c>
      <c r="O244" t="str">
        <v/>
      </c>
    </row>
    <row r="245">
      <c r="A245" t="str">
        <v>是</v>
      </c>
      <c r="B245" t="str">
        <v>财务绩效分析部</v>
      </c>
      <c r="C245" t="str">
        <v>UC06分析看板</v>
      </c>
      <c r="D245" t="str">
        <v>perf</v>
      </c>
      <c r="E245" t="str">
        <v>service_analysis</v>
      </c>
      <c r="F245" t="str">
        <v>service_analysis</v>
      </c>
      <c r="G245" t="str">
        <v>Buildings_and_Facilities</v>
      </c>
      <c r="H245" t="str">
        <v>Buildings and Facilities</v>
      </c>
      <c r="I245" t="str">
        <v>actual</v>
      </c>
      <c r="J245" t="str">
        <v>actual</v>
      </c>
      <c r="K245">
        <v>1668</v>
      </c>
      <c r="L245" t="str">
        <v>1668</v>
      </c>
      <c r="M245" t="str">
        <v>SAR_M</v>
      </c>
      <c r="N245" t="str">
        <v/>
      </c>
      <c r="O245" t="str">
        <v/>
      </c>
    </row>
    <row r="246">
      <c r="A246" t="str">
        <v>是</v>
      </c>
      <c r="B246" t="str">
        <v>财务绩效分析部</v>
      </c>
      <c r="C246" t="str">
        <v>UC06分析看板</v>
      </c>
      <c r="D246" t="str">
        <v>perf</v>
      </c>
      <c r="E246" t="str">
        <v>service_analysis</v>
      </c>
      <c r="F246" t="str">
        <v>service_analysis</v>
      </c>
      <c r="G246" t="str">
        <v>Buildings_and_Facilities</v>
      </c>
      <c r="H246" t="str">
        <v>Buildings and Facilities</v>
      </c>
      <c r="I246" t="str">
        <v>remaining</v>
      </c>
      <c r="J246" t="str">
        <v>remaining</v>
      </c>
      <c r="K246">
        <v>119.7</v>
      </c>
      <c r="L246" t="str">
        <v>119.7</v>
      </c>
      <c r="M246" t="str">
        <v>SAR_M</v>
      </c>
      <c r="N246" t="str">
        <v/>
      </c>
      <c r="O246" t="str">
        <v/>
      </c>
    </row>
    <row r="247">
      <c r="A247" t="str">
        <v>是</v>
      </c>
      <c r="B247" t="str">
        <v>财务绩效分析部</v>
      </c>
      <c r="C247" t="str">
        <v>UC06分析看板</v>
      </c>
      <c r="D247" t="str">
        <v>perf</v>
      </c>
      <c r="E247" t="str">
        <v>service_analysis</v>
      </c>
      <c r="F247" t="str">
        <v>service_analysis</v>
      </c>
      <c r="G247" t="str">
        <v>Buildings_and_Facilities</v>
      </c>
      <c r="H247" t="str">
        <v>Buildings and Facilities</v>
      </c>
      <c r="I247" t="str">
        <v>rate</v>
      </c>
      <c r="J247" t="str">
        <v>rate</v>
      </c>
      <c r="K247">
        <v>93.3042456788052</v>
      </c>
      <c r="L247" t="str">
        <v>93.30424567880516</v>
      </c>
      <c r="M247" t="str">
        <v>%</v>
      </c>
      <c r="N247" t="str">
        <v/>
      </c>
      <c r="O247" t="str">
        <v/>
      </c>
    </row>
    <row r="248">
      <c r="A248" t="str">
        <v>是</v>
      </c>
      <c r="B248" t="str">
        <v>财务绩效分析部</v>
      </c>
      <c r="C248" t="str">
        <v>UC06分析看板</v>
      </c>
      <c r="D248" t="str">
        <v>perf</v>
      </c>
      <c r="E248" t="str">
        <v>initiative_analysis</v>
      </c>
      <c r="F248" t="str">
        <v>initiative_analysis</v>
      </c>
      <c r="G248" t="str">
        <v>housing_program_2</v>
      </c>
      <c r="H248" t="str">
        <v>Housing Program 2.0</v>
      </c>
      <c r="I248" t="str">
        <v>budget</v>
      </c>
      <c r="J248" t="str">
        <v>budget</v>
      </c>
      <c r="K248">
        <v>4531.4</v>
      </c>
      <c r="L248" t="str">
        <v>4531.4</v>
      </c>
      <c r="M248" t="str">
        <v>SAR_M</v>
      </c>
      <c r="N248" t="str">
        <v/>
      </c>
      <c r="O248" t="str">
        <v/>
      </c>
    </row>
    <row r="249">
      <c r="A249" t="str">
        <v>是</v>
      </c>
      <c r="B249" t="str">
        <v>财务绩效分析部</v>
      </c>
      <c r="C249" t="str">
        <v>UC06分析看板</v>
      </c>
      <c r="D249" t="str">
        <v>perf</v>
      </c>
      <c r="E249" t="str">
        <v>initiative_analysis</v>
      </c>
      <c r="F249" t="str">
        <v>initiative_analysis</v>
      </c>
      <c r="G249" t="str">
        <v>housing_program_2</v>
      </c>
      <c r="H249" t="str">
        <v>Housing Program 2.0</v>
      </c>
      <c r="I249" t="str">
        <v>actual</v>
      </c>
      <c r="J249" t="str">
        <v>actual</v>
      </c>
      <c r="K249">
        <v>4524.8</v>
      </c>
      <c r="L249" t="str">
        <v>4524.8</v>
      </c>
      <c r="M249" t="str">
        <v>SAR_M</v>
      </c>
      <c r="N249" t="str">
        <v/>
      </c>
      <c r="O249" t="str">
        <v/>
      </c>
    </row>
    <row r="250">
      <c r="A250" t="str">
        <v>是</v>
      </c>
      <c r="B250" t="str">
        <v>财务绩效分析部</v>
      </c>
      <c r="C250" t="str">
        <v>UC06分析看板</v>
      </c>
      <c r="D250" t="str">
        <v>perf</v>
      </c>
      <c r="E250" t="str">
        <v>initiative_analysis</v>
      </c>
      <c r="F250" t="str">
        <v>initiative_analysis</v>
      </c>
      <c r="G250" t="str">
        <v>housing_program_2</v>
      </c>
      <c r="H250" t="str">
        <v>Housing Program 2.0</v>
      </c>
      <c r="I250" t="str">
        <v>remaining</v>
      </c>
      <c r="J250" t="str">
        <v>remaining</v>
      </c>
      <c r="K250">
        <v>6.6</v>
      </c>
      <c r="L250" t="str">
        <v>6.6</v>
      </c>
      <c r="M250" t="str">
        <v>SAR_M</v>
      </c>
      <c r="N250" t="str">
        <v/>
      </c>
      <c r="O250" t="str">
        <v/>
      </c>
    </row>
    <row r="251">
      <c r="A251" t="str">
        <v>是</v>
      </c>
      <c r="B251" t="str">
        <v>财务绩效分析部</v>
      </c>
      <c r="C251" t="str">
        <v>UC06分析看板</v>
      </c>
      <c r="D251" t="str">
        <v>perf</v>
      </c>
      <c r="E251" t="str">
        <v>initiative_analysis</v>
      </c>
      <c r="F251" t="str">
        <v>initiative_analysis</v>
      </c>
      <c r="G251" t="str">
        <v>supported_housing</v>
      </c>
      <c r="H251" t="str">
        <v>Supported Housing Financial Scheme 2.0</v>
      </c>
      <c r="I251" t="str">
        <v>budget</v>
      </c>
      <c r="J251" t="str">
        <v>budget</v>
      </c>
      <c r="K251">
        <v>4469.9</v>
      </c>
      <c r="L251" t="str">
        <v>4469.9</v>
      </c>
      <c r="M251" t="str">
        <v>SAR_M</v>
      </c>
      <c r="N251" t="str">
        <v/>
      </c>
      <c r="O251" t="str">
        <v/>
      </c>
    </row>
    <row r="252">
      <c r="A252" t="str">
        <v>是</v>
      </c>
      <c r="B252" t="str">
        <v>财务绩效分析部</v>
      </c>
      <c r="C252" t="str">
        <v>UC06分析看板</v>
      </c>
      <c r="D252" t="str">
        <v>perf</v>
      </c>
      <c r="E252" t="str">
        <v>initiative_analysis</v>
      </c>
      <c r="F252" t="str">
        <v>initiative_analysis</v>
      </c>
      <c r="G252" t="str">
        <v>supported_housing</v>
      </c>
      <c r="H252" t="str">
        <v>Supported Housing Financial Scheme 2.0</v>
      </c>
      <c r="I252" t="str">
        <v>actual</v>
      </c>
      <c r="J252" t="str">
        <v>actual</v>
      </c>
      <c r="K252">
        <v>4469.9</v>
      </c>
      <c r="L252" t="str">
        <v>4469.9</v>
      </c>
      <c r="M252" t="str">
        <v>SAR_M</v>
      </c>
      <c r="N252" t="str">
        <v/>
      </c>
      <c r="O252" t="str">
        <v/>
      </c>
    </row>
    <row r="253">
      <c r="A253" t="str">
        <v>是</v>
      </c>
      <c r="B253" t="str">
        <v>财务绩效分析部</v>
      </c>
      <c r="C253" t="str">
        <v>UC06分析看板</v>
      </c>
      <c r="D253" t="str">
        <v>perf</v>
      </c>
      <c r="E253" t="str">
        <v>initiative_analysis</v>
      </c>
      <c r="F253" t="str">
        <v>initiative_analysis</v>
      </c>
      <c r="G253" t="str">
        <v>supported_housing</v>
      </c>
      <c r="H253" t="str">
        <v>Supported Housing Financial Scheme 2.0</v>
      </c>
      <c r="I253" t="str">
        <v>remaining</v>
      </c>
      <c r="J253" t="str">
        <v>remaining</v>
      </c>
      <c r="K253">
        <v>0</v>
      </c>
      <c r="L253" t="str">
        <v>0</v>
      </c>
      <c r="M253" t="str">
        <v>SAR_M</v>
      </c>
      <c r="N253" t="str">
        <v/>
      </c>
      <c r="O253" t="str">
        <v/>
      </c>
    </row>
    <row r="254">
      <c r="A254" t="str">
        <v>是</v>
      </c>
      <c r="B254" t="str">
        <v>财务绩效分析部</v>
      </c>
      <c r="C254" t="str">
        <v>UC06分析看板</v>
      </c>
      <c r="D254" t="str">
        <v>perf</v>
      </c>
      <c r="E254" t="str">
        <v>initiative_analysis</v>
      </c>
      <c r="F254" t="str">
        <v>initiative_analysis</v>
      </c>
      <c r="G254" t="str">
        <v>flood_phase_1</v>
      </c>
      <c r="H254" t="str">
        <v>Flood Risk Mitigation - Phase 1</v>
      </c>
      <c r="I254" t="str">
        <v>budget</v>
      </c>
      <c r="J254" t="str">
        <v>budget</v>
      </c>
      <c r="K254">
        <v>2942.6</v>
      </c>
      <c r="L254" t="str">
        <v>2942.6</v>
      </c>
      <c r="M254" t="str">
        <v>SAR_M</v>
      </c>
      <c r="N254" t="str">
        <v/>
      </c>
      <c r="O254" t="str">
        <v/>
      </c>
    </row>
    <row r="255">
      <c r="A255" t="str">
        <v>是</v>
      </c>
      <c r="B255" t="str">
        <v>财务绩效分析部</v>
      </c>
      <c r="C255" t="str">
        <v>UC06分析看板</v>
      </c>
      <c r="D255" t="str">
        <v>perf</v>
      </c>
      <c r="E255" t="str">
        <v>initiative_analysis</v>
      </c>
      <c r="F255" t="str">
        <v>initiative_analysis</v>
      </c>
      <c r="G255" t="str">
        <v>flood_phase_1</v>
      </c>
      <c r="H255" t="str">
        <v>Flood Risk Mitigation - Phase 1</v>
      </c>
      <c r="I255" t="str">
        <v>actual</v>
      </c>
      <c r="J255" t="str">
        <v>actual</v>
      </c>
      <c r="K255">
        <v>2901.2</v>
      </c>
      <c r="L255" t="str">
        <v>2901.2</v>
      </c>
      <c r="M255" t="str">
        <v>SAR_M</v>
      </c>
      <c r="N255" t="str">
        <v/>
      </c>
      <c r="O255" t="str">
        <v/>
      </c>
    </row>
    <row r="256">
      <c r="A256" t="str">
        <v>是</v>
      </c>
      <c r="B256" t="str">
        <v>财务绩效分析部</v>
      </c>
      <c r="C256" t="str">
        <v>UC06分析看板</v>
      </c>
      <c r="D256" t="str">
        <v>perf</v>
      </c>
      <c r="E256" t="str">
        <v>initiative_analysis</v>
      </c>
      <c r="F256" t="str">
        <v>initiative_analysis</v>
      </c>
      <c r="G256" t="str">
        <v>flood_phase_1</v>
      </c>
      <c r="H256" t="str">
        <v>Flood Risk Mitigation - Phase 1</v>
      </c>
      <c r="I256" t="str">
        <v>remaining</v>
      </c>
      <c r="J256" t="str">
        <v>remaining</v>
      </c>
      <c r="K256">
        <v>41.4</v>
      </c>
      <c r="L256" t="str">
        <v>41.4</v>
      </c>
      <c r="M256" t="str">
        <v>SAR_M</v>
      </c>
      <c r="N256" t="str">
        <v/>
      </c>
      <c r="O256" t="str">
        <v/>
      </c>
    </row>
    <row r="257">
      <c r="A257" t="str">
        <v>是</v>
      </c>
      <c r="B257" t="str">
        <v>财务绩效分析部</v>
      </c>
      <c r="C257" t="str">
        <v>UC06分析看板</v>
      </c>
      <c r="D257" t="str">
        <v>perf</v>
      </c>
      <c r="E257" t="str">
        <v>initiative_analysis</v>
      </c>
      <c r="F257" t="str">
        <v>initiative_analysis</v>
      </c>
      <c r="G257" t="str">
        <v>urban_roads_phase_1</v>
      </c>
      <c r="H257" t="str">
        <v>Urban Roads Development - Phase 1</v>
      </c>
      <c r="I257" t="str">
        <v>budget</v>
      </c>
      <c r="J257" t="str">
        <v>budget</v>
      </c>
      <c r="K257">
        <v>1919.2</v>
      </c>
      <c r="L257" t="str">
        <v>1919.2</v>
      </c>
      <c r="M257" t="str">
        <v>SAR_M</v>
      </c>
      <c r="N257" t="str">
        <v/>
      </c>
      <c r="O257" t="str">
        <v/>
      </c>
    </row>
    <row r="258">
      <c r="A258" t="str">
        <v>是</v>
      </c>
      <c r="B258" t="str">
        <v>财务绩效分析部</v>
      </c>
      <c r="C258" t="str">
        <v>UC06分析看板</v>
      </c>
      <c r="D258" t="str">
        <v>perf</v>
      </c>
      <c r="E258" t="str">
        <v>initiative_analysis</v>
      </c>
      <c r="F258" t="str">
        <v>initiative_analysis</v>
      </c>
      <c r="G258" t="str">
        <v>urban_roads_phase_1</v>
      </c>
      <c r="H258" t="str">
        <v>Urban Roads Development - Phase 1</v>
      </c>
      <c r="I258" t="str">
        <v>actual</v>
      </c>
      <c r="J258" t="str">
        <v>actual</v>
      </c>
      <c r="K258">
        <v>1893.1</v>
      </c>
      <c r="L258" t="str">
        <v>1893.1</v>
      </c>
      <c r="M258" t="str">
        <v>SAR_M</v>
      </c>
      <c r="N258" t="str">
        <v/>
      </c>
      <c r="O258" t="str">
        <v/>
      </c>
    </row>
    <row r="259">
      <c r="A259" t="str">
        <v>是</v>
      </c>
      <c r="B259" t="str">
        <v>财务绩效分析部</v>
      </c>
      <c r="C259" t="str">
        <v>UC06分析看板</v>
      </c>
      <c r="D259" t="str">
        <v>perf</v>
      </c>
      <c r="E259" t="str">
        <v>initiative_analysis</v>
      </c>
      <c r="F259" t="str">
        <v>initiative_analysis</v>
      </c>
      <c r="G259" t="str">
        <v>urban_roads_phase_1</v>
      </c>
      <c r="H259" t="str">
        <v>Urban Roads Development - Phase 1</v>
      </c>
      <c r="I259" t="str">
        <v>remaining</v>
      </c>
      <c r="J259" t="str">
        <v>remaining</v>
      </c>
      <c r="K259">
        <v>26</v>
      </c>
      <c r="L259" t="str">
        <v>26</v>
      </c>
      <c r="M259" t="str">
        <v>SAR_M</v>
      </c>
      <c r="N259" t="str">
        <v/>
      </c>
      <c r="O259" t="str">
        <v/>
      </c>
    </row>
    <row r="260">
      <c r="A260" t="str">
        <v>是</v>
      </c>
      <c r="B260" t="str">
        <v>财务绩效分析部</v>
      </c>
      <c r="C260" t="str">
        <v>UC06分析看板</v>
      </c>
      <c r="D260" t="str">
        <v>perf</v>
      </c>
      <c r="E260" t="str">
        <v>initiative_analysis</v>
      </c>
      <c r="F260" t="str">
        <v>initiative_analysis</v>
      </c>
      <c r="G260" t="str">
        <v>land_expropriation</v>
      </c>
      <c r="H260" t="str">
        <v>Land Expropriation</v>
      </c>
      <c r="I260" t="str">
        <v>budget</v>
      </c>
      <c r="J260" t="str">
        <v>budget</v>
      </c>
      <c r="K260">
        <v>1805.6</v>
      </c>
      <c r="L260" t="str">
        <v>1805.6</v>
      </c>
      <c r="M260" t="str">
        <v>SAR_M</v>
      </c>
      <c r="N260" t="str">
        <v/>
      </c>
      <c r="O260" t="str">
        <v/>
      </c>
    </row>
    <row r="261">
      <c r="A261" t="str">
        <v>是</v>
      </c>
      <c r="B261" t="str">
        <v>财务绩效分析部</v>
      </c>
      <c r="C261" t="str">
        <v>UC06分析看板</v>
      </c>
      <c r="D261" t="str">
        <v>perf</v>
      </c>
      <c r="E261" t="str">
        <v>initiative_analysis</v>
      </c>
      <c r="F261" t="str">
        <v>initiative_analysis</v>
      </c>
      <c r="G261" t="str">
        <v>land_expropriation</v>
      </c>
      <c r="H261" t="str">
        <v>Land Expropriation</v>
      </c>
      <c r="I261" t="str">
        <v>actual</v>
      </c>
      <c r="J261" t="str">
        <v>actual</v>
      </c>
      <c r="K261">
        <v>1523.5</v>
      </c>
      <c r="L261" t="str">
        <v>1523.5</v>
      </c>
      <c r="M261" t="str">
        <v>SAR_M</v>
      </c>
      <c r="N261" t="str">
        <v/>
      </c>
      <c r="O261" t="str">
        <v/>
      </c>
    </row>
    <row r="262">
      <c r="A262" t="str">
        <v>是</v>
      </c>
      <c r="B262" t="str">
        <v>财务绩效分析部</v>
      </c>
      <c r="C262" t="str">
        <v>UC06分析看板</v>
      </c>
      <c r="D262" t="str">
        <v>perf</v>
      </c>
      <c r="E262" t="str">
        <v>initiative_analysis</v>
      </c>
      <c r="F262" t="str">
        <v>initiative_analysis</v>
      </c>
      <c r="G262" t="str">
        <v>land_expropriation</v>
      </c>
      <c r="H262" t="str">
        <v>Land Expropriation</v>
      </c>
      <c r="I262" t="str">
        <v>remaining</v>
      </c>
      <c r="J262" t="str">
        <v>remaining</v>
      </c>
      <c r="K262">
        <v>282.1</v>
      </c>
      <c r="L262" t="str">
        <v>282.1</v>
      </c>
      <c r="M262" t="str">
        <v>SAR_M</v>
      </c>
      <c r="N262" t="str">
        <v/>
      </c>
      <c r="O262" t="str">
        <v/>
      </c>
    </row>
    <row r="263">
      <c r="A263" t="str">
        <v>是</v>
      </c>
      <c r="B263" t="str">
        <v>财务绩效分析部</v>
      </c>
      <c r="C263" t="str">
        <v>UC06分析看板</v>
      </c>
      <c r="D263" t="str">
        <v>perf</v>
      </c>
      <c r="E263" t="str">
        <v>initiative_analysis</v>
      </c>
      <c r="F263" t="str">
        <v>initiative_analysis</v>
      </c>
      <c r="G263" t="str">
        <v>riyadh_road_safety</v>
      </c>
      <c r="H263" t="str">
        <v>Riyadh Road Rehabilitation &amp; Safety</v>
      </c>
      <c r="I263" t="str">
        <v>budget</v>
      </c>
      <c r="J263" t="str">
        <v>budget</v>
      </c>
      <c r="K263">
        <v>1701.4</v>
      </c>
      <c r="L263" t="str">
        <v>1701.4</v>
      </c>
      <c r="M263" t="str">
        <v>SAR_M</v>
      </c>
      <c r="N263" t="str">
        <v/>
      </c>
      <c r="O263" t="str">
        <v/>
      </c>
    </row>
    <row r="264">
      <c r="A264" t="str">
        <v>是</v>
      </c>
      <c r="B264" t="str">
        <v>财务绩效分析部</v>
      </c>
      <c r="C264" t="str">
        <v>UC06分析看板</v>
      </c>
      <c r="D264" t="str">
        <v>perf</v>
      </c>
      <c r="E264" t="str">
        <v>initiative_analysis</v>
      </c>
      <c r="F264" t="str">
        <v>initiative_analysis</v>
      </c>
      <c r="G264" t="str">
        <v>riyadh_road_safety</v>
      </c>
      <c r="H264" t="str">
        <v>Riyadh Road Rehabilitation &amp; Safety</v>
      </c>
      <c r="I264" t="str">
        <v>actual</v>
      </c>
      <c r="J264" t="str">
        <v>actual</v>
      </c>
      <c r="K264">
        <v>1671.9</v>
      </c>
      <c r="L264" t="str">
        <v>1671.9</v>
      </c>
      <c r="M264" t="str">
        <v>SAR_M</v>
      </c>
      <c r="N264" t="str">
        <v/>
      </c>
      <c r="O264" t="str">
        <v/>
      </c>
    </row>
    <row r="265">
      <c r="A265" t="str">
        <v>是</v>
      </c>
      <c r="B265" t="str">
        <v>财务绩效分析部</v>
      </c>
      <c r="C265" t="str">
        <v>UC06分析看板</v>
      </c>
      <c r="D265" t="str">
        <v>perf</v>
      </c>
      <c r="E265" t="str">
        <v>initiative_analysis</v>
      </c>
      <c r="F265" t="str">
        <v>initiative_analysis</v>
      </c>
      <c r="G265" t="str">
        <v>riyadh_road_safety</v>
      </c>
      <c r="H265" t="str">
        <v>Riyadh Road Rehabilitation &amp; Safety</v>
      </c>
      <c r="I265" t="str">
        <v>remaining</v>
      </c>
      <c r="J265" t="str">
        <v>remaining</v>
      </c>
      <c r="K265">
        <v>29.5</v>
      </c>
      <c r="L265" t="str">
        <v>29.5</v>
      </c>
      <c r="M265" t="str">
        <v>SAR_M</v>
      </c>
      <c r="N265" t="str">
        <v/>
      </c>
      <c r="O265" t="str">
        <v/>
      </c>
    </row>
    <row r="266">
      <c r="A266" t="str">
        <v>是</v>
      </c>
      <c r="B266" t="str">
        <v>财务绩效分析部</v>
      </c>
      <c r="C266" t="str">
        <v>UC06分析看板</v>
      </c>
      <c r="D266" t="str">
        <v>perf</v>
      </c>
      <c r="E266" t="str">
        <v>contract_analysis</v>
      </c>
      <c r="F266" t="str">
        <v>contract_analysis</v>
      </c>
      <c r="G266" t="str">
        <v>approved</v>
      </c>
      <c r="H266" t="str">
        <v>Approved</v>
      </c>
      <c r="I266" t="str">
        <v>count</v>
      </c>
      <c r="J266" t="str">
        <v>count</v>
      </c>
      <c r="K266">
        <v>14356</v>
      </c>
      <c r="L266" t="str">
        <v>14356</v>
      </c>
      <c r="M266" t="str">
        <v>COUNT</v>
      </c>
      <c r="N266" t="str">
        <v/>
      </c>
      <c r="O266" t="str">
        <v/>
      </c>
    </row>
    <row r="267">
      <c r="A267" t="str">
        <v>是</v>
      </c>
      <c r="B267" t="str">
        <v>财务绩效分析部</v>
      </c>
      <c r="C267" t="str">
        <v>UC06分析看板</v>
      </c>
      <c r="D267" t="str">
        <v>perf</v>
      </c>
      <c r="E267" t="str">
        <v>contract_analysis</v>
      </c>
      <c r="F267" t="str">
        <v>contract_analysis</v>
      </c>
      <c r="G267" t="str">
        <v>approved</v>
      </c>
      <c r="H267" t="str">
        <v>Approved</v>
      </c>
      <c r="I267" t="str">
        <v>share</v>
      </c>
      <c r="J267" t="str">
        <v>share</v>
      </c>
      <c r="K267">
        <v>80.9472793910347</v>
      </c>
      <c r="L267" t="str">
        <v>80.94727939103467</v>
      </c>
      <c r="M267" t="str">
        <v>%</v>
      </c>
      <c r="N267" t="str">
        <v/>
      </c>
      <c r="O267" t="str">
        <v/>
      </c>
    </row>
    <row r="268">
      <c r="A268" t="str">
        <v>是</v>
      </c>
      <c r="B268" t="str">
        <v>财务绩效分析部</v>
      </c>
      <c r="C268" t="str">
        <v>UC06分析看板</v>
      </c>
      <c r="D268" t="str">
        <v>perf</v>
      </c>
      <c r="E268" t="str">
        <v>contract_analysis</v>
      </c>
      <c r="F268" t="str">
        <v>contract_analysis</v>
      </c>
      <c r="G268" t="str">
        <v>cancelled</v>
      </c>
      <c r="H268" t="str">
        <v>Cancelled</v>
      </c>
      <c r="I268" t="str">
        <v>count</v>
      </c>
      <c r="J268" t="str">
        <v>count</v>
      </c>
      <c r="K268">
        <v>2557</v>
      </c>
      <c r="L268" t="str">
        <v>2557</v>
      </c>
      <c r="M268" t="str">
        <v>COUNT</v>
      </c>
      <c r="N268" t="str">
        <v/>
      </c>
      <c r="O268" t="str">
        <v/>
      </c>
    </row>
    <row r="269">
      <c r="A269" t="str">
        <v>是</v>
      </c>
      <c r="B269" t="str">
        <v>财务绩效分析部</v>
      </c>
      <c r="C269" t="str">
        <v>UC06分析看板</v>
      </c>
      <c r="D269" t="str">
        <v>perf</v>
      </c>
      <c r="E269" t="str">
        <v>contract_analysis</v>
      </c>
      <c r="F269" t="str">
        <v>contract_analysis</v>
      </c>
      <c r="G269" t="str">
        <v>cancelled</v>
      </c>
      <c r="H269" t="str">
        <v>Cancelled</v>
      </c>
      <c r="I269" t="str">
        <v>share</v>
      </c>
      <c r="J269" t="str">
        <v>share</v>
      </c>
      <c r="K269">
        <v>14.4178178742599</v>
      </c>
      <c r="L269" t="str">
        <v>14.417817874259939</v>
      </c>
      <c r="M269" t="str">
        <v>%</v>
      </c>
      <c r="N269" t="str">
        <v/>
      </c>
      <c r="O269" t="str">
        <v/>
      </c>
    </row>
    <row r="270">
      <c r="A270" t="str">
        <v>是</v>
      </c>
      <c r="B270" t="str">
        <v>财务绩效分析部</v>
      </c>
      <c r="C270" t="str">
        <v>UC06分析看板</v>
      </c>
      <c r="D270" t="str">
        <v>perf</v>
      </c>
      <c r="E270" t="str">
        <v>contract_analysis</v>
      </c>
      <c r="F270" t="str">
        <v>contract_analysis</v>
      </c>
      <c r="G270" t="str">
        <v>returned</v>
      </c>
      <c r="H270" t="str">
        <v>Returned for Edit</v>
      </c>
      <c r="I270" t="str">
        <v>count</v>
      </c>
      <c r="J270" t="str">
        <v>count</v>
      </c>
      <c r="K270">
        <v>391</v>
      </c>
      <c r="L270" t="str">
        <v>391</v>
      </c>
      <c r="M270" t="str">
        <v>COUNT</v>
      </c>
      <c r="N270" t="str">
        <v/>
      </c>
      <c r="O270" t="str">
        <v/>
      </c>
    </row>
    <row r="271">
      <c r="A271" t="str">
        <v>是</v>
      </c>
      <c r="B271" t="str">
        <v>财务绩效分析部</v>
      </c>
      <c r="C271" t="str">
        <v>UC06分析看板</v>
      </c>
      <c r="D271" t="str">
        <v>perf</v>
      </c>
      <c r="E271" t="str">
        <v>contract_analysis</v>
      </c>
      <c r="F271" t="str">
        <v>contract_analysis</v>
      </c>
      <c r="G271" t="str">
        <v>returned</v>
      </c>
      <c r="H271" t="str">
        <v>Returned for Edit</v>
      </c>
      <c r="I271" t="str">
        <v>share</v>
      </c>
      <c r="J271" t="str">
        <v>share</v>
      </c>
      <c r="K271">
        <v>2.20468001127714</v>
      </c>
      <c r="L271" t="str">
        <v>2.204680011277136</v>
      </c>
      <c r="M271" t="str">
        <v>%</v>
      </c>
      <c r="N271" t="str">
        <v/>
      </c>
      <c r="O271" t="str">
        <v/>
      </c>
    </row>
    <row r="272">
      <c r="A272" t="str">
        <v>是</v>
      </c>
      <c r="B272" t="str">
        <v>财务绩效分析部</v>
      </c>
      <c r="C272" t="str">
        <v>UC06分析看板</v>
      </c>
      <c r="D272" t="str">
        <v>perf</v>
      </c>
      <c r="E272" t="str">
        <v>contract_analysis</v>
      </c>
      <c r="F272" t="str">
        <v>contract_analysis</v>
      </c>
      <c r="G272" t="str">
        <v>terminated</v>
      </c>
      <c r="H272" t="str">
        <v>Terminated</v>
      </c>
      <c r="I272" t="str">
        <v>count</v>
      </c>
      <c r="J272" t="str">
        <v>count</v>
      </c>
      <c r="K272">
        <v>212</v>
      </c>
      <c r="L272" t="str">
        <v>212</v>
      </c>
      <c r="M272" t="str">
        <v>COUNT</v>
      </c>
      <c r="N272" t="str">
        <v/>
      </c>
      <c r="O272" t="str">
        <v/>
      </c>
    </row>
    <row r="273">
      <c r="A273" t="str">
        <v>是</v>
      </c>
      <c r="B273" t="str">
        <v>财务绩效分析部</v>
      </c>
      <c r="C273" t="str">
        <v>UC06分析看板</v>
      </c>
      <c r="D273" t="str">
        <v>perf</v>
      </c>
      <c r="E273" t="str">
        <v>contract_analysis</v>
      </c>
      <c r="F273" t="str">
        <v>contract_analysis</v>
      </c>
      <c r="G273" t="str">
        <v>terminated</v>
      </c>
      <c r="H273" t="str">
        <v>Terminated</v>
      </c>
      <c r="I273" t="str">
        <v>share</v>
      </c>
      <c r="J273" t="str">
        <v>share</v>
      </c>
      <c r="K273">
        <v>1.1953763744009</v>
      </c>
      <c r="L273" t="str">
        <v>1.1953763744009023</v>
      </c>
      <c r="M273" t="str">
        <v>%</v>
      </c>
      <c r="N273" t="str">
        <v/>
      </c>
      <c r="O273" t="str">
        <v/>
      </c>
    </row>
    <row r="274">
      <c r="A274" t="str">
        <v>是</v>
      </c>
      <c r="B274" t="str">
        <v>财务绩效分析部</v>
      </c>
      <c r="C274" t="str">
        <v>UC06分析看板</v>
      </c>
      <c r="D274" t="str">
        <v>perf</v>
      </c>
      <c r="E274" t="str">
        <v>contract_analysis</v>
      </c>
      <c r="F274" t="str">
        <v>contract_analysis</v>
      </c>
      <c r="G274" t="str">
        <v>closed</v>
      </c>
      <c r="H274" t="str">
        <v>Closed</v>
      </c>
      <c r="I274" t="str">
        <v>count</v>
      </c>
      <c r="J274" t="str">
        <v>count</v>
      </c>
      <c r="K274">
        <v>129</v>
      </c>
      <c r="L274" t="str">
        <v>129</v>
      </c>
      <c r="M274" t="str">
        <v>COUNT</v>
      </c>
      <c r="N274" t="str">
        <v/>
      </c>
      <c r="O274" t="str">
        <v/>
      </c>
    </row>
    <row r="275">
      <c r="A275" t="str">
        <v>是</v>
      </c>
      <c r="B275" t="str">
        <v>财务绩效分析部</v>
      </c>
      <c r="C275" t="str">
        <v>UC06分析看板</v>
      </c>
      <c r="D275" t="str">
        <v>perf</v>
      </c>
      <c r="E275" t="str">
        <v>contract_analysis</v>
      </c>
      <c r="F275" t="str">
        <v>contract_analysis</v>
      </c>
      <c r="G275" t="str">
        <v>closed</v>
      </c>
      <c r="H275" t="str">
        <v>Closed</v>
      </c>
      <c r="I275" t="str">
        <v>share</v>
      </c>
      <c r="J275" t="str">
        <v>share</v>
      </c>
      <c r="K275">
        <v>0.727375246687341</v>
      </c>
      <c r="L275" t="str">
        <v>0.7273752466873414</v>
      </c>
      <c r="M275" t="str">
        <v>%</v>
      </c>
      <c r="N275" t="str">
        <v/>
      </c>
      <c r="O275" t="str">
        <v/>
      </c>
    </row>
    <row r="276">
      <c r="A276" t="str">
        <v>是</v>
      </c>
      <c r="B276" t="str">
        <v>财务绩效分析部</v>
      </c>
      <c r="C276" t="str">
        <v>UC06分析看板</v>
      </c>
      <c r="D276" t="str">
        <v>perf</v>
      </c>
      <c r="E276" t="str">
        <v>contract_analysis</v>
      </c>
      <c r="F276" t="str">
        <v>contract_analysis</v>
      </c>
      <c r="G276" t="str">
        <v>in_progress</v>
      </c>
      <c r="H276" t="str">
        <v>Under Process</v>
      </c>
      <c r="I276" t="str">
        <v>count</v>
      </c>
      <c r="J276" t="str">
        <v>count</v>
      </c>
      <c r="K276">
        <v>90</v>
      </c>
      <c r="L276" t="str">
        <v>90</v>
      </c>
      <c r="M276" t="str">
        <v>COUNT</v>
      </c>
      <c r="N276" t="str">
        <v/>
      </c>
      <c r="O276" t="str">
        <v/>
      </c>
    </row>
    <row r="277">
      <c r="A277" t="str">
        <v>是</v>
      </c>
      <c r="B277" t="str">
        <v>财务绩效分析部</v>
      </c>
      <c r="C277" t="str">
        <v>UC06分析看板</v>
      </c>
      <c r="D277" t="str">
        <v>perf</v>
      </c>
      <c r="E277" t="str">
        <v>contract_analysis</v>
      </c>
      <c r="F277" t="str">
        <v>contract_analysis</v>
      </c>
      <c r="G277" t="str">
        <v>in_progress</v>
      </c>
      <c r="H277" t="str">
        <v>Under Process</v>
      </c>
      <c r="I277" t="str">
        <v>share</v>
      </c>
      <c r="J277" t="str">
        <v>share</v>
      </c>
      <c r="K277">
        <v>0.507471102340006</v>
      </c>
      <c r="L277" t="str">
        <v>0.5074711023400056</v>
      </c>
      <c r="M277" t="str">
        <v>%</v>
      </c>
      <c r="N277" t="str">
        <v/>
      </c>
      <c r="O277" t="str">
        <v/>
      </c>
    </row>
    <row r="278">
      <c r="A278" t="str">
        <v>是</v>
      </c>
      <c r="B278" t="str">
        <v>财务绩效分析部</v>
      </c>
      <c r="C278" t="str">
        <v>UC06分析看板</v>
      </c>
      <c r="D278" t="str">
        <v>perf</v>
      </c>
      <c r="E278" t="str">
        <v>revenue_sources</v>
      </c>
      <c r="F278" t="str">
        <v>revenue_sources</v>
      </c>
      <c r="G278" t="str">
        <v>white_lands</v>
      </c>
      <c r="H278" t="str">
        <v>White Lands Fees</v>
      </c>
      <c r="I278" t="str">
        <v>collection_rate</v>
      </c>
      <c r="J278" t="str">
        <v>collection_rate</v>
      </c>
      <c r="K278">
        <v>0</v>
      </c>
      <c r="L278" t="str">
        <v>0</v>
      </c>
      <c r="M278" t="str">
        <v>%</v>
      </c>
      <c r="N278" t="str">
        <v>supplemented</v>
      </c>
      <c r="O278" t="str">
        <v/>
      </c>
    </row>
    <row r="279">
      <c r="A279" t="str">
        <v>是</v>
      </c>
      <c r="B279" t="str">
        <v>财务绩效分析部</v>
      </c>
      <c r="C279" t="str">
        <v>UC06分析看板</v>
      </c>
      <c r="D279" t="str">
        <v>perf</v>
      </c>
      <c r="E279" t="str">
        <v>revenue_sources</v>
      </c>
      <c r="F279" t="str">
        <v>revenue_sources</v>
      </c>
      <c r="G279" t="str">
        <v>white_lands</v>
      </c>
      <c r="H279" t="str">
        <v>White Lands Fees</v>
      </c>
      <c r="I279" t="str">
        <v>source_weight</v>
      </c>
      <c r="J279" t="str">
        <v>source_weight</v>
      </c>
      <c r="K279">
        <v>32.6231691078562</v>
      </c>
      <c r="L279" t="str">
        <v>32.62316910785619</v>
      </c>
      <c r="M279" t="str">
        <v>%</v>
      </c>
      <c r="N279" t="str">
        <v>supplemented</v>
      </c>
      <c r="O279" t="str">
        <v/>
      </c>
    </row>
    <row r="280">
      <c r="A280" t="str">
        <v>是</v>
      </c>
      <c r="B280" t="str">
        <v>财务绩效分析部</v>
      </c>
      <c r="C280" t="str">
        <v>UC06分析看板</v>
      </c>
      <c r="D280" t="str">
        <v>perf</v>
      </c>
      <c r="E280" t="str">
        <v>revenue_sources</v>
      </c>
      <c r="F280" t="str">
        <v>revenue_sources</v>
      </c>
      <c r="G280" t="str">
        <v>white_lands</v>
      </c>
      <c r="H280" t="str">
        <v>White Lands Fees</v>
      </c>
      <c r="I280" t="str">
        <v>yoy</v>
      </c>
      <c r="J280" t="str">
        <v>yoy</v>
      </c>
      <c r="K280">
        <v>9.4</v>
      </c>
      <c r="L280" t="str">
        <v>9.4</v>
      </c>
      <c r="M280" t="str">
        <v>%</v>
      </c>
      <c r="N280" t="str">
        <v>supplemented</v>
      </c>
      <c r="O280" t="str">
        <v/>
      </c>
    </row>
    <row r="281">
      <c r="A281" t="str">
        <v>是</v>
      </c>
      <c r="B281" t="str">
        <v>财务绩效分析部</v>
      </c>
      <c r="C281" t="str">
        <v>UC06分析看板</v>
      </c>
      <c r="D281" t="str">
        <v>perf</v>
      </c>
      <c r="E281" t="str">
        <v>revenue_sources</v>
      </c>
      <c r="F281" t="str">
        <v>revenue_sources</v>
      </c>
      <c r="G281" t="str">
        <v>tobacco</v>
      </c>
      <c r="H281" t="str">
        <v>Tobacco Revenue</v>
      </c>
      <c r="I281" t="str">
        <v>collection_rate</v>
      </c>
      <c r="J281" t="str">
        <v>collection_rate</v>
      </c>
      <c r="K281">
        <v>0</v>
      </c>
      <c r="L281" t="str">
        <v>0</v>
      </c>
      <c r="M281" t="str">
        <v>%</v>
      </c>
      <c r="N281" t="str">
        <v>supplemented</v>
      </c>
      <c r="O281" t="str">
        <v/>
      </c>
    </row>
    <row r="282">
      <c r="A282" t="str">
        <v>是</v>
      </c>
      <c r="B282" t="str">
        <v>财务绩效分析部</v>
      </c>
      <c r="C282" t="str">
        <v>UC06分析看板</v>
      </c>
      <c r="D282" t="str">
        <v>perf</v>
      </c>
      <c r="E282" t="str">
        <v>revenue_sources</v>
      </c>
      <c r="F282" t="str">
        <v>revenue_sources</v>
      </c>
      <c r="G282" t="str">
        <v>tobacco</v>
      </c>
      <c r="H282" t="str">
        <v>Tobacco Revenue</v>
      </c>
      <c r="I282" t="str">
        <v>source_weight</v>
      </c>
      <c r="J282" t="str">
        <v>source_weight</v>
      </c>
      <c r="K282">
        <v>14.91344873502</v>
      </c>
      <c r="L282" t="str">
        <v>14.913448735019974</v>
      </c>
      <c r="M282" t="str">
        <v>%</v>
      </c>
      <c r="N282" t="str">
        <v>supplemented</v>
      </c>
      <c r="O282" t="str">
        <v/>
      </c>
    </row>
    <row r="283">
      <c r="A283" t="str">
        <v>是</v>
      </c>
      <c r="B283" t="str">
        <v>财务绩效分析部</v>
      </c>
      <c r="C283" t="str">
        <v>UC06分析看板</v>
      </c>
      <c r="D283" t="str">
        <v>perf</v>
      </c>
      <c r="E283" t="str">
        <v>revenue_sources</v>
      </c>
      <c r="F283" t="str">
        <v>revenue_sources</v>
      </c>
      <c r="G283" t="str">
        <v>tobacco</v>
      </c>
      <c r="H283" t="str">
        <v>Tobacco Revenue</v>
      </c>
      <c r="I283" t="str">
        <v>yoy</v>
      </c>
      <c r="J283" t="str">
        <v>yoy</v>
      </c>
      <c r="K283">
        <v>13.2</v>
      </c>
      <c r="L283" t="str">
        <v>13.2</v>
      </c>
      <c r="M283" t="str">
        <v>%</v>
      </c>
      <c r="N283" t="str">
        <v>supplemented</v>
      </c>
      <c r="O283" t="str">
        <v/>
      </c>
    </row>
    <row r="284">
      <c r="A284" t="str">
        <v>是</v>
      </c>
      <c r="B284" t="str">
        <v>财务绩效分析部</v>
      </c>
      <c r="C284" t="str">
        <v>UC06分析看板</v>
      </c>
      <c r="D284" t="str">
        <v>perf</v>
      </c>
      <c r="E284" t="str">
        <v>revenue_sources</v>
      </c>
      <c r="F284" t="str">
        <v>revenue_sources</v>
      </c>
      <c r="G284" t="str">
        <v>accommodation</v>
      </c>
      <c r="H284" t="str">
        <v>Accommodation Revenue</v>
      </c>
      <c r="I284" t="str">
        <v>collection_rate</v>
      </c>
      <c r="J284" t="str">
        <v>collection_rate</v>
      </c>
      <c r="K284">
        <v>0</v>
      </c>
      <c r="L284" t="str">
        <v>0</v>
      </c>
      <c r="M284" t="str">
        <v>%</v>
      </c>
      <c r="N284" t="str">
        <v>supplemented</v>
      </c>
      <c r="O284" t="str">
        <v/>
      </c>
    </row>
    <row r="285">
      <c r="A285" t="str">
        <v>是</v>
      </c>
      <c r="B285" t="str">
        <v>财务绩效分析部</v>
      </c>
      <c r="C285" t="str">
        <v>UC06分析看板</v>
      </c>
      <c r="D285" t="str">
        <v>perf</v>
      </c>
      <c r="E285" t="str">
        <v>revenue_sources</v>
      </c>
      <c r="F285" t="str">
        <v>revenue_sources</v>
      </c>
      <c r="G285" t="str">
        <v>accommodation</v>
      </c>
      <c r="H285" t="str">
        <v>Accommodation Revenue</v>
      </c>
      <c r="I285" t="str">
        <v>source_weight</v>
      </c>
      <c r="J285" t="str">
        <v>source_weight</v>
      </c>
      <c r="K285">
        <v>21.0386151797603</v>
      </c>
      <c r="L285" t="str">
        <v>21.03861517976032</v>
      </c>
      <c r="M285" t="str">
        <v>%</v>
      </c>
      <c r="N285" t="str">
        <v>supplemented</v>
      </c>
      <c r="O285" t="str">
        <v/>
      </c>
    </row>
    <row r="286">
      <c r="A286" t="str">
        <v>是</v>
      </c>
      <c r="B286" t="str">
        <v>财务绩效分析部</v>
      </c>
      <c r="C286" t="str">
        <v>UC06分析看板</v>
      </c>
      <c r="D286" t="str">
        <v>perf</v>
      </c>
      <c r="E286" t="str">
        <v>revenue_sources</v>
      </c>
      <c r="F286" t="str">
        <v>revenue_sources</v>
      </c>
      <c r="G286" t="str">
        <v>accommodation</v>
      </c>
      <c r="H286" t="str">
        <v>Accommodation Revenue</v>
      </c>
      <c r="I286" t="str">
        <v>yoy</v>
      </c>
      <c r="J286" t="str">
        <v>yoy</v>
      </c>
      <c r="K286">
        <v>7.5</v>
      </c>
      <c r="L286" t="str">
        <v>7.5</v>
      </c>
      <c r="M286" t="str">
        <v>%</v>
      </c>
      <c r="N286" t="str">
        <v>supplemented</v>
      </c>
      <c r="O286" t="str">
        <v/>
      </c>
    </row>
    <row r="287">
      <c r="A287" t="str">
        <v>是</v>
      </c>
      <c r="B287" t="str">
        <v>财务绩效分析部</v>
      </c>
      <c r="C287" t="str">
        <v>UC06分析看板</v>
      </c>
      <c r="D287" t="str">
        <v>perf</v>
      </c>
      <c r="E287" t="str">
        <v>revenue_sources</v>
      </c>
      <c r="F287" t="str">
        <v>revenue_sources</v>
      </c>
      <c r="G287" t="str">
        <v>penalties</v>
      </c>
      <c r="H287" t="str">
        <v>Penalties &amp; Fines</v>
      </c>
      <c r="I287" t="str">
        <v>collection_rate</v>
      </c>
      <c r="J287" t="str">
        <v>collection_rate</v>
      </c>
      <c r="K287">
        <v>0</v>
      </c>
      <c r="L287" t="str">
        <v>0</v>
      </c>
      <c r="M287" t="str">
        <v>%</v>
      </c>
      <c r="N287" t="str">
        <v>supplemented</v>
      </c>
      <c r="O287" t="str">
        <v/>
      </c>
    </row>
    <row r="288">
      <c r="A288" t="str">
        <v>是</v>
      </c>
      <c r="B288" t="str">
        <v>财务绩效分析部</v>
      </c>
      <c r="C288" t="str">
        <v>UC06分析看板</v>
      </c>
      <c r="D288" t="str">
        <v>perf</v>
      </c>
      <c r="E288" t="str">
        <v>revenue_sources</v>
      </c>
      <c r="F288" t="str">
        <v>revenue_sources</v>
      </c>
      <c r="G288" t="str">
        <v>penalties</v>
      </c>
      <c r="H288" t="str">
        <v>Penalties &amp; Fines</v>
      </c>
      <c r="I288" t="str">
        <v>source_weight</v>
      </c>
      <c r="J288" t="str">
        <v>source_weight</v>
      </c>
      <c r="K288">
        <v>18.375499334221</v>
      </c>
      <c r="L288" t="str">
        <v>18.375499334221036</v>
      </c>
      <c r="M288" t="str">
        <v>%</v>
      </c>
      <c r="N288" t="str">
        <v>supplemented</v>
      </c>
      <c r="O288" t="str">
        <v/>
      </c>
    </row>
    <row r="289">
      <c r="A289" t="str">
        <v>是</v>
      </c>
      <c r="B289" t="str">
        <v>财务绩效分析部</v>
      </c>
      <c r="C289" t="str">
        <v>UC06分析看板</v>
      </c>
      <c r="D289" t="str">
        <v>perf</v>
      </c>
      <c r="E289" t="str">
        <v>revenue_sources</v>
      </c>
      <c r="F289" t="str">
        <v>revenue_sources</v>
      </c>
      <c r="G289" t="str">
        <v>penalties</v>
      </c>
      <c r="H289" t="str">
        <v>Penalties &amp; Fines</v>
      </c>
      <c r="I289" t="str">
        <v>yoy</v>
      </c>
      <c r="J289" t="str">
        <v>yoy</v>
      </c>
      <c r="K289">
        <v>5.1</v>
      </c>
      <c r="L289" t="str">
        <v>5.1</v>
      </c>
      <c r="M289" t="str">
        <v>%</v>
      </c>
      <c r="N289" t="str">
        <v>supplemented</v>
      </c>
      <c r="O289" t="str">
        <v/>
      </c>
    </row>
    <row r="290">
      <c r="A290" t="str">
        <v>是</v>
      </c>
      <c r="B290" t="str">
        <v>财务绩效分析部</v>
      </c>
      <c r="C290" t="str">
        <v>UC06分析看板</v>
      </c>
      <c r="D290" t="str">
        <v>perf</v>
      </c>
      <c r="E290" t="str">
        <v>revenue_sources</v>
      </c>
      <c r="F290" t="str">
        <v>revenue_sources</v>
      </c>
      <c r="G290" t="str">
        <v>other_sources</v>
      </c>
      <c r="H290" t="str">
        <v>Other Municipal Revenues</v>
      </c>
      <c r="I290" t="str">
        <v>collection_rate</v>
      </c>
      <c r="J290" t="str">
        <v>collection_rate</v>
      </c>
      <c r="K290">
        <v>0</v>
      </c>
      <c r="L290" t="str">
        <v>0</v>
      </c>
      <c r="M290" t="str">
        <v>%</v>
      </c>
      <c r="N290" t="str">
        <v>supplemented</v>
      </c>
      <c r="O290" t="str">
        <v/>
      </c>
    </row>
    <row r="291">
      <c r="A291" t="str">
        <v>是</v>
      </c>
      <c r="B291" t="str">
        <v>财务绩效分析部</v>
      </c>
      <c r="C291" t="str">
        <v>UC06分析看板</v>
      </c>
      <c r="D291" t="str">
        <v>perf</v>
      </c>
      <c r="E291" t="str">
        <v>revenue_sources</v>
      </c>
      <c r="F291" t="str">
        <v>revenue_sources</v>
      </c>
      <c r="G291" t="str">
        <v>other_sources</v>
      </c>
      <c r="H291" t="str">
        <v>Other Municipal Revenues</v>
      </c>
      <c r="I291" t="str">
        <v>source_weight</v>
      </c>
      <c r="J291" t="str">
        <v>source_weight</v>
      </c>
      <c r="K291">
        <v>13.0492676431425</v>
      </c>
      <c r="L291" t="str">
        <v>13.049267643142477</v>
      </c>
      <c r="M291" t="str">
        <v>%</v>
      </c>
      <c r="N291" t="str">
        <v>supplemented</v>
      </c>
      <c r="O291" t="str">
        <v/>
      </c>
    </row>
    <row r="292">
      <c r="A292" t="str">
        <v>是</v>
      </c>
      <c r="B292" t="str">
        <v>财务绩效分析部</v>
      </c>
      <c r="C292" t="str">
        <v>UC06分析看板</v>
      </c>
      <c r="D292" t="str">
        <v>perf</v>
      </c>
      <c r="E292" t="str">
        <v>revenue_sources</v>
      </c>
      <c r="F292" t="str">
        <v>revenue_sources</v>
      </c>
      <c r="G292" t="str">
        <v>other_sources</v>
      </c>
      <c r="H292" t="str">
        <v>Other Municipal Revenues</v>
      </c>
      <c r="I292" t="str">
        <v>yoy</v>
      </c>
      <c r="J292" t="str">
        <v>yoy</v>
      </c>
      <c r="K292">
        <v>3.8</v>
      </c>
      <c r="L292" t="str">
        <v>3.8</v>
      </c>
      <c r="M292" t="str">
        <v>%</v>
      </c>
      <c r="N292" t="str">
        <v>supplemented</v>
      </c>
      <c r="O292" t="str">
        <v/>
      </c>
    </row>
    <row r="293">
      <c r="A293" t="str">
        <v>是</v>
      </c>
      <c r="B293" t="str">
        <v>财务绩效分析部</v>
      </c>
      <c r="C293" t="str">
        <v>UC06分析看板</v>
      </c>
      <c r="D293" t="str">
        <v>perf</v>
      </c>
      <c r="E293" t="str">
        <v>receivables</v>
      </c>
      <c r="F293" t="str">
        <v>receivables</v>
      </c>
      <c r="G293" t="str">
        <v>unpaid</v>
      </c>
      <c r="H293" t="str">
        <v>Unpaid Receivables</v>
      </c>
      <c r="I293" t="str">
        <v>amount</v>
      </c>
      <c r="J293" t="str">
        <v>amount</v>
      </c>
      <c r="K293">
        <v>1260</v>
      </c>
      <c r="L293" t="str">
        <v>1260</v>
      </c>
      <c r="M293" t="str">
        <v>SAR_M</v>
      </c>
      <c r="N293" t="str">
        <v/>
      </c>
      <c r="O293" t="str">
        <v/>
      </c>
    </row>
    <row r="294">
      <c r="A294" t="str">
        <v>是</v>
      </c>
      <c r="B294" t="str">
        <v>财务绩效分析部</v>
      </c>
      <c r="C294" t="str">
        <v>UC06分析看板</v>
      </c>
      <c r="D294" t="str">
        <v>perf</v>
      </c>
      <c r="E294" t="str">
        <v>receivables</v>
      </c>
      <c r="F294" t="str">
        <v>receivables</v>
      </c>
      <c r="G294" t="str">
        <v>executable</v>
      </c>
      <c r="H294" t="str">
        <v>Executable Receivables</v>
      </c>
      <c r="I294" t="str">
        <v>amount</v>
      </c>
      <c r="J294" t="str">
        <v>amount</v>
      </c>
      <c r="K294">
        <v>790</v>
      </c>
      <c r="L294" t="str">
        <v>790</v>
      </c>
      <c r="M294" t="str">
        <v>SAR_M</v>
      </c>
      <c r="N294" t="str">
        <v/>
      </c>
      <c r="O294" t="str">
        <v/>
      </c>
    </row>
    <row r="295">
      <c r="A295" t="str">
        <v>是</v>
      </c>
      <c r="B295" t="str">
        <v>财务绩效分析部</v>
      </c>
      <c r="C295" t="str">
        <v>UC06分析看板</v>
      </c>
      <c r="D295" t="str">
        <v>perf</v>
      </c>
      <c r="E295" t="str">
        <v>receivables</v>
      </c>
      <c r="F295" t="str">
        <v>receivables</v>
      </c>
      <c r="G295" t="str">
        <v>executed</v>
      </c>
      <c r="H295" t="str">
        <v>Executed Collections</v>
      </c>
      <c r="I295" t="str">
        <v>amount</v>
      </c>
      <c r="J295" t="str">
        <v>amount</v>
      </c>
      <c r="K295">
        <v>540</v>
      </c>
      <c r="L295" t="str">
        <v>540</v>
      </c>
      <c r="M295" t="str">
        <v>SAR_M</v>
      </c>
      <c r="N295" t="str">
        <v/>
      </c>
      <c r="O295" t="str">
        <v/>
      </c>
    </row>
    <row r="296">
      <c r="A296" t="str">
        <v>是</v>
      </c>
      <c r="B296" t="str">
        <v>财务绩效分析部</v>
      </c>
      <c r="C296" t="str">
        <v>UC06分析看板</v>
      </c>
      <c r="D296" t="str">
        <v>perf</v>
      </c>
      <c r="E296" t="str">
        <v>regional_collection</v>
      </c>
      <c r="F296" t="str">
        <v>regional_collection</v>
      </c>
      <c r="G296" t="str">
        <v>riyadh</v>
      </c>
      <c r="H296" t="str">
        <v>Riyadh Amana</v>
      </c>
      <c r="I296" t="str">
        <v>annual_target</v>
      </c>
      <c r="J296" t="str">
        <v>annual_target</v>
      </c>
      <c r="K296">
        <v>1344</v>
      </c>
      <c r="L296" t="str">
        <v>1344</v>
      </c>
      <c r="M296" t="str">
        <v>SAR_M</v>
      </c>
      <c r="N296" t="str">
        <v>supplemented</v>
      </c>
      <c r="O296" t="str">
        <v/>
      </c>
    </row>
    <row r="297">
      <c r="A297" t="str">
        <v>是</v>
      </c>
      <c r="B297" t="str">
        <v>财务绩效分析部</v>
      </c>
      <c r="C297" t="str">
        <v>UC06分析看板</v>
      </c>
      <c r="D297" t="str">
        <v>perf</v>
      </c>
      <c r="E297" t="str">
        <v>regional_collection</v>
      </c>
      <c r="F297" t="str">
        <v>regional_collection</v>
      </c>
      <c r="G297" t="str">
        <v>riyadh</v>
      </c>
      <c r="H297" t="str">
        <v>Riyadh Amana</v>
      </c>
      <c r="I297" t="str">
        <v>net_invoiced</v>
      </c>
      <c r="J297" t="str">
        <v>net_invoiced</v>
      </c>
      <c r="K297">
        <v>1176</v>
      </c>
      <c r="L297" t="str">
        <v>1176</v>
      </c>
      <c r="M297" t="str">
        <v>SAR_M</v>
      </c>
      <c r="N297" t="str">
        <v>supplemented</v>
      </c>
      <c r="O297" t="str">
        <v/>
      </c>
    </row>
    <row r="298">
      <c r="A298" t="str">
        <v>是</v>
      </c>
      <c r="B298" t="str">
        <v>财务绩效分析部</v>
      </c>
      <c r="C298" t="str">
        <v>UC06分析看板</v>
      </c>
      <c r="D298" t="str">
        <v>perf</v>
      </c>
      <c r="E298" t="str">
        <v>regional_collection</v>
      </c>
      <c r="F298" t="str">
        <v>regional_collection</v>
      </c>
      <c r="G298" t="str">
        <v>riyadh</v>
      </c>
      <c r="H298" t="str">
        <v>Riyadh Amana</v>
      </c>
      <c r="I298" t="str">
        <v>collected</v>
      </c>
      <c r="J298" t="str">
        <v>collected</v>
      </c>
      <c r="K298">
        <v>934.1</v>
      </c>
      <c r="L298" t="str">
        <v>934.1</v>
      </c>
      <c r="M298" t="str">
        <v>SAR_M</v>
      </c>
      <c r="N298" t="str">
        <v>supplemented</v>
      </c>
      <c r="O298" t="str">
        <v/>
      </c>
    </row>
    <row r="299">
      <c r="A299" t="str">
        <v>是</v>
      </c>
      <c r="B299" t="str">
        <v>财务绩效分析部</v>
      </c>
      <c r="C299" t="str">
        <v>UC06分析看板</v>
      </c>
      <c r="D299" t="str">
        <v>perf</v>
      </c>
      <c r="E299" t="str">
        <v>regional_collection</v>
      </c>
      <c r="F299" t="str">
        <v>regional_collection</v>
      </c>
      <c r="G299" t="str">
        <v>riyadh</v>
      </c>
      <c r="H299" t="str">
        <v>Riyadh Amana</v>
      </c>
      <c r="I299" t="str">
        <v>actual_rate</v>
      </c>
      <c r="J299" t="str">
        <v>actual_rate</v>
      </c>
      <c r="K299">
        <v>79.4285714285714</v>
      </c>
      <c r="L299" t="str">
        <v>79.42857142857143</v>
      </c>
      <c r="M299" t="str">
        <v>%</v>
      </c>
      <c r="N299" t="str">
        <v>supplemented</v>
      </c>
      <c r="O299" t="str">
        <v/>
      </c>
    </row>
    <row r="300">
      <c r="A300" t="str">
        <v>是</v>
      </c>
      <c r="B300" t="str">
        <v>财务绩效分析部</v>
      </c>
      <c r="C300" t="str">
        <v>UC06分析看板</v>
      </c>
      <c r="D300" t="str">
        <v>perf</v>
      </c>
      <c r="E300" t="str">
        <v>regional_collection</v>
      </c>
      <c r="F300" t="str">
        <v>regional_collection</v>
      </c>
      <c r="G300" t="str">
        <v>riyadh</v>
      </c>
      <c r="H300" t="str">
        <v>Riyadh Amana</v>
      </c>
      <c r="I300" t="str">
        <v>target_rate</v>
      </c>
      <c r="J300" t="str">
        <v>target_rate</v>
      </c>
      <c r="K300">
        <v>82</v>
      </c>
      <c r="L300" t="str">
        <v>82</v>
      </c>
      <c r="M300" t="str">
        <v>%</v>
      </c>
      <c r="N300" t="str">
        <v>supplemented</v>
      </c>
      <c r="O300" t="str">
        <v/>
      </c>
    </row>
    <row r="301">
      <c r="A301" t="str">
        <v>是</v>
      </c>
      <c r="B301" t="str">
        <v>财务绩效分析部</v>
      </c>
      <c r="C301" t="str">
        <v>UC06分析看板</v>
      </c>
      <c r="D301" t="str">
        <v>perf</v>
      </c>
      <c r="E301" t="str">
        <v>regional_collection</v>
      </c>
      <c r="F301" t="str">
        <v>regional_collection</v>
      </c>
      <c r="G301" t="str">
        <v>riyadh</v>
      </c>
      <c r="H301" t="str">
        <v>Riyadh Amana</v>
      </c>
      <c r="I301" t="str">
        <v>collection_gap</v>
      </c>
      <c r="J301" t="str">
        <v>collection_gap</v>
      </c>
      <c r="K301">
        <v>2.6</v>
      </c>
      <c r="L301" t="str">
        <v>2.6</v>
      </c>
      <c r="M301" t="str">
        <v>%</v>
      </c>
      <c r="N301" t="str">
        <v>supplemented</v>
      </c>
      <c r="O301" t="str">
        <v/>
      </c>
    </row>
    <row r="302">
      <c r="A302" t="str">
        <v>是</v>
      </c>
      <c r="B302" t="str">
        <v>财务绩效分析部</v>
      </c>
      <c r="C302" t="str">
        <v>UC06分析看板</v>
      </c>
      <c r="D302" t="str">
        <v>perf</v>
      </c>
      <c r="E302" t="str">
        <v>regional_collection</v>
      </c>
      <c r="F302" t="str">
        <v>regional_collection</v>
      </c>
      <c r="G302" t="str">
        <v>eastern</v>
      </c>
      <c r="H302" t="str">
        <v>Eastern Province Amana</v>
      </c>
      <c r="I302" t="str">
        <v>annual_target</v>
      </c>
      <c r="J302" t="str">
        <v>annual_target</v>
      </c>
      <c r="K302">
        <v>1056</v>
      </c>
      <c r="L302" t="str">
        <v>1056</v>
      </c>
      <c r="M302" t="str">
        <v>SAR_M</v>
      </c>
      <c r="N302" t="str">
        <v>supplemented</v>
      </c>
      <c r="O302" t="str">
        <v/>
      </c>
    </row>
    <row r="303">
      <c r="A303" t="str">
        <v>是</v>
      </c>
      <c r="B303" t="str">
        <v>财务绩效分析部</v>
      </c>
      <c r="C303" t="str">
        <v>UC06分析看板</v>
      </c>
      <c r="D303" t="str">
        <v>perf</v>
      </c>
      <c r="E303" t="str">
        <v>regional_collection</v>
      </c>
      <c r="F303" t="str">
        <v>regional_collection</v>
      </c>
      <c r="G303" t="str">
        <v>eastern</v>
      </c>
      <c r="H303" t="str">
        <v>Eastern Province Amana</v>
      </c>
      <c r="I303" t="str">
        <v>net_invoiced</v>
      </c>
      <c r="J303" t="str">
        <v>net_invoiced</v>
      </c>
      <c r="K303">
        <v>924</v>
      </c>
      <c r="L303" t="str">
        <v>924</v>
      </c>
      <c r="M303" t="str">
        <v>SAR_M</v>
      </c>
      <c r="N303" t="str">
        <v>supplemented</v>
      </c>
      <c r="O303" t="str">
        <v/>
      </c>
    </row>
    <row r="304">
      <c r="A304" t="str">
        <v>是</v>
      </c>
      <c r="B304" t="str">
        <v>财务绩效分析部</v>
      </c>
      <c r="C304" t="str">
        <v>UC06分析看板</v>
      </c>
      <c r="D304" t="str">
        <v>perf</v>
      </c>
      <c r="E304" t="str">
        <v>regional_collection</v>
      </c>
      <c r="F304" t="str">
        <v>regional_collection</v>
      </c>
      <c r="G304" t="str">
        <v>eastern</v>
      </c>
      <c r="H304" t="str">
        <v>Eastern Province Amana</v>
      </c>
      <c r="I304" t="str">
        <v>collected</v>
      </c>
      <c r="J304" t="str">
        <v>collected</v>
      </c>
      <c r="K304">
        <v>833.3</v>
      </c>
      <c r="L304" t="str">
        <v>833.3</v>
      </c>
      <c r="M304" t="str">
        <v>SAR_M</v>
      </c>
      <c r="N304" t="str">
        <v>supplemented</v>
      </c>
      <c r="O304" t="str">
        <v/>
      </c>
    </row>
    <row r="305">
      <c r="A305" t="str">
        <v>是</v>
      </c>
      <c r="B305" t="str">
        <v>财务绩效分析部</v>
      </c>
      <c r="C305" t="str">
        <v>UC06分析看板</v>
      </c>
      <c r="D305" t="str">
        <v>perf</v>
      </c>
      <c r="E305" t="str">
        <v>regional_collection</v>
      </c>
      <c r="F305" t="str">
        <v>regional_collection</v>
      </c>
      <c r="G305" t="str">
        <v>eastern</v>
      </c>
      <c r="H305" t="str">
        <v>Eastern Province Amana</v>
      </c>
      <c r="I305" t="str">
        <v>actual_rate</v>
      </c>
      <c r="J305" t="str">
        <v>actual_rate</v>
      </c>
      <c r="K305">
        <v>90.1818181818182</v>
      </c>
      <c r="L305" t="str">
        <v>90.18181818181819</v>
      </c>
      <c r="M305" t="str">
        <v>%</v>
      </c>
      <c r="N305" t="str">
        <v>supplemented</v>
      </c>
      <c r="O305" t="str">
        <v/>
      </c>
    </row>
    <row r="306">
      <c r="A306" t="str">
        <v>是</v>
      </c>
      <c r="B306" t="str">
        <v>财务绩效分析部</v>
      </c>
      <c r="C306" t="str">
        <v>UC06分析看板</v>
      </c>
      <c r="D306" t="str">
        <v>perf</v>
      </c>
      <c r="E306" t="str">
        <v>regional_collection</v>
      </c>
      <c r="F306" t="str">
        <v>regional_collection</v>
      </c>
      <c r="G306" t="str">
        <v>eastern</v>
      </c>
      <c r="H306" t="str">
        <v>Eastern Province Amana</v>
      </c>
      <c r="I306" t="str">
        <v>target_rate</v>
      </c>
      <c r="J306" t="str">
        <v>target_rate</v>
      </c>
      <c r="K306">
        <v>86</v>
      </c>
      <c r="L306" t="str">
        <v>86</v>
      </c>
      <c r="M306" t="str">
        <v>%</v>
      </c>
      <c r="N306" t="str">
        <v>supplemented</v>
      </c>
      <c r="O306" t="str">
        <v/>
      </c>
    </row>
    <row r="307">
      <c r="A307" t="str">
        <v>是</v>
      </c>
      <c r="B307" t="str">
        <v>财务绩效分析部</v>
      </c>
      <c r="C307" t="str">
        <v>UC06分析看板</v>
      </c>
      <c r="D307" t="str">
        <v>perf</v>
      </c>
      <c r="E307" t="str">
        <v>regional_collection</v>
      </c>
      <c r="F307" t="str">
        <v>regional_collection</v>
      </c>
      <c r="G307" t="str">
        <v>eastern</v>
      </c>
      <c r="H307" t="str">
        <v>Eastern Province Amana</v>
      </c>
      <c r="I307" t="str">
        <v>collection_gap</v>
      </c>
      <c r="J307" t="str">
        <v>collection_gap</v>
      </c>
      <c r="K307">
        <v>-4.2</v>
      </c>
      <c r="L307" t="str">
        <v>-4.2</v>
      </c>
      <c r="M307" t="str">
        <v>%</v>
      </c>
      <c r="N307" t="str">
        <v>supplemented</v>
      </c>
      <c r="O307" t="str">
        <v/>
      </c>
    </row>
    <row r="308">
      <c r="A308" t="str">
        <v>是</v>
      </c>
      <c r="B308" t="str">
        <v>财务绩效分析部</v>
      </c>
      <c r="C308" t="str">
        <v>UC06分析看板</v>
      </c>
      <c r="D308" t="str">
        <v>perf</v>
      </c>
      <c r="E308" t="str">
        <v>regional_collection</v>
      </c>
      <c r="F308" t="str">
        <v>regional_collection</v>
      </c>
      <c r="G308" t="str">
        <v>madinah</v>
      </c>
      <c r="H308" t="str">
        <v>Al Madinah Amana</v>
      </c>
      <c r="I308" t="str">
        <v>annual_target</v>
      </c>
      <c r="J308" t="str">
        <v>annual_target</v>
      </c>
      <c r="K308">
        <v>972.5</v>
      </c>
      <c r="L308" t="str">
        <v>972.5</v>
      </c>
      <c r="M308" t="str">
        <v>SAR_M</v>
      </c>
      <c r="N308" t="str">
        <v>supplemented</v>
      </c>
      <c r="O308" t="str">
        <v/>
      </c>
    </row>
    <row r="309">
      <c r="A309" t="str">
        <v>是</v>
      </c>
      <c r="B309" t="str">
        <v>财务绩效分析部</v>
      </c>
      <c r="C309" t="str">
        <v>UC06分析看板</v>
      </c>
      <c r="D309" t="str">
        <v>perf</v>
      </c>
      <c r="E309" t="str">
        <v>regional_collection</v>
      </c>
      <c r="F309" t="str">
        <v>regional_collection</v>
      </c>
      <c r="G309" t="str">
        <v>madinah</v>
      </c>
      <c r="H309" t="str">
        <v>Al Madinah Amana</v>
      </c>
      <c r="I309" t="str">
        <v>net_invoiced</v>
      </c>
      <c r="J309" t="str">
        <v>net_invoiced</v>
      </c>
      <c r="K309">
        <v>850.9</v>
      </c>
      <c r="L309" t="str">
        <v>850.9</v>
      </c>
      <c r="M309" t="str">
        <v>SAR_M</v>
      </c>
      <c r="N309" t="str">
        <v>supplemented</v>
      </c>
      <c r="O309" t="str">
        <v/>
      </c>
    </row>
    <row r="310">
      <c r="A310" t="str">
        <v>是</v>
      </c>
      <c r="B310" t="str">
        <v>财务绩效分析部</v>
      </c>
      <c r="C310" t="str">
        <v>UC06分析看板</v>
      </c>
      <c r="D310" t="str">
        <v>perf</v>
      </c>
      <c r="E310" t="str">
        <v>regional_collection</v>
      </c>
      <c r="F310" t="str">
        <v>regional_collection</v>
      </c>
      <c r="G310" t="str">
        <v>madinah</v>
      </c>
      <c r="H310" t="str">
        <v>Al Madinah Amana</v>
      </c>
      <c r="I310" t="str">
        <v>collected</v>
      </c>
      <c r="J310" t="str">
        <v>collected</v>
      </c>
      <c r="K310">
        <v>540.6</v>
      </c>
      <c r="L310" t="str">
        <v>540.6</v>
      </c>
      <c r="M310" t="str">
        <v>SAR_M</v>
      </c>
      <c r="N310" t="str">
        <v>supplemented</v>
      </c>
      <c r="O310" t="str">
        <v/>
      </c>
    </row>
    <row r="311">
      <c r="A311" t="str">
        <v>是</v>
      </c>
      <c r="B311" t="str">
        <v>财务绩效分析部</v>
      </c>
      <c r="C311" t="str">
        <v>UC06分析看板</v>
      </c>
      <c r="D311" t="str">
        <v>perf</v>
      </c>
      <c r="E311" t="str">
        <v>regional_collection</v>
      </c>
      <c r="F311" t="str">
        <v>regional_collection</v>
      </c>
      <c r="G311" t="str">
        <v>madinah</v>
      </c>
      <c r="H311" t="str">
        <v>Al Madinah Amana</v>
      </c>
      <c r="I311" t="str">
        <v>actual_rate</v>
      </c>
      <c r="J311" t="str">
        <v>actual_rate</v>
      </c>
      <c r="K311">
        <v>63.538005923001</v>
      </c>
      <c r="L311" t="str">
        <v>63.53800592300099</v>
      </c>
      <c r="M311" t="str">
        <v>%</v>
      </c>
      <c r="N311" t="str">
        <v>supplemented</v>
      </c>
      <c r="O311" t="str">
        <v/>
      </c>
    </row>
    <row r="312">
      <c r="A312" t="str">
        <v>是</v>
      </c>
      <c r="B312" t="str">
        <v>财务绩效分析部</v>
      </c>
      <c r="C312" t="str">
        <v>UC06分析看板</v>
      </c>
      <c r="D312" t="str">
        <v>perf</v>
      </c>
      <c r="E312" t="str">
        <v>regional_collection</v>
      </c>
      <c r="F312" t="str">
        <v>regional_collection</v>
      </c>
      <c r="G312" t="str">
        <v>madinah</v>
      </c>
      <c r="H312" t="str">
        <v>Al Madinah Amana</v>
      </c>
      <c r="I312" t="str">
        <v>target_rate</v>
      </c>
      <c r="J312" t="str">
        <v>target_rate</v>
      </c>
      <c r="K312">
        <v>90</v>
      </c>
      <c r="L312" t="str">
        <v>90</v>
      </c>
      <c r="M312" t="str">
        <v>%</v>
      </c>
      <c r="N312" t="str">
        <v>supplemented</v>
      </c>
      <c r="O312" t="str">
        <v/>
      </c>
    </row>
    <row r="313">
      <c r="A313" t="str">
        <v>是</v>
      </c>
      <c r="B313" t="str">
        <v>财务绩效分析部</v>
      </c>
      <c r="C313" t="str">
        <v>UC06分析看板</v>
      </c>
      <c r="D313" t="str">
        <v>perf</v>
      </c>
      <c r="E313" t="str">
        <v>regional_collection</v>
      </c>
      <c r="F313" t="str">
        <v>regional_collection</v>
      </c>
      <c r="G313" t="str">
        <v>madinah</v>
      </c>
      <c r="H313" t="str">
        <v>Al Madinah Amana</v>
      </c>
      <c r="I313" t="str">
        <v>collection_gap</v>
      </c>
      <c r="J313" t="str">
        <v>collection_gap</v>
      </c>
      <c r="K313">
        <v>26.5</v>
      </c>
      <c r="L313" t="str">
        <v>26.5</v>
      </c>
      <c r="M313" t="str">
        <v>%</v>
      </c>
      <c r="N313" t="str">
        <v>supplemented</v>
      </c>
      <c r="O313" t="str">
        <v/>
      </c>
    </row>
    <row r="314">
      <c r="A314" t="str">
        <v>是</v>
      </c>
      <c r="B314" t="str">
        <v>财务绩效分析部</v>
      </c>
      <c r="C314" t="str">
        <v>UC06分析看板</v>
      </c>
      <c r="D314" t="str">
        <v>perf</v>
      </c>
      <c r="E314" t="str">
        <v>regional_collection</v>
      </c>
      <c r="F314" t="str">
        <v>regional_collection</v>
      </c>
      <c r="G314" t="str">
        <v>jeddah</v>
      </c>
      <c r="H314" t="str">
        <v>Jeddah Governorate Amana</v>
      </c>
      <c r="I314" t="str">
        <v>annual_target</v>
      </c>
      <c r="J314" t="str">
        <v>annual_target</v>
      </c>
      <c r="K314">
        <v>959.5</v>
      </c>
      <c r="L314" t="str">
        <v>959.5</v>
      </c>
      <c r="M314" t="str">
        <v>SAR_M</v>
      </c>
      <c r="N314" t="str">
        <v>supplemented</v>
      </c>
      <c r="O314" t="str">
        <v/>
      </c>
    </row>
    <row r="315">
      <c r="A315" t="str">
        <v>是</v>
      </c>
      <c r="B315" t="str">
        <v>财务绩效分析部</v>
      </c>
      <c r="C315" t="str">
        <v>UC06分析看板</v>
      </c>
      <c r="D315" t="str">
        <v>perf</v>
      </c>
      <c r="E315" t="str">
        <v>regional_collection</v>
      </c>
      <c r="F315" t="str">
        <v>regional_collection</v>
      </c>
      <c r="G315" t="str">
        <v>jeddah</v>
      </c>
      <c r="H315" t="str">
        <v>Jeddah Governorate Amana</v>
      </c>
      <c r="I315" t="str">
        <v>net_invoiced</v>
      </c>
      <c r="J315" t="str">
        <v>net_invoiced</v>
      </c>
      <c r="K315">
        <v>839.6</v>
      </c>
      <c r="L315" t="str">
        <v>839.6</v>
      </c>
      <c r="M315" t="str">
        <v>SAR_M</v>
      </c>
      <c r="N315" t="str">
        <v>supplemented</v>
      </c>
      <c r="O315" t="str">
        <v/>
      </c>
    </row>
    <row r="316">
      <c r="A316" t="str">
        <v>是</v>
      </c>
      <c r="B316" t="str">
        <v>财务绩效分析部</v>
      </c>
      <c r="C316" t="str">
        <v>UC06分析看板</v>
      </c>
      <c r="D316" t="str">
        <v>perf</v>
      </c>
      <c r="E316" t="str">
        <v>regional_collection</v>
      </c>
      <c r="F316" t="str">
        <v>regional_collection</v>
      </c>
      <c r="G316" t="str">
        <v>jeddah</v>
      </c>
      <c r="H316" t="str">
        <v>Jeddah Governorate Amana</v>
      </c>
      <c r="I316" t="str">
        <v>collected</v>
      </c>
      <c r="J316" t="str">
        <v>collected</v>
      </c>
      <c r="K316">
        <v>537.5</v>
      </c>
      <c r="L316" t="str">
        <v>537.5</v>
      </c>
      <c r="M316" t="str">
        <v>SAR_M</v>
      </c>
      <c r="N316" t="str">
        <v>supplemented</v>
      </c>
      <c r="O316" t="str">
        <v/>
      </c>
    </row>
    <row r="317">
      <c r="A317" t="str">
        <v>是</v>
      </c>
      <c r="B317" t="str">
        <v>财务绩效分析部</v>
      </c>
      <c r="C317" t="str">
        <v>UC06分析看板</v>
      </c>
      <c r="D317" t="str">
        <v>perf</v>
      </c>
      <c r="E317" t="str">
        <v>regional_collection</v>
      </c>
      <c r="F317" t="str">
        <v>regional_collection</v>
      </c>
      <c r="G317" t="str">
        <v>jeddah</v>
      </c>
      <c r="H317" t="str">
        <v>Jeddah Governorate Amana</v>
      </c>
      <c r="I317" t="str">
        <v>actual_rate</v>
      </c>
      <c r="J317" t="str">
        <v>actual_rate</v>
      </c>
      <c r="K317">
        <v>64.0180090045023</v>
      </c>
      <c r="L317" t="str">
        <v>64.01800900450226</v>
      </c>
      <c r="M317" t="str">
        <v>%</v>
      </c>
      <c r="N317" t="str">
        <v>supplemented</v>
      </c>
      <c r="O317" t="str">
        <v/>
      </c>
    </row>
    <row r="318">
      <c r="A318" t="str">
        <v>是</v>
      </c>
      <c r="B318" t="str">
        <v>财务绩效分析部</v>
      </c>
      <c r="C318" t="str">
        <v>UC06分析看板</v>
      </c>
      <c r="D318" t="str">
        <v>perf</v>
      </c>
      <c r="E318" t="str">
        <v>regional_collection</v>
      </c>
      <c r="F318" t="str">
        <v>regional_collection</v>
      </c>
      <c r="G318" t="str">
        <v>jeddah</v>
      </c>
      <c r="H318" t="str">
        <v>Jeddah Governorate Amana</v>
      </c>
      <c r="I318" t="str">
        <v>target_rate</v>
      </c>
      <c r="J318" t="str">
        <v>target_rate</v>
      </c>
      <c r="K318">
        <v>94</v>
      </c>
      <c r="L318" t="str">
        <v>94</v>
      </c>
      <c r="M318" t="str">
        <v>%</v>
      </c>
      <c r="N318" t="str">
        <v>supplemented</v>
      </c>
      <c r="O318" t="str">
        <v/>
      </c>
    </row>
    <row r="319">
      <c r="A319" t="str">
        <v>是</v>
      </c>
      <c r="B319" t="str">
        <v>财务绩效分析部</v>
      </c>
      <c r="C319" t="str">
        <v>UC06分析看板</v>
      </c>
      <c r="D319" t="str">
        <v>perf</v>
      </c>
      <c r="E319" t="str">
        <v>regional_collection</v>
      </c>
      <c r="F319" t="str">
        <v>regional_collection</v>
      </c>
      <c r="G319" t="str">
        <v>jeddah</v>
      </c>
      <c r="H319" t="str">
        <v>Jeddah Governorate Amana</v>
      </c>
      <c r="I319" t="str">
        <v>collection_gap</v>
      </c>
      <c r="J319" t="str">
        <v>collection_gap</v>
      </c>
      <c r="K319">
        <v>30</v>
      </c>
      <c r="L319" t="str">
        <v>30</v>
      </c>
      <c r="M319" t="str">
        <v>%</v>
      </c>
      <c r="N319" t="str">
        <v>supplemented</v>
      </c>
      <c r="O319" t="str">
        <v/>
      </c>
    </row>
    <row r="320">
      <c r="A320" t="str">
        <v>是</v>
      </c>
      <c r="B320" t="str">
        <v>财务绩效分析部</v>
      </c>
      <c r="C320" t="str">
        <v>UC06分析看板</v>
      </c>
      <c r="D320" t="str">
        <v>perf</v>
      </c>
      <c r="E320" t="str">
        <v>regional_collection</v>
      </c>
      <c r="F320" t="str">
        <v>regional_collection</v>
      </c>
      <c r="G320" t="str">
        <v>makkah</v>
      </c>
      <c r="H320" t="str">
        <v>Makkah Capital Amana</v>
      </c>
      <c r="I320" t="str">
        <v>annual_target</v>
      </c>
      <c r="J320" t="str">
        <v>annual_target</v>
      </c>
      <c r="K320">
        <v>958.6</v>
      </c>
      <c r="L320" t="str">
        <v>958.6</v>
      </c>
      <c r="M320" t="str">
        <v>SAR_M</v>
      </c>
      <c r="N320" t="str">
        <v>supplemented</v>
      </c>
      <c r="O320" t="str">
        <v/>
      </c>
    </row>
    <row r="321">
      <c r="A321" t="str">
        <v>是</v>
      </c>
      <c r="B321" t="str">
        <v>财务绩效分析部</v>
      </c>
      <c r="C321" t="str">
        <v>UC06分析看板</v>
      </c>
      <c r="D321" t="str">
        <v>perf</v>
      </c>
      <c r="E321" t="str">
        <v>regional_collection</v>
      </c>
      <c r="F321" t="str">
        <v>regional_collection</v>
      </c>
      <c r="G321" t="str">
        <v>makkah</v>
      </c>
      <c r="H321" t="str">
        <v>Makkah Capital Amana</v>
      </c>
      <c r="I321" t="str">
        <v>net_invoiced</v>
      </c>
      <c r="J321" t="str">
        <v>net_invoiced</v>
      </c>
      <c r="K321">
        <v>838.7</v>
      </c>
      <c r="L321" t="str">
        <v>838.7</v>
      </c>
      <c r="M321" t="str">
        <v>SAR_M</v>
      </c>
      <c r="N321" t="str">
        <v>supplemented</v>
      </c>
      <c r="O321" t="str">
        <v/>
      </c>
    </row>
    <row r="322">
      <c r="A322" t="str">
        <v>是</v>
      </c>
      <c r="B322" t="str">
        <v>财务绩效分析部</v>
      </c>
      <c r="C322" t="str">
        <v>UC06分析看板</v>
      </c>
      <c r="D322" t="str">
        <v>perf</v>
      </c>
      <c r="E322" t="str">
        <v>regional_collection</v>
      </c>
      <c r="F322" t="str">
        <v>regional_collection</v>
      </c>
      <c r="G322" t="str">
        <v>makkah</v>
      </c>
      <c r="H322" t="str">
        <v>Makkah Capital Amana</v>
      </c>
      <c r="I322" t="str">
        <v>collected</v>
      </c>
      <c r="J322" t="str">
        <v>collected</v>
      </c>
      <c r="K322">
        <v>537.2</v>
      </c>
      <c r="L322" t="str">
        <v>537.2</v>
      </c>
      <c r="M322" t="str">
        <v>SAR_M</v>
      </c>
      <c r="N322" t="str">
        <v>supplemented</v>
      </c>
      <c r="O322" t="str">
        <v/>
      </c>
    </row>
    <row r="323">
      <c r="A323" t="str">
        <v>是</v>
      </c>
      <c r="B323" t="str">
        <v>财务绩效分析部</v>
      </c>
      <c r="C323" t="str">
        <v>UC06分析看板</v>
      </c>
      <c r="D323" t="str">
        <v>perf</v>
      </c>
      <c r="E323" t="str">
        <v>regional_collection</v>
      </c>
      <c r="F323" t="str">
        <v>regional_collection</v>
      </c>
      <c r="G323" t="str">
        <v>makkah</v>
      </c>
      <c r="H323" t="str">
        <v>Makkah Capital Amana</v>
      </c>
      <c r="I323" t="str">
        <v>actual_rate</v>
      </c>
      <c r="J323" t="str">
        <v>actual_rate</v>
      </c>
      <c r="K323">
        <v>64.0540811216825</v>
      </c>
      <c r="L323" t="str">
        <v>64.05408112168251</v>
      </c>
      <c r="M323" t="str">
        <v>%</v>
      </c>
      <c r="N323" t="str">
        <v>supplemented</v>
      </c>
      <c r="O323" t="str">
        <v/>
      </c>
    </row>
    <row r="324">
      <c r="A324" t="str">
        <v>是</v>
      </c>
      <c r="B324" t="str">
        <v>财务绩效分析部</v>
      </c>
      <c r="C324" t="str">
        <v>UC06分析看板</v>
      </c>
      <c r="D324" t="str">
        <v>perf</v>
      </c>
      <c r="E324" t="str">
        <v>regional_collection</v>
      </c>
      <c r="F324" t="str">
        <v>regional_collection</v>
      </c>
      <c r="G324" t="str">
        <v>makkah</v>
      </c>
      <c r="H324" t="str">
        <v>Makkah Capital Amana</v>
      </c>
      <c r="I324" t="str">
        <v>target_rate</v>
      </c>
      <c r="J324" t="str">
        <v>target_rate</v>
      </c>
      <c r="K324">
        <v>82</v>
      </c>
      <c r="L324" t="str">
        <v>82</v>
      </c>
      <c r="M324" t="str">
        <v>%</v>
      </c>
      <c r="N324" t="str">
        <v>supplemented</v>
      </c>
      <c r="O324" t="str">
        <v/>
      </c>
    </row>
    <row r="325">
      <c r="A325" t="str">
        <v>是</v>
      </c>
      <c r="B325" t="str">
        <v>财务绩效分析部</v>
      </c>
      <c r="C325" t="str">
        <v>UC06分析看板</v>
      </c>
      <c r="D325" t="str">
        <v>perf</v>
      </c>
      <c r="E325" t="str">
        <v>regional_collection</v>
      </c>
      <c r="F325" t="str">
        <v>regional_collection</v>
      </c>
      <c r="G325" t="str">
        <v>makkah</v>
      </c>
      <c r="H325" t="str">
        <v>Makkah Capital Amana</v>
      </c>
      <c r="I325" t="str">
        <v>collection_gap</v>
      </c>
      <c r="J325" t="str">
        <v>collection_gap</v>
      </c>
      <c r="K325">
        <v>17.9</v>
      </c>
      <c r="L325" t="str">
        <v>17.9</v>
      </c>
      <c r="M325" t="str">
        <v>%</v>
      </c>
      <c r="N325" t="str">
        <v>supplemented</v>
      </c>
      <c r="O325" t="str">
        <v/>
      </c>
    </row>
    <row r="326">
      <c r="A326" t="str">
        <v>是</v>
      </c>
      <c r="B326" t="str">
        <v>财务绩效分析部</v>
      </c>
      <c r="C326" t="str">
        <v>UC06分析看板</v>
      </c>
      <c r="D326" t="str">
        <v>perf</v>
      </c>
      <c r="E326" t="str">
        <v>regional_collection</v>
      </c>
      <c r="F326" t="str">
        <v>regional_collection</v>
      </c>
      <c r="G326" t="str">
        <v>qassim</v>
      </c>
      <c r="H326" t="str">
        <v>Al Qassim Amana</v>
      </c>
      <c r="I326" t="str">
        <v>annual_target</v>
      </c>
      <c r="J326" t="str">
        <v>annual_target</v>
      </c>
      <c r="K326">
        <v>823.2</v>
      </c>
      <c r="L326" t="str">
        <v>823.2</v>
      </c>
      <c r="M326" t="str">
        <v>SAR_M</v>
      </c>
      <c r="N326" t="str">
        <v>supplemented</v>
      </c>
      <c r="O326" t="str">
        <v/>
      </c>
    </row>
    <row r="327">
      <c r="A327" t="str">
        <v>是</v>
      </c>
      <c r="B327" t="str">
        <v>财务绩效分析部</v>
      </c>
      <c r="C327" t="str">
        <v>UC06分析看板</v>
      </c>
      <c r="D327" t="str">
        <v>perf</v>
      </c>
      <c r="E327" t="str">
        <v>regional_collection</v>
      </c>
      <c r="F327" t="str">
        <v>regional_collection</v>
      </c>
      <c r="G327" t="str">
        <v>qassim</v>
      </c>
      <c r="H327" t="str">
        <v>Al Qassim Amana</v>
      </c>
      <c r="I327" t="str">
        <v>net_invoiced</v>
      </c>
      <c r="J327" t="str">
        <v>net_invoiced</v>
      </c>
      <c r="K327">
        <v>720.3</v>
      </c>
      <c r="L327" t="str">
        <v>720.3</v>
      </c>
      <c r="M327" t="str">
        <v>SAR_M</v>
      </c>
      <c r="N327" t="str">
        <v>supplemented</v>
      </c>
      <c r="O327" t="str">
        <v/>
      </c>
    </row>
    <row r="328">
      <c r="A328" t="str">
        <v>是</v>
      </c>
      <c r="B328" t="str">
        <v>财务绩效分析部</v>
      </c>
      <c r="C328" t="str">
        <v>UC06分析看板</v>
      </c>
      <c r="D328" t="str">
        <v>perf</v>
      </c>
      <c r="E328" t="str">
        <v>regional_collection</v>
      </c>
      <c r="F328" t="str">
        <v>regional_collection</v>
      </c>
      <c r="G328" t="str">
        <v>qassim</v>
      </c>
      <c r="H328" t="str">
        <v>Al Qassim Amana</v>
      </c>
      <c r="I328" t="str">
        <v>collected</v>
      </c>
      <c r="J328" t="str">
        <v>collected</v>
      </c>
      <c r="K328">
        <v>473.8</v>
      </c>
      <c r="L328" t="str">
        <v>473.8</v>
      </c>
      <c r="M328" t="str">
        <v>SAR_M</v>
      </c>
      <c r="N328" t="str">
        <v>supplemented</v>
      </c>
      <c r="O328" t="str">
        <v/>
      </c>
    </row>
    <row r="329">
      <c r="A329" t="str">
        <v>是</v>
      </c>
      <c r="B329" t="str">
        <v>财务绩效分析部</v>
      </c>
      <c r="C329" t="str">
        <v>UC06分析看板</v>
      </c>
      <c r="D329" t="str">
        <v>perf</v>
      </c>
      <c r="E329" t="str">
        <v>regional_collection</v>
      </c>
      <c r="F329" t="str">
        <v>regional_collection</v>
      </c>
      <c r="G329" t="str">
        <v>qassim</v>
      </c>
      <c r="H329" t="str">
        <v>Al Qassim Amana</v>
      </c>
      <c r="I329" t="str">
        <v>actual_rate</v>
      </c>
      <c r="J329" t="str">
        <v>actual_rate</v>
      </c>
      <c r="K329">
        <v>65.7842565597668</v>
      </c>
      <c r="L329" t="str">
        <v>65.78425655976676</v>
      </c>
      <c r="M329" t="str">
        <v>%</v>
      </c>
      <c r="N329" t="str">
        <v>supplemented</v>
      </c>
      <c r="O329" t="str">
        <v/>
      </c>
    </row>
    <row r="330">
      <c r="A330" t="str">
        <v>是</v>
      </c>
      <c r="B330" t="str">
        <v>财务绩效分析部</v>
      </c>
      <c r="C330" t="str">
        <v>UC06分析看板</v>
      </c>
      <c r="D330" t="str">
        <v>perf</v>
      </c>
      <c r="E330" t="str">
        <v>regional_collection</v>
      </c>
      <c r="F330" t="str">
        <v>regional_collection</v>
      </c>
      <c r="G330" t="str">
        <v>qassim</v>
      </c>
      <c r="H330" t="str">
        <v>Al Qassim Amana</v>
      </c>
      <c r="I330" t="str">
        <v>target_rate</v>
      </c>
      <c r="J330" t="str">
        <v>target_rate</v>
      </c>
      <c r="K330">
        <v>86</v>
      </c>
      <c r="L330" t="str">
        <v>86</v>
      </c>
      <c r="M330" t="str">
        <v>%</v>
      </c>
      <c r="N330" t="str">
        <v>supplemented</v>
      </c>
      <c r="O330" t="str">
        <v/>
      </c>
    </row>
    <row r="331">
      <c r="A331" t="str">
        <v>是</v>
      </c>
      <c r="B331" t="str">
        <v>财务绩效分析部</v>
      </c>
      <c r="C331" t="str">
        <v>UC06分析看板</v>
      </c>
      <c r="D331" t="str">
        <v>perf</v>
      </c>
      <c r="E331" t="str">
        <v>regional_collection</v>
      </c>
      <c r="F331" t="str">
        <v>regional_collection</v>
      </c>
      <c r="G331" t="str">
        <v>qassim</v>
      </c>
      <c r="H331" t="str">
        <v>Al Qassim Amana</v>
      </c>
      <c r="I331" t="str">
        <v>collection_gap</v>
      </c>
      <c r="J331" t="str">
        <v>collection_gap</v>
      </c>
      <c r="K331">
        <v>20.2</v>
      </c>
      <c r="L331" t="str">
        <v>20.2</v>
      </c>
      <c r="M331" t="str">
        <v>%</v>
      </c>
      <c r="N331" t="str">
        <v>supplemented</v>
      </c>
      <c r="O331" t="str">
        <v/>
      </c>
    </row>
    <row r="332">
      <c r="A332" t="str">
        <v>是</v>
      </c>
      <c r="B332" t="str">
        <v>财务绩效分析部</v>
      </c>
      <c r="C332" t="str">
        <v>UC06分析看板</v>
      </c>
      <c r="D332" t="str">
        <v>perf</v>
      </c>
      <c r="E332" t="str">
        <v>regional_collection</v>
      </c>
      <c r="F332" t="str">
        <v>regional_collection</v>
      </c>
      <c r="G332" t="str">
        <v>asir</v>
      </c>
      <c r="H332" t="str">
        <v>Asir Amana</v>
      </c>
      <c r="I332" t="str">
        <v>annual_target</v>
      </c>
      <c r="J332" t="str">
        <v>annual_target</v>
      </c>
      <c r="K332">
        <v>585.6</v>
      </c>
      <c r="L332" t="str">
        <v>585.6</v>
      </c>
      <c r="M332" t="str">
        <v>SAR_M</v>
      </c>
      <c r="N332" t="str">
        <v>supplemented</v>
      </c>
      <c r="O332" t="str">
        <v/>
      </c>
    </row>
    <row r="333">
      <c r="A333" t="str">
        <v>是</v>
      </c>
      <c r="B333" t="str">
        <v>财务绩效分析部</v>
      </c>
      <c r="C333" t="str">
        <v>UC06分析看板</v>
      </c>
      <c r="D333" t="str">
        <v>perf</v>
      </c>
      <c r="E333" t="str">
        <v>regional_collection</v>
      </c>
      <c r="F333" t="str">
        <v>regional_collection</v>
      </c>
      <c r="G333" t="str">
        <v>asir</v>
      </c>
      <c r="H333" t="str">
        <v>Asir Amana</v>
      </c>
      <c r="I333" t="str">
        <v>net_invoiced</v>
      </c>
      <c r="J333" t="str">
        <v>net_invoiced</v>
      </c>
      <c r="K333">
        <v>512.4</v>
      </c>
      <c r="L333" t="str">
        <v>512.4</v>
      </c>
      <c r="M333" t="str">
        <v>SAR_M</v>
      </c>
      <c r="N333" t="str">
        <v>supplemented</v>
      </c>
      <c r="O333" t="str">
        <v/>
      </c>
    </row>
    <row r="334">
      <c r="A334" t="str">
        <v>是</v>
      </c>
      <c r="B334" t="str">
        <v>财务绩效分析部</v>
      </c>
      <c r="C334" t="str">
        <v>UC06分析看板</v>
      </c>
      <c r="D334" t="str">
        <v>perf</v>
      </c>
      <c r="E334" t="str">
        <v>regional_collection</v>
      </c>
      <c r="F334" t="str">
        <v>regional_collection</v>
      </c>
      <c r="G334" t="str">
        <v>asir</v>
      </c>
      <c r="H334" t="str">
        <v>Asir Amana</v>
      </c>
      <c r="I334" t="str">
        <v>collected</v>
      </c>
      <c r="J334" t="str">
        <v>collected</v>
      </c>
      <c r="K334">
        <v>506.4</v>
      </c>
      <c r="L334" t="str">
        <v>506.4</v>
      </c>
      <c r="M334" t="str">
        <v>SAR_M</v>
      </c>
      <c r="N334" t="str">
        <v>supplemented</v>
      </c>
      <c r="O334" t="str">
        <v/>
      </c>
    </row>
    <row r="335">
      <c r="A335" t="str">
        <v>是</v>
      </c>
      <c r="B335" t="str">
        <v>财务绩效分析部</v>
      </c>
      <c r="C335" t="str">
        <v>UC06分析看板</v>
      </c>
      <c r="D335" t="str">
        <v>perf</v>
      </c>
      <c r="E335" t="str">
        <v>regional_collection</v>
      </c>
      <c r="F335" t="str">
        <v>regional_collection</v>
      </c>
      <c r="G335" t="str">
        <v>asir</v>
      </c>
      <c r="H335" t="str">
        <v>Asir Amana</v>
      </c>
      <c r="I335" t="str">
        <v>actual_rate</v>
      </c>
      <c r="J335" t="str">
        <v>actual_rate</v>
      </c>
      <c r="K335">
        <v>98.8196721311475</v>
      </c>
      <c r="L335" t="str">
        <v>98.81967213114754</v>
      </c>
      <c r="M335" t="str">
        <v>%</v>
      </c>
      <c r="N335" t="str">
        <v>supplemented</v>
      </c>
      <c r="O335" t="str">
        <v/>
      </c>
    </row>
    <row r="336">
      <c r="A336" t="str">
        <v>是</v>
      </c>
      <c r="B336" t="str">
        <v>财务绩效分析部</v>
      </c>
      <c r="C336" t="str">
        <v>UC06分析看板</v>
      </c>
      <c r="D336" t="str">
        <v>perf</v>
      </c>
      <c r="E336" t="str">
        <v>regional_collection</v>
      </c>
      <c r="F336" t="str">
        <v>regional_collection</v>
      </c>
      <c r="G336" t="str">
        <v>asir</v>
      </c>
      <c r="H336" t="str">
        <v>Asir Amana</v>
      </c>
      <c r="I336" t="str">
        <v>target_rate</v>
      </c>
      <c r="J336" t="str">
        <v>target_rate</v>
      </c>
      <c r="K336">
        <v>90</v>
      </c>
      <c r="L336" t="str">
        <v>90</v>
      </c>
      <c r="M336" t="str">
        <v>%</v>
      </c>
      <c r="N336" t="str">
        <v>supplemented</v>
      </c>
      <c r="O336" t="str">
        <v/>
      </c>
    </row>
    <row r="337">
      <c r="A337" t="str">
        <v>是</v>
      </c>
      <c r="B337" t="str">
        <v>财务绩效分析部</v>
      </c>
      <c r="C337" t="str">
        <v>UC06分析看板</v>
      </c>
      <c r="D337" t="str">
        <v>perf</v>
      </c>
      <c r="E337" t="str">
        <v>regional_collection</v>
      </c>
      <c r="F337" t="str">
        <v>regional_collection</v>
      </c>
      <c r="G337" t="str">
        <v>asir</v>
      </c>
      <c r="H337" t="str">
        <v>Asir Amana</v>
      </c>
      <c r="I337" t="str">
        <v>collection_gap</v>
      </c>
      <c r="J337" t="str">
        <v>collection_gap</v>
      </c>
      <c r="K337">
        <v>-8.8</v>
      </c>
      <c r="L337" t="str">
        <v>-8.8</v>
      </c>
      <c r="M337" t="str">
        <v>%</v>
      </c>
      <c r="N337" t="str">
        <v>supplemented</v>
      </c>
      <c r="O337" t="str">
        <v/>
      </c>
    </row>
    <row r="338">
      <c r="A338" t="str">
        <v>是</v>
      </c>
      <c r="B338" t="str">
        <v>财务绩效分析部</v>
      </c>
      <c r="C338" t="str">
        <v>UC06分析看板</v>
      </c>
      <c r="D338" t="str">
        <v>perf</v>
      </c>
      <c r="E338" t="str">
        <v>regional_collection</v>
      </c>
      <c r="F338" t="str">
        <v>regional_collection</v>
      </c>
      <c r="G338" t="str">
        <v>taif</v>
      </c>
      <c r="H338" t="str">
        <v>Taif Governorate Amana</v>
      </c>
      <c r="I338" t="str">
        <v>annual_target</v>
      </c>
      <c r="J338" t="str">
        <v>annual_target</v>
      </c>
      <c r="K338">
        <v>290.4</v>
      </c>
      <c r="L338" t="str">
        <v>290.4</v>
      </c>
      <c r="M338" t="str">
        <v>SAR_M</v>
      </c>
      <c r="N338" t="str">
        <v>supplemented</v>
      </c>
      <c r="O338" t="str">
        <v/>
      </c>
    </row>
    <row r="339">
      <c r="A339" t="str">
        <v>是</v>
      </c>
      <c r="B339" t="str">
        <v>财务绩效分析部</v>
      </c>
      <c r="C339" t="str">
        <v>UC06分析看板</v>
      </c>
      <c r="D339" t="str">
        <v>perf</v>
      </c>
      <c r="E339" t="str">
        <v>regional_collection</v>
      </c>
      <c r="F339" t="str">
        <v>regional_collection</v>
      </c>
      <c r="G339" t="str">
        <v>taif</v>
      </c>
      <c r="H339" t="str">
        <v>Taif Governorate Amana</v>
      </c>
      <c r="I339" t="str">
        <v>net_invoiced</v>
      </c>
      <c r="J339" t="str">
        <v>net_invoiced</v>
      </c>
      <c r="K339">
        <v>254.1</v>
      </c>
      <c r="L339" t="str">
        <v>254.1</v>
      </c>
      <c r="M339" t="str">
        <v>SAR_M</v>
      </c>
      <c r="N339" t="str">
        <v>supplemented</v>
      </c>
      <c r="O339" t="str">
        <v/>
      </c>
    </row>
    <row r="340">
      <c r="A340" t="str">
        <v>是</v>
      </c>
      <c r="B340" t="str">
        <v>财务绩效分析部</v>
      </c>
      <c r="C340" t="str">
        <v>UC06分析看板</v>
      </c>
      <c r="D340" t="str">
        <v>perf</v>
      </c>
      <c r="E340" t="str">
        <v>regional_collection</v>
      </c>
      <c r="F340" t="str">
        <v>regional_collection</v>
      </c>
      <c r="G340" t="str">
        <v>taif</v>
      </c>
      <c r="H340" t="str">
        <v>Taif Governorate Amana</v>
      </c>
      <c r="I340" t="str">
        <v>collected</v>
      </c>
      <c r="J340" t="str">
        <v>collected</v>
      </c>
      <c r="K340">
        <v>192.1</v>
      </c>
      <c r="L340" t="str">
        <v>192.1</v>
      </c>
      <c r="M340" t="str">
        <v>SAR_M</v>
      </c>
      <c r="N340" t="str">
        <v>supplemented</v>
      </c>
      <c r="O340" t="str">
        <v/>
      </c>
    </row>
    <row r="341">
      <c r="A341" t="str">
        <v>是</v>
      </c>
      <c r="B341" t="str">
        <v>财务绩效分析部</v>
      </c>
      <c r="C341" t="str">
        <v>UC06分析看板</v>
      </c>
      <c r="D341" t="str">
        <v>perf</v>
      </c>
      <c r="E341" t="str">
        <v>regional_collection</v>
      </c>
      <c r="F341" t="str">
        <v>regional_collection</v>
      </c>
      <c r="G341" t="str">
        <v>taif</v>
      </c>
      <c r="H341" t="str">
        <v>Taif Governorate Amana</v>
      </c>
      <c r="I341" t="str">
        <v>actual_rate</v>
      </c>
      <c r="J341" t="str">
        <v>actual_rate</v>
      </c>
      <c r="K341">
        <v>75.603305785124</v>
      </c>
      <c r="L341" t="str">
        <v>75.60330578512398</v>
      </c>
      <c r="M341" t="str">
        <v>%</v>
      </c>
      <c r="N341" t="str">
        <v>supplemented</v>
      </c>
      <c r="O341" t="str">
        <v/>
      </c>
    </row>
    <row r="342">
      <c r="A342" t="str">
        <v>是</v>
      </c>
      <c r="B342" t="str">
        <v>财务绩效分析部</v>
      </c>
      <c r="C342" t="str">
        <v>UC06分析看板</v>
      </c>
      <c r="D342" t="str">
        <v>perf</v>
      </c>
      <c r="E342" t="str">
        <v>regional_collection</v>
      </c>
      <c r="F342" t="str">
        <v>regional_collection</v>
      </c>
      <c r="G342" t="str">
        <v>taif</v>
      </c>
      <c r="H342" t="str">
        <v>Taif Governorate Amana</v>
      </c>
      <c r="I342" t="str">
        <v>target_rate</v>
      </c>
      <c r="J342" t="str">
        <v>target_rate</v>
      </c>
      <c r="K342">
        <v>94</v>
      </c>
      <c r="L342" t="str">
        <v>94</v>
      </c>
      <c r="M342" t="str">
        <v>%</v>
      </c>
      <c r="N342" t="str">
        <v>supplemented</v>
      </c>
      <c r="O342" t="str">
        <v/>
      </c>
    </row>
    <row r="343">
      <c r="A343" t="str">
        <v>是</v>
      </c>
      <c r="B343" t="str">
        <v>财务绩效分析部</v>
      </c>
      <c r="C343" t="str">
        <v>UC06分析看板</v>
      </c>
      <c r="D343" t="str">
        <v>perf</v>
      </c>
      <c r="E343" t="str">
        <v>regional_collection</v>
      </c>
      <c r="F343" t="str">
        <v>regional_collection</v>
      </c>
      <c r="G343" t="str">
        <v>taif</v>
      </c>
      <c r="H343" t="str">
        <v>Taif Governorate Amana</v>
      </c>
      <c r="I343" t="str">
        <v>collection_gap</v>
      </c>
      <c r="J343" t="str">
        <v>collection_gap</v>
      </c>
      <c r="K343">
        <v>18.4</v>
      </c>
      <c r="L343" t="str">
        <v>18.4</v>
      </c>
      <c r="M343" t="str">
        <v>%</v>
      </c>
      <c r="N343" t="str">
        <v>supplemented</v>
      </c>
      <c r="O343" t="str">
        <v/>
      </c>
    </row>
    <row r="344">
      <c r="A344" t="str">
        <v>是</v>
      </c>
      <c r="B344" t="str">
        <v>财务绩效分析部</v>
      </c>
      <c r="C344" t="str">
        <v>UC06分析看板</v>
      </c>
      <c r="D344" t="str">
        <v>perf</v>
      </c>
      <c r="E344" t="str">
        <v>regional_collection</v>
      </c>
      <c r="F344" t="str">
        <v>regional_collection</v>
      </c>
      <c r="G344" t="str">
        <v>tabuk</v>
      </c>
      <c r="H344" t="str">
        <v>Tabuk Amana</v>
      </c>
      <c r="I344" t="str">
        <v>annual_target</v>
      </c>
      <c r="J344" t="str">
        <v>annual_target</v>
      </c>
      <c r="K344">
        <v>297.6</v>
      </c>
      <c r="L344" t="str">
        <v>297.6</v>
      </c>
      <c r="M344" t="str">
        <v>SAR_M</v>
      </c>
      <c r="N344" t="str">
        <v>supplemented</v>
      </c>
      <c r="O344" t="str">
        <v/>
      </c>
    </row>
    <row r="345">
      <c r="A345" t="str">
        <v>是</v>
      </c>
      <c r="B345" t="str">
        <v>财务绩效分析部</v>
      </c>
      <c r="C345" t="str">
        <v>UC06分析看板</v>
      </c>
      <c r="D345" t="str">
        <v>perf</v>
      </c>
      <c r="E345" t="str">
        <v>regional_collection</v>
      </c>
      <c r="F345" t="str">
        <v>regional_collection</v>
      </c>
      <c r="G345" t="str">
        <v>tabuk</v>
      </c>
      <c r="H345" t="str">
        <v>Tabuk Amana</v>
      </c>
      <c r="I345" t="str">
        <v>net_invoiced</v>
      </c>
      <c r="J345" t="str">
        <v>net_invoiced</v>
      </c>
      <c r="K345">
        <v>260.4</v>
      </c>
      <c r="L345" t="str">
        <v>260.4</v>
      </c>
      <c r="M345" t="str">
        <v>SAR_M</v>
      </c>
      <c r="N345" t="str">
        <v>supplemented</v>
      </c>
      <c r="O345" t="str">
        <v/>
      </c>
    </row>
    <row r="346">
      <c r="A346" t="str">
        <v>是</v>
      </c>
      <c r="B346" t="str">
        <v>财务绩效分析部</v>
      </c>
      <c r="C346" t="str">
        <v>UC06分析看板</v>
      </c>
      <c r="D346" t="str">
        <v>perf</v>
      </c>
      <c r="E346" t="str">
        <v>regional_collection</v>
      </c>
      <c r="F346" t="str">
        <v>regional_collection</v>
      </c>
      <c r="G346" t="str">
        <v>tabuk</v>
      </c>
      <c r="H346" t="str">
        <v>Tabuk Amana</v>
      </c>
      <c r="I346" t="str">
        <v>collected</v>
      </c>
      <c r="J346" t="str">
        <v>collected</v>
      </c>
      <c r="K346">
        <v>193.9</v>
      </c>
      <c r="L346" t="str">
        <v>193.9</v>
      </c>
      <c r="M346" t="str">
        <v>SAR_M</v>
      </c>
      <c r="N346" t="str">
        <v>supplemented</v>
      </c>
      <c r="O346" t="str">
        <v/>
      </c>
    </row>
    <row r="347">
      <c r="A347" t="str">
        <v>是</v>
      </c>
      <c r="B347" t="str">
        <v>财务绩效分析部</v>
      </c>
      <c r="C347" t="str">
        <v>UC06分析看板</v>
      </c>
      <c r="D347" t="str">
        <v>perf</v>
      </c>
      <c r="E347" t="str">
        <v>regional_collection</v>
      </c>
      <c r="F347" t="str">
        <v>regional_collection</v>
      </c>
      <c r="G347" t="str">
        <v>tabuk</v>
      </c>
      <c r="H347" t="str">
        <v>Tabuk Amana</v>
      </c>
      <c r="I347" t="str">
        <v>actual_rate</v>
      </c>
      <c r="J347" t="str">
        <v>actual_rate</v>
      </c>
      <c r="K347">
        <v>74.4516129032258</v>
      </c>
      <c r="L347" t="str">
        <v>74.45161290322581</v>
      </c>
      <c r="M347" t="str">
        <v>%</v>
      </c>
      <c r="N347" t="str">
        <v>supplemented</v>
      </c>
      <c r="O347" t="str">
        <v/>
      </c>
    </row>
    <row r="348">
      <c r="A348" t="str">
        <v>是</v>
      </c>
      <c r="B348" t="str">
        <v>财务绩效分析部</v>
      </c>
      <c r="C348" t="str">
        <v>UC06分析看板</v>
      </c>
      <c r="D348" t="str">
        <v>perf</v>
      </c>
      <c r="E348" t="str">
        <v>regional_collection</v>
      </c>
      <c r="F348" t="str">
        <v>regional_collection</v>
      </c>
      <c r="G348" t="str">
        <v>tabuk</v>
      </c>
      <c r="H348" t="str">
        <v>Tabuk Amana</v>
      </c>
      <c r="I348" t="str">
        <v>target_rate</v>
      </c>
      <c r="J348" t="str">
        <v>target_rate</v>
      </c>
      <c r="K348">
        <v>82</v>
      </c>
      <c r="L348" t="str">
        <v>82</v>
      </c>
      <c r="M348" t="str">
        <v>%</v>
      </c>
      <c r="N348" t="str">
        <v>supplemented</v>
      </c>
      <c r="O348" t="str">
        <v/>
      </c>
    </row>
    <row r="349">
      <c r="A349" t="str">
        <v>是</v>
      </c>
      <c r="B349" t="str">
        <v>财务绩效分析部</v>
      </c>
      <c r="C349" t="str">
        <v>UC06分析看板</v>
      </c>
      <c r="D349" t="str">
        <v>perf</v>
      </c>
      <c r="E349" t="str">
        <v>regional_collection</v>
      </c>
      <c r="F349" t="str">
        <v>regional_collection</v>
      </c>
      <c r="G349" t="str">
        <v>tabuk</v>
      </c>
      <c r="H349" t="str">
        <v>Tabuk Amana</v>
      </c>
      <c r="I349" t="str">
        <v>collection_gap</v>
      </c>
      <c r="J349" t="str">
        <v>collection_gap</v>
      </c>
      <c r="K349">
        <v>7.5</v>
      </c>
      <c r="L349" t="str">
        <v>7.5</v>
      </c>
      <c r="M349" t="str">
        <v>%</v>
      </c>
      <c r="N349" t="str">
        <v>supplemented</v>
      </c>
      <c r="O349" t="str">
        <v/>
      </c>
    </row>
    <row r="350">
      <c r="A350" t="str">
        <v>是</v>
      </c>
      <c r="B350" t="str">
        <v>财务绩效分析部</v>
      </c>
      <c r="C350" t="str">
        <v>UC06分析看板</v>
      </c>
      <c r="D350" t="str">
        <v>perf</v>
      </c>
      <c r="E350" t="str">
        <v>regional_collection</v>
      </c>
      <c r="F350" t="str">
        <v>regional_collection</v>
      </c>
      <c r="G350" t="str">
        <v>jouf</v>
      </c>
      <c r="H350" t="str">
        <v>Al Jouf Amana</v>
      </c>
      <c r="I350" t="str">
        <v>annual_target</v>
      </c>
      <c r="J350" t="str">
        <v>annual_target</v>
      </c>
      <c r="K350">
        <v>265</v>
      </c>
      <c r="L350" t="str">
        <v>265</v>
      </c>
      <c r="M350" t="str">
        <v>SAR_M</v>
      </c>
      <c r="N350" t="str">
        <v>supplemented</v>
      </c>
      <c r="O350" t="str">
        <v/>
      </c>
    </row>
    <row r="351">
      <c r="A351" t="str">
        <v>是</v>
      </c>
      <c r="B351" t="str">
        <v>财务绩效分析部</v>
      </c>
      <c r="C351" t="str">
        <v>UC06分析看板</v>
      </c>
      <c r="D351" t="str">
        <v>perf</v>
      </c>
      <c r="E351" t="str">
        <v>regional_collection</v>
      </c>
      <c r="F351" t="str">
        <v>regional_collection</v>
      </c>
      <c r="G351" t="str">
        <v>jouf</v>
      </c>
      <c r="H351" t="str">
        <v>Al Jouf Amana</v>
      </c>
      <c r="I351" t="str">
        <v>net_invoiced</v>
      </c>
      <c r="J351" t="str">
        <v>net_invoiced</v>
      </c>
      <c r="K351">
        <v>231.8</v>
      </c>
      <c r="L351" t="str">
        <v>231.8</v>
      </c>
      <c r="M351" t="str">
        <v>SAR_M</v>
      </c>
      <c r="N351" t="str">
        <v>supplemented</v>
      </c>
      <c r="O351" t="str">
        <v/>
      </c>
    </row>
    <row r="352">
      <c r="A352" t="str">
        <v>是</v>
      </c>
      <c r="B352" t="str">
        <v>财务绩效分析部</v>
      </c>
      <c r="C352" t="str">
        <v>UC06分析看板</v>
      </c>
      <c r="D352" t="str">
        <v>perf</v>
      </c>
      <c r="E352" t="str">
        <v>regional_collection</v>
      </c>
      <c r="F352" t="str">
        <v>regional_collection</v>
      </c>
      <c r="G352" t="str">
        <v>jouf</v>
      </c>
      <c r="H352" t="str">
        <v>Al Jouf Amana</v>
      </c>
      <c r="I352" t="str">
        <v>collected</v>
      </c>
      <c r="J352" t="str">
        <v>collected</v>
      </c>
      <c r="K352">
        <v>155.6</v>
      </c>
      <c r="L352" t="str">
        <v>155.6</v>
      </c>
      <c r="M352" t="str">
        <v>SAR_M</v>
      </c>
      <c r="N352" t="str">
        <v>supplemented</v>
      </c>
      <c r="O352" t="str">
        <v/>
      </c>
    </row>
    <row r="353">
      <c r="A353" t="str">
        <v>是</v>
      </c>
      <c r="B353" t="str">
        <v>财务绩效分析部</v>
      </c>
      <c r="C353" t="str">
        <v>UC06分析看板</v>
      </c>
      <c r="D353" t="str">
        <v>perf</v>
      </c>
      <c r="E353" t="str">
        <v>regional_collection</v>
      </c>
      <c r="F353" t="str">
        <v>regional_collection</v>
      </c>
      <c r="G353" t="str">
        <v>jouf</v>
      </c>
      <c r="H353" t="str">
        <v>Al Jouf Amana</v>
      </c>
      <c r="I353" t="str">
        <v>actual_rate</v>
      </c>
      <c r="J353" t="str">
        <v>actual_rate</v>
      </c>
      <c r="K353">
        <v>67.1304347826087</v>
      </c>
      <c r="L353" t="str">
        <v>67.13043478260869</v>
      </c>
      <c r="M353" t="str">
        <v>%</v>
      </c>
      <c r="N353" t="str">
        <v>supplemented</v>
      </c>
      <c r="O353" t="str">
        <v/>
      </c>
    </row>
    <row r="354">
      <c r="A354" t="str">
        <v>是</v>
      </c>
      <c r="B354" t="str">
        <v>财务绩效分析部</v>
      </c>
      <c r="C354" t="str">
        <v>UC06分析看板</v>
      </c>
      <c r="D354" t="str">
        <v>perf</v>
      </c>
      <c r="E354" t="str">
        <v>regional_collection</v>
      </c>
      <c r="F354" t="str">
        <v>regional_collection</v>
      </c>
      <c r="G354" t="str">
        <v>jouf</v>
      </c>
      <c r="H354" t="str">
        <v>Al Jouf Amana</v>
      </c>
      <c r="I354" t="str">
        <v>target_rate</v>
      </c>
      <c r="J354" t="str">
        <v>target_rate</v>
      </c>
      <c r="K354">
        <v>86</v>
      </c>
      <c r="L354" t="str">
        <v>86</v>
      </c>
      <c r="M354" t="str">
        <v>%</v>
      </c>
      <c r="N354" t="str">
        <v>supplemented</v>
      </c>
      <c r="O354" t="str">
        <v/>
      </c>
    </row>
    <row r="355">
      <c r="A355" t="str">
        <v>是</v>
      </c>
      <c r="B355" t="str">
        <v>财务绩效分析部</v>
      </c>
      <c r="C355" t="str">
        <v>UC06分析看板</v>
      </c>
      <c r="D355" t="str">
        <v>perf</v>
      </c>
      <c r="E355" t="str">
        <v>regional_collection</v>
      </c>
      <c r="F355" t="str">
        <v>regional_collection</v>
      </c>
      <c r="G355" t="str">
        <v>jouf</v>
      </c>
      <c r="H355" t="str">
        <v>Al Jouf Amana</v>
      </c>
      <c r="I355" t="str">
        <v>collection_gap</v>
      </c>
      <c r="J355" t="str">
        <v>collection_gap</v>
      </c>
      <c r="K355">
        <v>18.9</v>
      </c>
      <c r="L355" t="str">
        <v>18.9</v>
      </c>
      <c r="M355" t="str">
        <v>%</v>
      </c>
      <c r="N355" t="str">
        <v>supplemented</v>
      </c>
      <c r="O355" t="str">
        <v/>
      </c>
    </row>
    <row r="356">
      <c r="A356" t="str">
        <v>是</v>
      </c>
      <c r="B356" t="str">
        <v>财务绩效分析部</v>
      </c>
      <c r="C356" t="str">
        <v>UC06分析看板</v>
      </c>
      <c r="D356" t="str">
        <v>perf</v>
      </c>
      <c r="E356" t="str">
        <v>regional_collection</v>
      </c>
      <c r="F356" t="str">
        <v>regional_collection</v>
      </c>
      <c r="G356" t="str">
        <v>ahsa</v>
      </c>
      <c r="H356" t="str">
        <v>Al Ahsa Governorate Amana</v>
      </c>
      <c r="I356" t="str">
        <v>annual_target</v>
      </c>
      <c r="J356" t="str">
        <v>annual_target</v>
      </c>
      <c r="K356">
        <v>345.6</v>
      </c>
      <c r="L356" t="str">
        <v>345.6</v>
      </c>
      <c r="M356" t="str">
        <v>SAR_M</v>
      </c>
      <c r="N356" t="str">
        <v>supplemented</v>
      </c>
      <c r="O356" t="str">
        <v/>
      </c>
    </row>
    <row r="357">
      <c r="A357" t="str">
        <v>是</v>
      </c>
      <c r="B357" t="str">
        <v>财务绩效分析部</v>
      </c>
      <c r="C357" t="str">
        <v>UC06分析看板</v>
      </c>
      <c r="D357" t="str">
        <v>perf</v>
      </c>
      <c r="E357" t="str">
        <v>regional_collection</v>
      </c>
      <c r="F357" t="str">
        <v>regional_collection</v>
      </c>
      <c r="G357" t="str">
        <v>ahsa</v>
      </c>
      <c r="H357" t="str">
        <v>Al Ahsa Governorate Amana</v>
      </c>
      <c r="I357" t="str">
        <v>net_invoiced</v>
      </c>
      <c r="J357" t="str">
        <v>net_invoiced</v>
      </c>
      <c r="K357">
        <v>302.4</v>
      </c>
      <c r="L357" t="str">
        <v>302.4</v>
      </c>
      <c r="M357" t="str">
        <v>SAR_M</v>
      </c>
      <c r="N357" t="str">
        <v>supplemented</v>
      </c>
      <c r="O357" t="str">
        <v/>
      </c>
    </row>
    <row r="358">
      <c r="A358" t="str">
        <v>是</v>
      </c>
      <c r="B358" t="str">
        <v>财务绩效分析部</v>
      </c>
      <c r="C358" t="str">
        <v>UC06分析看板</v>
      </c>
      <c r="D358" t="str">
        <v>perf</v>
      </c>
      <c r="E358" t="str">
        <v>regional_collection</v>
      </c>
      <c r="F358" t="str">
        <v>regional_collection</v>
      </c>
      <c r="G358" t="str">
        <v>ahsa</v>
      </c>
      <c r="H358" t="str">
        <v>Al Ahsa Governorate Amana</v>
      </c>
      <c r="I358" t="str">
        <v>collected</v>
      </c>
      <c r="J358" t="str">
        <v>collected</v>
      </c>
      <c r="K358">
        <v>266.1</v>
      </c>
      <c r="L358" t="str">
        <v>266.1</v>
      </c>
      <c r="M358" t="str">
        <v>SAR_M</v>
      </c>
      <c r="N358" t="str">
        <v>supplemented</v>
      </c>
      <c r="O358" t="str">
        <v/>
      </c>
    </row>
    <row r="359">
      <c r="A359" t="str">
        <v>是</v>
      </c>
      <c r="B359" t="str">
        <v>财务绩效分析部</v>
      </c>
      <c r="C359" t="str">
        <v>UC06分析看板</v>
      </c>
      <c r="D359" t="str">
        <v>perf</v>
      </c>
      <c r="E359" t="str">
        <v>regional_collection</v>
      </c>
      <c r="F359" t="str">
        <v>regional_collection</v>
      </c>
      <c r="G359" t="str">
        <v>ahsa</v>
      </c>
      <c r="H359" t="str">
        <v>Al Ahsa Governorate Amana</v>
      </c>
      <c r="I359" t="str">
        <v>actual_rate</v>
      </c>
      <c r="J359" t="str">
        <v>actual_rate</v>
      </c>
      <c r="K359">
        <v>88</v>
      </c>
      <c r="L359" t="str">
        <v>88</v>
      </c>
      <c r="M359" t="str">
        <v>%</v>
      </c>
      <c r="N359" t="str">
        <v>supplemented</v>
      </c>
      <c r="O359" t="str">
        <v/>
      </c>
    </row>
    <row r="360">
      <c r="A360" t="str">
        <v>是</v>
      </c>
      <c r="B360" t="str">
        <v>财务绩效分析部</v>
      </c>
      <c r="C360" t="str">
        <v>UC06分析看板</v>
      </c>
      <c r="D360" t="str">
        <v>perf</v>
      </c>
      <c r="E360" t="str">
        <v>regional_collection</v>
      </c>
      <c r="F360" t="str">
        <v>regional_collection</v>
      </c>
      <c r="G360" t="str">
        <v>ahsa</v>
      </c>
      <c r="H360" t="str">
        <v>Al Ahsa Governorate Amana</v>
      </c>
      <c r="I360" t="str">
        <v>target_rate</v>
      </c>
      <c r="J360" t="str">
        <v>target_rate</v>
      </c>
      <c r="K360">
        <v>90</v>
      </c>
      <c r="L360" t="str">
        <v>90</v>
      </c>
      <c r="M360" t="str">
        <v>%</v>
      </c>
      <c r="N360" t="str">
        <v>supplemented</v>
      </c>
      <c r="O360" t="str">
        <v/>
      </c>
    </row>
    <row r="361">
      <c r="A361" t="str">
        <v>是</v>
      </c>
      <c r="B361" t="str">
        <v>财务绩效分析部</v>
      </c>
      <c r="C361" t="str">
        <v>UC06分析看板</v>
      </c>
      <c r="D361" t="str">
        <v>perf</v>
      </c>
      <c r="E361" t="str">
        <v>regional_collection</v>
      </c>
      <c r="F361" t="str">
        <v>regional_collection</v>
      </c>
      <c r="G361" t="str">
        <v>ahsa</v>
      </c>
      <c r="H361" t="str">
        <v>Al Ahsa Governorate Amana</v>
      </c>
      <c r="I361" t="str">
        <v>collection_gap</v>
      </c>
      <c r="J361" t="str">
        <v>collection_gap</v>
      </c>
      <c r="K361">
        <v>2</v>
      </c>
      <c r="L361" t="str">
        <v>2</v>
      </c>
      <c r="M361" t="str">
        <v>%</v>
      </c>
      <c r="N361" t="str">
        <v>supplemented</v>
      </c>
      <c r="O361" t="str">
        <v/>
      </c>
    </row>
    <row r="362">
      <c r="A362" t="str">
        <v>是</v>
      </c>
      <c r="B362" t="str">
        <v>财务绩效分析部</v>
      </c>
      <c r="C362" t="str">
        <v>UC06分析看板</v>
      </c>
      <c r="D362" t="str">
        <v>perf</v>
      </c>
      <c r="E362" t="str">
        <v>regional_collection</v>
      </c>
      <c r="F362" t="str">
        <v>regional_collection</v>
      </c>
      <c r="G362" t="str">
        <v>northern</v>
      </c>
      <c r="H362" t="str">
        <v>Northern Borders Amana</v>
      </c>
      <c r="I362" t="str">
        <v>annual_target</v>
      </c>
      <c r="J362" t="str">
        <v>annual_target</v>
      </c>
      <c r="K362">
        <v>144</v>
      </c>
      <c r="L362" t="str">
        <v>144</v>
      </c>
      <c r="M362" t="str">
        <v>SAR_M</v>
      </c>
      <c r="N362" t="str">
        <v>supplemented</v>
      </c>
      <c r="O362" t="str">
        <v/>
      </c>
    </row>
    <row r="363">
      <c r="A363" t="str">
        <v>是</v>
      </c>
      <c r="B363" t="str">
        <v>财务绩效分析部</v>
      </c>
      <c r="C363" t="str">
        <v>UC06分析看板</v>
      </c>
      <c r="D363" t="str">
        <v>perf</v>
      </c>
      <c r="E363" t="str">
        <v>regional_collection</v>
      </c>
      <c r="F363" t="str">
        <v>regional_collection</v>
      </c>
      <c r="G363" t="str">
        <v>northern</v>
      </c>
      <c r="H363" t="str">
        <v>Northern Borders Amana</v>
      </c>
      <c r="I363" t="str">
        <v>net_invoiced</v>
      </c>
      <c r="J363" t="str">
        <v>net_invoiced</v>
      </c>
      <c r="K363">
        <v>126</v>
      </c>
      <c r="L363" t="str">
        <v>126</v>
      </c>
      <c r="M363" t="str">
        <v>SAR_M</v>
      </c>
      <c r="N363" t="str">
        <v>supplemented</v>
      </c>
      <c r="O363" t="str">
        <v/>
      </c>
    </row>
    <row r="364">
      <c r="A364" t="str">
        <v>是</v>
      </c>
      <c r="B364" t="str">
        <v>财务绩效分析部</v>
      </c>
      <c r="C364" t="str">
        <v>UC06分析看板</v>
      </c>
      <c r="D364" t="str">
        <v>perf</v>
      </c>
      <c r="E364" t="str">
        <v>regional_collection</v>
      </c>
      <c r="F364" t="str">
        <v>regional_collection</v>
      </c>
      <c r="G364" t="str">
        <v>northern</v>
      </c>
      <c r="H364" t="str">
        <v>Northern Borders Amana</v>
      </c>
      <c r="I364" t="str">
        <v>collected</v>
      </c>
      <c r="J364" t="str">
        <v>collected</v>
      </c>
      <c r="K364">
        <v>95.8</v>
      </c>
      <c r="L364" t="str">
        <v>95.8</v>
      </c>
      <c r="M364" t="str">
        <v>SAR_M</v>
      </c>
      <c r="N364" t="str">
        <v>supplemented</v>
      </c>
      <c r="O364" t="str">
        <v/>
      </c>
    </row>
    <row r="365">
      <c r="A365" t="str">
        <v>是</v>
      </c>
      <c r="B365" t="str">
        <v>财务绩效分析部</v>
      </c>
      <c r="C365" t="str">
        <v>UC06分析看板</v>
      </c>
      <c r="D365" t="str">
        <v>perf</v>
      </c>
      <c r="E365" t="str">
        <v>regional_collection</v>
      </c>
      <c r="F365" t="str">
        <v>regional_collection</v>
      </c>
      <c r="G365" t="str">
        <v>northern</v>
      </c>
      <c r="H365" t="str">
        <v>Northern Borders Amana</v>
      </c>
      <c r="I365" t="str">
        <v>actual_rate</v>
      </c>
      <c r="J365" t="str">
        <v>actual_rate</v>
      </c>
      <c r="K365">
        <v>76</v>
      </c>
      <c r="L365" t="str">
        <v>76</v>
      </c>
      <c r="M365" t="str">
        <v>%</v>
      </c>
      <c r="N365" t="str">
        <v>supplemented</v>
      </c>
      <c r="O365" t="str">
        <v/>
      </c>
    </row>
    <row r="366">
      <c r="A366" t="str">
        <v>是</v>
      </c>
      <c r="B366" t="str">
        <v>财务绩效分析部</v>
      </c>
      <c r="C366" t="str">
        <v>UC06分析看板</v>
      </c>
      <c r="D366" t="str">
        <v>perf</v>
      </c>
      <c r="E366" t="str">
        <v>regional_collection</v>
      </c>
      <c r="F366" t="str">
        <v>regional_collection</v>
      </c>
      <c r="G366" t="str">
        <v>northern</v>
      </c>
      <c r="H366" t="str">
        <v>Northern Borders Amana</v>
      </c>
      <c r="I366" t="str">
        <v>target_rate</v>
      </c>
      <c r="J366" t="str">
        <v>target_rate</v>
      </c>
      <c r="K366">
        <v>94</v>
      </c>
      <c r="L366" t="str">
        <v>94</v>
      </c>
      <c r="M366" t="str">
        <v>%</v>
      </c>
      <c r="N366" t="str">
        <v>supplemented</v>
      </c>
      <c r="O366" t="str">
        <v/>
      </c>
    </row>
    <row r="367">
      <c r="A367" t="str">
        <v>是</v>
      </c>
      <c r="B367" t="str">
        <v>财务绩效分析部</v>
      </c>
      <c r="C367" t="str">
        <v>UC06分析看板</v>
      </c>
      <c r="D367" t="str">
        <v>perf</v>
      </c>
      <c r="E367" t="str">
        <v>regional_collection</v>
      </c>
      <c r="F367" t="str">
        <v>regional_collection</v>
      </c>
      <c r="G367" t="str">
        <v>northern</v>
      </c>
      <c r="H367" t="str">
        <v>Northern Borders Amana</v>
      </c>
      <c r="I367" t="str">
        <v>collection_gap</v>
      </c>
      <c r="J367" t="str">
        <v>collection_gap</v>
      </c>
      <c r="K367">
        <v>18</v>
      </c>
      <c r="L367" t="str">
        <v>18</v>
      </c>
      <c r="M367" t="str">
        <v>%</v>
      </c>
      <c r="N367" t="str">
        <v>supplemented</v>
      </c>
      <c r="O367" t="str">
        <v/>
      </c>
    </row>
    <row r="368">
      <c r="A368" t="str">
        <v>是</v>
      </c>
      <c r="B368" t="str">
        <v>财务绩效分析部</v>
      </c>
      <c r="C368" t="str">
        <v>UC06分析看板</v>
      </c>
      <c r="D368" t="str">
        <v>perf</v>
      </c>
      <c r="E368" t="str">
        <v>regional_collection</v>
      </c>
      <c r="F368" t="str">
        <v>regional_collection</v>
      </c>
      <c r="G368" t="str">
        <v>baha</v>
      </c>
      <c r="H368" t="str">
        <v>Al Baha Amana</v>
      </c>
      <c r="I368" t="str">
        <v>annual_target</v>
      </c>
      <c r="J368" t="str">
        <v>annual_target</v>
      </c>
      <c r="K368">
        <v>162.7</v>
      </c>
      <c r="L368" t="str">
        <v>162.7</v>
      </c>
      <c r="M368" t="str">
        <v>SAR_M</v>
      </c>
      <c r="N368" t="str">
        <v>supplemented</v>
      </c>
      <c r="O368" t="str">
        <v/>
      </c>
    </row>
    <row r="369">
      <c r="A369" t="str">
        <v>是</v>
      </c>
      <c r="B369" t="str">
        <v>财务绩效分析部</v>
      </c>
      <c r="C369" t="str">
        <v>UC06分析看板</v>
      </c>
      <c r="D369" t="str">
        <v>perf</v>
      </c>
      <c r="E369" t="str">
        <v>regional_collection</v>
      </c>
      <c r="F369" t="str">
        <v>regional_collection</v>
      </c>
      <c r="G369" t="str">
        <v>baha</v>
      </c>
      <c r="H369" t="str">
        <v>Al Baha Amana</v>
      </c>
      <c r="I369" t="str">
        <v>net_invoiced</v>
      </c>
      <c r="J369" t="str">
        <v>net_invoiced</v>
      </c>
      <c r="K369">
        <v>142.4</v>
      </c>
      <c r="L369" t="str">
        <v>142.4</v>
      </c>
      <c r="M369" t="str">
        <v>SAR_M</v>
      </c>
      <c r="N369" t="str">
        <v>supplemented</v>
      </c>
      <c r="O369" t="str">
        <v/>
      </c>
    </row>
    <row r="370">
      <c r="A370" t="str">
        <v>是</v>
      </c>
      <c r="B370" t="str">
        <v>财务绩效分析部</v>
      </c>
      <c r="C370" t="str">
        <v>UC06分析看板</v>
      </c>
      <c r="D370" t="str">
        <v>perf</v>
      </c>
      <c r="E370" t="str">
        <v>regional_collection</v>
      </c>
      <c r="F370" t="str">
        <v>regional_collection</v>
      </c>
      <c r="G370" t="str">
        <v>baha</v>
      </c>
      <c r="H370" t="str">
        <v>Al Baha Amana</v>
      </c>
      <c r="I370" t="str">
        <v>collected</v>
      </c>
      <c r="J370" t="str">
        <v>collected</v>
      </c>
      <c r="K370">
        <v>88.3</v>
      </c>
      <c r="L370" t="str">
        <v>88.3</v>
      </c>
      <c r="M370" t="str">
        <v>SAR_M</v>
      </c>
      <c r="N370" t="str">
        <v>supplemented</v>
      </c>
      <c r="O370" t="str">
        <v/>
      </c>
    </row>
    <row r="371">
      <c r="A371" t="str">
        <v>是</v>
      </c>
      <c r="B371" t="str">
        <v>财务绩效分析部</v>
      </c>
      <c r="C371" t="str">
        <v>UC06分析看板</v>
      </c>
      <c r="D371" t="str">
        <v>perf</v>
      </c>
      <c r="E371" t="str">
        <v>regional_collection</v>
      </c>
      <c r="F371" t="str">
        <v>regional_collection</v>
      </c>
      <c r="G371" t="str">
        <v>baha</v>
      </c>
      <c r="H371" t="str">
        <v>Al Baha Amana</v>
      </c>
      <c r="I371" t="str">
        <v>actual_rate</v>
      </c>
      <c r="J371" t="str">
        <v>actual_rate</v>
      </c>
      <c r="K371">
        <v>62</v>
      </c>
      <c r="L371" t="str">
        <v>62</v>
      </c>
      <c r="M371" t="str">
        <v>%</v>
      </c>
      <c r="N371" t="str">
        <v>supplemented</v>
      </c>
      <c r="O371" t="str">
        <v/>
      </c>
    </row>
    <row r="372">
      <c r="A372" t="str">
        <v>是</v>
      </c>
      <c r="B372" t="str">
        <v>财务绩效分析部</v>
      </c>
      <c r="C372" t="str">
        <v>UC06分析看板</v>
      </c>
      <c r="D372" t="str">
        <v>perf</v>
      </c>
      <c r="E372" t="str">
        <v>regional_collection</v>
      </c>
      <c r="F372" t="str">
        <v>regional_collection</v>
      </c>
      <c r="G372" t="str">
        <v>baha</v>
      </c>
      <c r="H372" t="str">
        <v>Al Baha Amana</v>
      </c>
      <c r="I372" t="str">
        <v>target_rate</v>
      </c>
      <c r="J372" t="str">
        <v>target_rate</v>
      </c>
      <c r="K372">
        <v>82</v>
      </c>
      <c r="L372" t="str">
        <v>82</v>
      </c>
      <c r="M372" t="str">
        <v>%</v>
      </c>
      <c r="N372" t="str">
        <v>supplemented</v>
      </c>
      <c r="O372" t="str">
        <v/>
      </c>
    </row>
    <row r="373">
      <c r="A373" t="str">
        <v>是</v>
      </c>
      <c r="B373" t="str">
        <v>财务绩效分析部</v>
      </c>
      <c r="C373" t="str">
        <v>UC06分析看板</v>
      </c>
      <c r="D373" t="str">
        <v>perf</v>
      </c>
      <c r="E373" t="str">
        <v>regional_collection</v>
      </c>
      <c r="F373" t="str">
        <v>regional_collection</v>
      </c>
      <c r="G373" t="str">
        <v>baha</v>
      </c>
      <c r="H373" t="str">
        <v>Al Baha Amana</v>
      </c>
      <c r="I373" t="str">
        <v>collection_gap</v>
      </c>
      <c r="J373" t="str">
        <v>collection_gap</v>
      </c>
      <c r="K373">
        <v>20</v>
      </c>
      <c r="L373" t="str">
        <v>20</v>
      </c>
      <c r="M373" t="str">
        <v>%</v>
      </c>
      <c r="N373" t="str">
        <v>supplemented</v>
      </c>
      <c r="O373" t="str">
        <v/>
      </c>
    </row>
    <row r="374">
      <c r="A374" t="str">
        <v>是</v>
      </c>
      <c r="B374" t="str">
        <v>财务绩效分析部</v>
      </c>
      <c r="C374" t="str">
        <v>UC06分析看板</v>
      </c>
      <c r="D374" t="str">
        <v>perf</v>
      </c>
      <c r="E374" t="str">
        <v>regional_collection</v>
      </c>
      <c r="F374" t="str">
        <v>regional_collection</v>
      </c>
      <c r="G374" t="str">
        <v>hail</v>
      </c>
      <c r="H374" t="str">
        <v>Hail Amana</v>
      </c>
      <c r="I374" t="str">
        <v>annual_target</v>
      </c>
      <c r="J374" t="str">
        <v>annual_target</v>
      </c>
      <c r="K374">
        <v>52.8</v>
      </c>
      <c r="L374" t="str">
        <v>52.8</v>
      </c>
      <c r="M374" t="str">
        <v>SAR_M</v>
      </c>
      <c r="N374" t="str">
        <v>supplemented</v>
      </c>
      <c r="O374" t="str">
        <v/>
      </c>
    </row>
    <row r="375">
      <c r="A375" t="str">
        <v>是</v>
      </c>
      <c r="B375" t="str">
        <v>财务绩效分析部</v>
      </c>
      <c r="C375" t="str">
        <v>UC06分析看板</v>
      </c>
      <c r="D375" t="str">
        <v>perf</v>
      </c>
      <c r="E375" t="str">
        <v>regional_collection</v>
      </c>
      <c r="F375" t="str">
        <v>regional_collection</v>
      </c>
      <c r="G375" t="str">
        <v>hail</v>
      </c>
      <c r="H375" t="str">
        <v>Hail Amana</v>
      </c>
      <c r="I375" t="str">
        <v>net_invoiced</v>
      </c>
      <c r="J375" t="str">
        <v>net_invoiced</v>
      </c>
      <c r="K375">
        <v>46.2</v>
      </c>
      <c r="L375" t="str">
        <v>46.2</v>
      </c>
      <c r="M375" t="str">
        <v>SAR_M</v>
      </c>
      <c r="N375" t="str">
        <v>supplemented</v>
      </c>
      <c r="O375" t="str">
        <v/>
      </c>
    </row>
    <row r="376">
      <c r="A376" t="str">
        <v>是</v>
      </c>
      <c r="B376" t="str">
        <v>财务绩效分析部</v>
      </c>
      <c r="C376" t="str">
        <v>UC06分析看板</v>
      </c>
      <c r="D376" t="str">
        <v>perf</v>
      </c>
      <c r="E376" t="str">
        <v>regional_collection</v>
      </c>
      <c r="F376" t="str">
        <v>regional_collection</v>
      </c>
      <c r="G376" t="str">
        <v>hail</v>
      </c>
      <c r="H376" t="str">
        <v>Hail Amana</v>
      </c>
      <c r="I376" t="str">
        <v>collected</v>
      </c>
      <c r="J376" t="str">
        <v>collected</v>
      </c>
      <c r="K376">
        <v>28.6</v>
      </c>
      <c r="L376" t="str">
        <v>28.6</v>
      </c>
      <c r="M376" t="str">
        <v>SAR_M</v>
      </c>
      <c r="N376" t="str">
        <v>supplemented</v>
      </c>
      <c r="O376" t="str">
        <v/>
      </c>
    </row>
    <row r="377">
      <c r="A377" t="str">
        <v>是</v>
      </c>
      <c r="B377" t="str">
        <v>财务绩效分析部</v>
      </c>
      <c r="C377" t="str">
        <v>UC06分析看板</v>
      </c>
      <c r="D377" t="str">
        <v>perf</v>
      </c>
      <c r="E377" t="str">
        <v>regional_collection</v>
      </c>
      <c r="F377" t="str">
        <v>regional_collection</v>
      </c>
      <c r="G377" t="str">
        <v>hail</v>
      </c>
      <c r="H377" t="str">
        <v>Hail Amana</v>
      </c>
      <c r="I377" t="str">
        <v>actual_rate</v>
      </c>
      <c r="J377" t="str">
        <v>actual_rate</v>
      </c>
      <c r="K377">
        <v>62</v>
      </c>
      <c r="L377" t="str">
        <v>62</v>
      </c>
      <c r="M377" t="str">
        <v>%</v>
      </c>
      <c r="N377" t="str">
        <v>supplemented</v>
      </c>
      <c r="O377" t="str">
        <v/>
      </c>
    </row>
    <row r="378">
      <c r="A378" t="str">
        <v>是</v>
      </c>
      <c r="B378" t="str">
        <v>财务绩效分析部</v>
      </c>
      <c r="C378" t="str">
        <v>UC06分析看板</v>
      </c>
      <c r="D378" t="str">
        <v>perf</v>
      </c>
      <c r="E378" t="str">
        <v>regional_collection</v>
      </c>
      <c r="F378" t="str">
        <v>regional_collection</v>
      </c>
      <c r="G378" t="str">
        <v>hail</v>
      </c>
      <c r="H378" t="str">
        <v>Hail Amana</v>
      </c>
      <c r="I378" t="str">
        <v>target_rate</v>
      </c>
      <c r="J378" t="str">
        <v>target_rate</v>
      </c>
      <c r="K378">
        <v>86</v>
      </c>
      <c r="L378" t="str">
        <v>86</v>
      </c>
      <c r="M378" t="str">
        <v>%</v>
      </c>
      <c r="N378" t="str">
        <v>supplemented</v>
      </c>
      <c r="O378" t="str">
        <v/>
      </c>
    </row>
    <row r="379">
      <c r="A379" t="str">
        <v>是</v>
      </c>
      <c r="B379" t="str">
        <v>财务绩效分析部</v>
      </c>
      <c r="C379" t="str">
        <v>UC06分析看板</v>
      </c>
      <c r="D379" t="str">
        <v>perf</v>
      </c>
      <c r="E379" t="str">
        <v>regional_collection</v>
      </c>
      <c r="F379" t="str">
        <v>regional_collection</v>
      </c>
      <c r="G379" t="str">
        <v>hail</v>
      </c>
      <c r="H379" t="str">
        <v>Hail Amana</v>
      </c>
      <c r="I379" t="str">
        <v>collection_gap</v>
      </c>
      <c r="J379" t="str">
        <v>collection_gap</v>
      </c>
      <c r="K379">
        <v>24</v>
      </c>
      <c r="L379" t="str">
        <v>24</v>
      </c>
      <c r="M379" t="str">
        <v>%</v>
      </c>
      <c r="N379" t="str">
        <v>supplemented</v>
      </c>
      <c r="O379" t="str">
        <v/>
      </c>
    </row>
    <row r="380">
      <c r="A380" t="str">
        <v>是</v>
      </c>
      <c r="B380" t="str">
        <v>财务绩效分析部</v>
      </c>
      <c r="C380" t="str">
        <v>UC06分析看板</v>
      </c>
      <c r="D380" t="str">
        <v>perf</v>
      </c>
      <c r="E380" t="str">
        <v>regional_collection</v>
      </c>
      <c r="F380" t="str">
        <v>regional_collection</v>
      </c>
      <c r="G380" t="str">
        <v>jazan</v>
      </c>
      <c r="H380" t="str">
        <v>Jazan Amana</v>
      </c>
      <c r="I380" t="str">
        <v>annual_target</v>
      </c>
      <c r="J380" t="str">
        <v>annual_target</v>
      </c>
      <c r="K380">
        <v>45.6</v>
      </c>
      <c r="L380" t="str">
        <v>45.6</v>
      </c>
      <c r="M380" t="str">
        <v>SAR_M</v>
      </c>
      <c r="N380" t="str">
        <v>supplemented</v>
      </c>
      <c r="O380" t="str">
        <v/>
      </c>
    </row>
    <row r="381">
      <c r="A381" t="str">
        <v>是</v>
      </c>
      <c r="B381" t="str">
        <v>财务绩效分析部</v>
      </c>
      <c r="C381" t="str">
        <v>UC06分析看板</v>
      </c>
      <c r="D381" t="str">
        <v>perf</v>
      </c>
      <c r="E381" t="str">
        <v>regional_collection</v>
      </c>
      <c r="F381" t="str">
        <v>regional_collection</v>
      </c>
      <c r="G381" t="str">
        <v>jazan</v>
      </c>
      <c r="H381" t="str">
        <v>Jazan Amana</v>
      </c>
      <c r="I381" t="str">
        <v>net_invoiced</v>
      </c>
      <c r="J381" t="str">
        <v>net_invoiced</v>
      </c>
      <c r="K381">
        <v>39.9</v>
      </c>
      <c r="L381" t="str">
        <v>39.9</v>
      </c>
      <c r="M381" t="str">
        <v>SAR_M</v>
      </c>
      <c r="N381" t="str">
        <v>supplemented</v>
      </c>
      <c r="O381" t="str">
        <v/>
      </c>
    </row>
    <row r="382">
      <c r="A382" t="str">
        <v>是</v>
      </c>
      <c r="B382" t="str">
        <v>财务绩效分析部</v>
      </c>
      <c r="C382" t="str">
        <v>UC06分析看板</v>
      </c>
      <c r="D382" t="str">
        <v>perf</v>
      </c>
      <c r="E382" t="str">
        <v>regional_collection</v>
      </c>
      <c r="F382" t="str">
        <v>regional_collection</v>
      </c>
      <c r="G382" t="str">
        <v>jazan</v>
      </c>
      <c r="H382" t="str">
        <v>Jazan Amana</v>
      </c>
      <c r="I382" t="str">
        <v>collected</v>
      </c>
      <c r="J382" t="str">
        <v>collected</v>
      </c>
      <c r="K382">
        <v>24.7</v>
      </c>
      <c r="L382" t="str">
        <v>24.7</v>
      </c>
      <c r="M382" t="str">
        <v>SAR_M</v>
      </c>
      <c r="N382" t="str">
        <v>supplemented</v>
      </c>
      <c r="O382" t="str">
        <v/>
      </c>
    </row>
    <row r="383">
      <c r="A383" t="str">
        <v>是</v>
      </c>
      <c r="B383" t="str">
        <v>财务绩效分析部</v>
      </c>
      <c r="C383" t="str">
        <v>UC06分析看板</v>
      </c>
      <c r="D383" t="str">
        <v>perf</v>
      </c>
      <c r="E383" t="str">
        <v>regional_collection</v>
      </c>
      <c r="F383" t="str">
        <v>regional_collection</v>
      </c>
      <c r="G383" t="str">
        <v>jazan</v>
      </c>
      <c r="H383" t="str">
        <v>Jazan Amana</v>
      </c>
      <c r="I383" t="str">
        <v>actual_rate</v>
      </c>
      <c r="J383" t="str">
        <v>actual_rate</v>
      </c>
      <c r="K383">
        <v>62</v>
      </c>
      <c r="L383" t="str">
        <v>62</v>
      </c>
      <c r="M383" t="str">
        <v>%</v>
      </c>
      <c r="N383" t="str">
        <v>supplemented</v>
      </c>
      <c r="O383" t="str">
        <v/>
      </c>
    </row>
    <row r="384">
      <c r="A384" t="str">
        <v>是</v>
      </c>
      <c r="B384" t="str">
        <v>财务绩效分析部</v>
      </c>
      <c r="C384" t="str">
        <v>UC06分析看板</v>
      </c>
      <c r="D384" t="str">
        <v>perf</v>
      </c>
      <c r="E384" t="str">
        <v>regional_collection</v>
      </c>
      <c r="F384" t="str">
        <v>regional_collection</v>
      </c>
      <c r="G384" t="str">
        <v>jazan</v>
      </c>
      <c r="H384" t="str">
        <v>Jazan Amana</v>
      </c>
      <c r="I384" t="str">
        <v>target_rate</v>
      </c>
      <c r="J384" t="str">
        <v>target_rate</v>
      </c>
      <c r="K384">
        <v>90</v>
      </c>
      <c r="L384" t="str">
        <v>90</v>
      </c>
      <c r="M384" t="str">
        <v>%</v>
      </c>
      <c r="N384" t="str">
        <v>supplemented</v>
      </c>
      <c r="O384" t="str">
        <v/>
      </c>
    </row>
    <row r="385">
      <c r="A385" t="str">
        <v>是</v>
      </c>
      <c r="B385" t="str">
        <v>财务绩效分析部</v>
      </c>
      <c r="C385" t="str">
        <v>UC06分析看板</v>
      </c>
      <c r="D385" t="str">
        <v>perf</v>
      </c>
      <c r="E385" t="str">
        <v>regional_collection</v>
      </c>
      <c r="F385" t="str">
        <v>regional_collection</v>
      </c>
      <c r="G385" t="str">
        <v>jazan</v>
      </c>
      <c r="H385" t="str">
        <v>Jazan Amana</v>
      </c>
      <c r="I385" t="str">
        <v>collection_gap</v>
      </c>
      <c r="J385" t="str">
        <v>collection_gap</v>
      </c>
      <c r="K385">
        <v>28</v>
      </c>
      <c r="L385" t="str">
        <v>28</v>
      </c>
      <c r="M385" t="str">
        <v>%</v>
      </c>
      <c r="N385" t="str">
        <v>supplemented</v>
      </c>
      <c r="O385" t="str">
        <v/>
      </c>
    </row>
    <row r="386">
      <c r="A386" t="str">
        <v>是</v>
      </c>
      <c r="B386" t="str">
        <v>财务绩效分析部</v>
      </c>
      <c r="C386" t="str">
        <v>UC06分析看板</v>
      </c>
      <c r="D386" t="str">
        <v>perf</v>
      </c>
      <c r="E386" t="str">
        <v>regional_collection</v>
      </c>
      <c r="F386" t="str">
        <v>regional_collection</v>
      </c>
      <c r="G386" t="str">
        <v>najran</v>
      </c>
      <c r="H386" t="str">
        <v>Najran Amana</v>
      </c>
      <c r="I386" t="str">
        <v>annual_target</v>
      </c>
      <c r="J386" t="str">
        <v>annual_target</v>
      </c>
      <c r="K386">
        <v>19.7</v>
      </c>
      <c r="L386" t="str">
        <v>19.7</v>
      </c>
      <c r="M386" t="str">
        <v>SAR_M</v>
      </c>
      <c r="N386" t="str">
        <v>supplemented</v>
      </c>
      <c r="O386" t="str">
        <v/>
      </c>
    </row>
    <row r="387">
      <c r="A387" t="str">
        <v>是</v>
      </c>
      <c r="B387" t="str">
        <v>财务绩效分析部</v>
      </c>
      <c r="C387" t="str">
        <v>UC06分析看板</v>
      </c>
      <c r="D387" t="str">
        <v>perf</v>
      </c>
      <c r="E387" t="str">
        <v>regional_collection</v>
      </c>
      <c r="F387" t="str">
        <v>regional_collection</v>
      </c>
      <c r="G387" t="str">
        <v>najran</v>
      </c>
      <c r="H387" t="str">
        <v>Najran Amana</v>
      </c>
      <c r="I387" t="str">
        <v>net_invoiced</v>
      </c>
      <c r="J387" t="str">
        <v>net_invoiced</v>
      </c>
      <c r="K387">
        <v>17.2</v>
      </c>
      <c r="L387" t="str">
        <v>17.2</v>
      </c>
      <c r="M387" t="str">
        <v>SAR_M</v>
      </c>
      <c r="N387" t="str">
        <v>supplemented</v>
      </c>
      <c r="O387" t="str">
        <v/>
      </c>
    </row>
    <row r="388">
      <c r="A388" t="str">
        <v>是</v>
      </c>
      <c r="B388" t="str">
        <v>财务绩效分析部</v>
      </c>
      <c r="C388" t="str">
        <v>UC06分析看板</v>
      </c>
      <c r="D388" t="str">
        <v>perf</v>
      </c>
      <c r="E388" t="str">
        <v>regional_collection</v>
      </c>
      <c r="F388" t="str">
        <v>regional_collection</v>
      </c>
      <c r="G388" t="str">
        <v>najran</v>
      </c>
      <c r="H388" t="str">
        <v>Najran Amana</v>
      </c>
      <c r="I388" t="str">
        <v>collected</v>
      </c>
      <c r="J388" t="str">
        <v>collected</v>
      </c>
      <c r="K388">
        <v>11.5</v>
      </c>
      <c r="L388" t="str">
        <v>11.5</v>
      </c>
      <c r="M388" t="str">
        <v>SAR_M</v>
      </c>
      <c r="N388" t="str">
        <v>supplemented</v>
      </c>
      <c r="O388" t="str">
        <v/>
      </c>
    </row>
    <row r="389">
      <c r="A389" t="str">
        <v>是</v>
      </c>
      <c r="B389" t="str">
        <v>财务绩效分析部</v>
      </c>
      <c r="C389" t="str">
        <v>UC06分析看板</v>
      </c>
      <c r="D389" t="str">
        <v>perf</v>
      </c>
      <c r="E389" t="str">
        <v>regional_collection</v>
      </c>
      <c r="F389" t="str">
        <v>regional_collection</v>
      </c>
      <c r="G389" t="str">
        <v>najran</v>
      </c>
      <c r="H389" t="str">
        <v>Najran Amana</v>
      </c>
      <c r="I389" t="str">
        <v>actual_rate</v>
      </c>
      <c r="J389" t="str">
        <v>actual_rate</v>
      </c>
      <c r="K389">
        <v>66.6341463414634</v>
      </c>
      <c r="L389" t="str">
        <v>66.6341463414634</v>
      </c>
      <c r="M389" t="str">
        <v>%</v>
      </c>
      <c r="N389" t="str">
        <v>supplemented</v>
      </c>
      <c r="O389" t="str">
        <v/>
      </c>
    </row>
    <row r="390">
      <c r="A390" t="str">
        <v>是</v>
      </c>
      <c r="B390" t="str">
        <v>财务绩效分析部</v>
      </c>
      <c r="C390" t="str">
        <v>UC06分析看板</v>
      </c>
      <c r="D390" t="str">
        <v>perf</v>
      </c>
      <c r="E390" t="str">
        <v>regional_collection</v>
      </c>
      <c r="F390" t="str">
        <v>regional_collection</v>
      </c>
      <c r="G390" t="str">
        <v>najran</v>
      </c>
      <c r="H390" t="str">
        <v>Najran Amana</v>
      </c>
      <c r="I390" t="str">
        <v>target_rate</v>
      </c>
      <c r="J390" t="str">
        <v>target_rate</v>
      </c>
      <c r="K390">
        <v>94</v>
      </c>
      <c r="L390" t="str">
        <v>94</v>
      </c>
      <c r="M390" t="str">
        <v>%</v>
      </c>
      <c r="N390" t="str">
        <v>supplemented</v>
      </c>
      <c r="O390" t="str">
        <v/>
      </c>
    </row>
    <row r="391">
      <c r="A391" t="str">
        <v>是</v>
      </c>
      <c r="B391" t="str">
        <v>财务绩效分析部</v>
      </c>
      <c r="C391" t="str">
        <v>UC06分析看板</v>
      </c>
      <c r="D391" t="str">
        <v>perf</v>
      </c>
      <c r="E391" t="str">
        <v>regional_collection</v>
      </c>
      <c r="F391" t="str">
        <v>regional_collection</v>
      </c>
      <c r="G391" t="str">
        <v>najran</v>
      </c>
      <c r="H391" t="str">
        <v>Najran Amana</v>
      </c>
      <c r="I391" t="str">
        <v>collection_gap</v>
      </c>
      <c r="J391" t="str">
        <v>collection_gap</v>
      </c>
      <c r="K391">
        <v>27.4</v>
      </c>
      <c r="L391" t="str">
        <v>27.4</v>
      </c>
      <c r="M391" t="str">
        <v>%</v>
      </c>
      <c r="N391" t="str">
        <v>supplemented</v>
      </c>
      <c r="O391" t="str">
        <v/>
      </c>
    </row>
    <row r="392">
      <c r="A392" t="str">
        <v>是</v>
      </c>
      <c r="B392" t="str">
        <v>财务绩效分析部</v>
      </c>
      <c r="C392" t="str">
        <v>UC06分析看板</v>
      </c>
      <c r="D392" t="str">
        <v>perf</v>
      </c>
      <c r="E392" t="str">
        <v>regional_collection</v>
      </c>
      <c r="F392" t="str">
        <v>regional_collection</v>
      </c>
      <c r="G392" t="str">
        <v>hafar</v>
      </c>
      <c r="H392" t="str">
        <v>Hafar Al-Batin Amana</v>
      </c>
      <c r="I392" t="str">
        <v>annual_target</v>
      </c>
      <c r="J392" t="str">
        <v>annual_target</v>
      </c>
      <c r="K392">
        <v>14.9</v>
      </c>
      <c r="L392" t="str">
        <v>14.9</v>
      </c>
      <c r="M392" t="str">
        <v>SAR_M</v>
      </c>
      <c r="N392" t="str">
        <v>supplemented</v>
      </c>
      <c r="O392" t="str">
        <v/>
      </c>
    </row>
    <row r="393">
      <c r="A393" t="str">
        <v>是</v>
      </c>
      <c r="B393" t="str">
        <v>财务绩效分析部</v>
      </c>
      <c r="C393" t="str">
        <v>UC06分析看板</v>
      </c>
      <c r="D393" t="str">
        <v>perf</v>
      </c>
      <c r="E393" t="str">
        <v>regional_collection</v>
      </c>
      <c r="F393" t="str">
        <v>regional_collection</v>
      </c>
      <c r="G393" t="str">
        <v>hafar</v>
      </c>
      <c r="H393" t="str">
        <v>Hafar Al-Batin Amana</v>
      </c>
      <c r="I393" t="str">
        <v>net_invoiced</v>
      </c>
      <c r="J393" t="str">
        <v>net_invoiced</v>
      </c>
      <c r="K393">
        <v>13</v>
      </c>
      <c r="L393" t="str">
        <v>13</v>
      </c>
      <c r="M393" t="str">
        <v>SAR_M</v>
      </c>
      <c r="N393" t="str">
        <v>supplemented</v>
      </c>
      <c r="O393" t="str">
        <v/>
      </c>
    </row>
    <row r="394">
      <c r="A394" t="str">
        <v>是</v>
      </c>
      <c r="B394" t="str">
        <v>财务绩效分析部</v>
      </c>
      <c r="C394" t="str">
        <v>UC06分析看板</v>
      </c>
      <c r="D394" t="str">
        <v>perf</v>
      </c>
      <c r="E394" t="str">
        <v>regional_collection</v>
      </c>
      <c r="F394" t="str">
        <v>regional_collection</v>
      </c>
      <c r="G394" t="str">
        <v>hafar</v>
      </c>
      <c r="H394" t="str">
        <v>Hafar Al-Batin Amana</v>
      </c>
      <c r="I394" t="str">
        <v>collected</v>
      </c>
      <c r="J394" t="str">
        <v>collected</v>
      </c>
      <c r="K394">
        <v>8.2</v>
      </c>
      <c r="L394" t="str">
        <v>8.2</v>
      </c>
      <c r="M394" t="str">
        <v>SAR_M</v>
      </c>
      <c r="N394" t="str">
        <v>supplemented</v>
      </c>
      <c r="O394" t="str">
        <v/>
      </c>
    </row>
    <row r="395">
      <c r="A395" t="str">
        <v>是</v>
      </c>
      <c r="B395" t="str">
        <v>财务绩效分析部</v>
      </c>
      <c r="C395" t="str">
        <v>UC06分析看板</v>
      </c>
      <c r="D395" t="str">
        <v>perf</v>
      </c>
      <c r="E395" t="str">
        <v>regional_collection</v>
      </c>
      <c r="F395" t="str">
        <v>regional_collection</v>
      </c>
      <c r="G395" t="str">
        <v>hafar</v>
      </c>
      <c r="H395" t="str">
        <v>Hafar Al-Batin Amana</v>
      </c>
      <c r="I395" t="str">
        <v>actual_rate</v>
      </c>
      <c r="J395" t="str">
        <v>actual_rate</v>
      </c>
      <c r="K395">
        <v>62.8387096774194</v>
      </c>
      <c r="L395" t="str">
        <v>62.83870967741935</v>
      </c>
      <c r="M395" t="str">
        <v>%</v>
      </c>
      <c r="N395" t="str">
        <v>supplemented</v>
      </c>
      <c r="O395" t="str">
        <v/>
      </c>
    </row>
    <row r="396">
      <c r="A396" t="str">
        <v>是</v>
      </c>
      <c r="B396" t="str">
        <v>财务绩效分析部</v>
      </c>
      <c r="C396" t="str">
        <v>UC06分析看板</v>
      </c>
      <c r="D396" t="str">
        <v>perf</v>
      </c>
      <c r="E396" t="str">
        <v>regional_collection</v>
      </c>
      <c r="F396" t="str">
        <v>regional_collection</v>
      </c>
      <c r="G396" t="str">
        <v>hafar</v>
      </c>
      <c r="H396" t="str">
        <v>Hafar Al-Batin Amana</v>
      </c>
      <c r="I396" t="str">
        <v>target_rate</v>
      </c>
      <c r="J396" t="str">
        <v>target_rate</v>
      </c>
      <c r="K396">
        <v>82</v>
      </c>
      <c r="L396" t="str">
        <v>82</v>
      </c>
      <c r="M396" t="str">
        <v>%</v>
      </c>
      <c r="N396" t="str">
        <v>supplemented</v>
      </c>
      <c r="O396" t="str">
        <v/>
      </c>
    </row>
    <row r="397">
      <c r="A397" t="str">
        <v>是</v>
      </c>
      <c r="B397" t="str">
        <v>财务绩效分析部</v>
      </c>
      <c r="C397" t="str">
        <v>UC06分析看板</v>
      </c>
      <c r="D397" t="str">
        <v>perf</v>
      </c>
      <c r="E397" t="str">
        <v>regional_collection</v>
      </c>
      <c r="F397" t="str">
        <v>regional_collection</v>
      </c>
      <c r="G397" t="str">
        <v>hafar</v>
      </c>
      <c r="H397" t="str">
        <v>Hafar Al-Batin Amana</v>
      </c>
      <c r="I397" t="str">
        <v>collection_gap</v>
      </c>
      <c r="J397" t="str">
        <v>collection_gap</v>
      </c>
      <c r="K397">
        <v>19.2</v>
      </c>
      <c r="L397" t="str">
        <v>19.2</v>
      </c>
      <c r="M397" t="str">
        <v>%</v>
      </c>
      <c r="N397" t="str">
        <v>supplemented</v>
      </c>
      <c r="O397" t="str">
        <v/>
      </c>
    </row>
    <row r="398">
      <c r="A398" t="str">
        <v>是</v>
      </c>
      <c r="B398" t="str">
        <v>预算执行部</v>
      </c>
      <c r="C398" t="str">
        <v>预算执行看板</v>
      </c>
      <c r="D398" t="str">
        <v>budexec</v>
      </c>
      <c r="E398" t="str">
        <v>regional_map</v>
      </c>
      <c r="F398" t="str">
        <v>regional_map</v>
      </c>
      <c r="G398" t="str">
        <v>door_1.riyadh</v>
      </c>
      <c r="H398" t="str">
        <v>Door 1 - Personnel / Riyadh Amana</v>
      </c>
      <c r="I398" t="str">
        <v>execution_rate</v>
      </c>
      <c r="J398" t="str">
        <v>执行率</v>
      </c>
      <c r="K398">
        <v>80</v>
      </c>
      <c r="L398" t="str">
        <v>80%</v>
      </c>
      <c r="M398" t="str">
        <v>%</v>
      </c>
      <c r="N398" t="str">
        <v/>
      </c>
      <c r="O398" t="str">
        <v/>
      </c>
    </row>
    <row r="399">
      <c r="A399" t="str">
        <v>是</v>
      </c>
      <c r="B399" t="str">
        <v>预算执行部</v>
      </c>
      <c r="C399" t="str">
        <v>预算执行看板</v>
      </c>
      <c r="D399" t="str">
        <v>budexec</v>
      </c>
      <c r="E399" t="str">
        <v>regional_map</v>
      </c>
      <c r="F399" t="str">
        <v>regional_map</v>
      </c>
      <c r="G399" t="str">
        <v>door_1.eastern</v>
      </c>
      <c r="H399" t="str">
        <v>Door 1 - Personnel / Eastern Province Amana</v>
      </c>
      <c r="I399" t="str">
        <v>execution_rate</v>
      </c>
      <c r="J399" t="str">
        <v>执行率</v>
      </c>
      <c r="K399">
        <v>93</v>
      </c>
      <c r="L399" t="str">
        <v>93%</v>
      </c>
      <c r="M399" t="str">
        <v>%</v>
      </c>
      <c r="N399" t="str">
        <v/>
      </c>
      <c r="O399" t="str">
        <v/>
      </c>
    </row>
    <row r="400">
      <c r="A400" t="str">
        <v>是</v>
      </c>
      <c r="B400" t="str">
        <v>预算执行部</v>
      </c>
      <c r="C400" t="str">
        <v>预算执行看板</v>
      </c>
      <c r="D400" t="str">
        <v>budexec</v>
      </c>
      <c r="E400" t="str">
        <v>regional_map</v>
      </c>
      <c r="F400" t="str">
        <v>regional_map</v>
      </c>
      <c r="G400" t="str">
        <v>door_1.madinah</v>
      </c>
      <c r="H400" t="str">
        <v>Door 1 - Personnel / Al Madinah Amana</v>
      </c>
      <c r="I400" t="str">
        <v>execution_rate</v>
      </c>
      <c r="J400" t="str">
        <v>执行率</v>
      </c>
      <c r="K400">
        <v>75</v>
      </c>
      <c r="L400" t="str">
        <v>75%</v>
      </c>
      <c r="M400" t="str">
        <v>%</v>
      </c>
      <c r="N400" t="str">
        <v/>
      </c>
      <c r="O400" t="str">
        <v/>
      </c>
    </row>
    <row r="401">
      <c r="A401" t="str">
        <v>是</v>
      </c>
      <c r="B401" t="str">
        <v>预算执行部</v>
      </c>
      <c r="C401" t="str">
        <v>预算执行看板</v>
      </c>
      <c r="D401" t="str">
        <v>budexec</v>
      </c>
      <c r="E401" t="str">
        <v>regional_map</v>
      </c>
      <c r="F401" t="str">
        <v>regional_map</v>
      </c>
      <c r="G401" t="str">
        <v>door_1.jeddah</v>
      </c>
      <c r="H401" t="str">
        <v>Door 1 - Personnel / Jeddah Governorate Amana</v>
      </c>
      <c r="I401" t="str">
        <v>execution_rate</v>
      </c>
      <c r="J401" t="str">
        <v>执行率</v>
      </c>
      <c r="K401">
        <v>73</v>
      </c>
      <c r="L401" t="str">
        <v>73%</v>
      </c>
      <c r="M401" t="str">
        <v>%</v>
      </c>
      <c r="N401" t="str">
        <v/>
      </c>
      <c r="O401" t="str">
        <v/>
      </c>
    </row>
    <row r="402">
      <c r="A402" t="str">
        <v>是</v>
      </c>
      <c r="B402" t="str">
        <v>预算执行部</v>
      </c>
      <c r="C402" t="str">
        <v>预算执行看板</v>
      </c>
      <c r="D402" t="str">
        <v>budexec</v>
      </c>
      <c r="E402" t="str">
        <v>regional_map</v>
      </c>
      <c r="F402" t="str">
        <v>regional_map</v>
      </c>
      <c r="G402" t="str">
        <v>door_1.makkah</v>
      </c>
      <c r="H402" t="str">
        <v>Door 1 - Personnel / Makkah Capital Amana</v>
      </c>
      <c r="I402" t="str">
        <v>execution_rate</v>
      </c>
      <c r="J402" t="str">
        <v>执行率</v>
      </c>
      <c r="K402">
        <v>71</v>
      </c>
      <c r="L402" t="str">
        <v>71%</v>
      </c>
      <c r="M402" t="str">
        <v>%</v>
      </c>
      <c r="N402" t="str">
        <v/>
      </c>
      <c r="O402" t="str">
        <v/>
      </c>
    </row>
    <row r="403">
      <c r="A403" t="str">
        <v>是</v>
      </c>
      <c r="B403" t="str">
        <v>预算执行部</v>
      </c>
      <c r="C403" t="str">
        <v>预算执行看板</v>
      </c>
      <c r="D403" t="str">
        <v>budexec</v>
      </c>
      <c r="E403" t="str">
        <v>regional_map</v>
      </c>
      <c r="F403" t="str">
        <v>regional_map</v>
      </c>
      <c r="G403" t="str">
        <v>door_1.qassim</v>
      </c>
      <c r="H403" t="str">
        <v>Door 1 - Personnel / Al Qassim Amana</v>
      </c>
      <c r="I403" t="str">
        <v>execution_rate</v>
      </c>
      <c r="J403" t="str">
        <v>执行率</v>
      </c>
      <c r="K403">
        <v>79</v>
      </c>
      <c r="L403" t="str">
        <v>79%</v>
      </c>
      <c r="M403" t="str">
        <v>%</v>
      </c>
      <c r="N403" t="str">
        <v/>
      </c>
      <c r="O403" t="str">
        <v/>
      </c>
    </row>
    <row r="404">
      <c r="A404" t="str">
        <v>是</v>
      </c>
      <c r="B404" t="str">
        <v>预算执行部</v>
      </c>
      <c r="C404" t="str">
        <v>预算执行看板</v>
      </c>
      <c r="D404" t="str">
        <v>budexec</v>
      </c>
      <c r="E404" t="str">
        <v>regional_map</v>
      </c>
      <c r="F404" t="str">
        <v>regional_map</v>
      </c>
      <c r="G404" t="str">
        <v>door_2.riyadh</v>
      </c>
      <c r="H404" t="str">
        <v>Door 2 - Operations / Riyadh Amana</v>
      </c>
      <c r="I404" t="str">
        <v>execution_rate</v>
      </c>
      <c r="J404" t="str">
        <v>执行率</v>
      </c>
      <c r="K404">
        <v>55</v>
      </c>
      <c r="L404" t="str">
        <v>55%</v>
      </c>
      <c r="M404" t="str">
        <v>%</v>
      </c>
      <c r="N404" t="str">
        <v/>
      </c>
      <c r="O404" t="str">
        <v/>
      </c>
    </row>
    <row r="405">
      <c r="A405" t="str">
        <v>是</v>
      </c>
      <c r="B405" t="str">
        <v>预算执行部</v>
      </c>
      <c r="C405" t="str">
        <v>预算执行看板</v>
      </c>
      <c r="D405" t="str">
        <v>budexec</v>
      </c>
      <c r="E405" t="str">
        <v>regional_map</v>
      </c>
      <c r="F405" t="str">
        <v>regional_map</v>
      </c>
      <c r="G405" t="str">
        <v>door_2.eastern</v>
      </c>
      <c r="H405" t="str">
        <v>Door 2 - Operations / Eastern Province Amana</v>
      </c>
      <c r="I405" t="str">
        <v>execution_rate</v>
      </c>
      <c r="J405" t="str">
        <v>执行率</v>
      </c>
      <c r="K405">
        <v>60</v>
      </c>
      <c r="L405" t="str">
        <v>60%</v>
      </c>
      <c r="M405" t="str">
        <v>%</v>
      </c>
      <c r="N405" t="str">
        <v/>
      </c>
      <c r="O405" t="str">
        <v/>
      </c>
    </row>
    <row r="406">
      <c r="A406" t="str">
        <v>是</v>
      </c>
      <c r="B406" t="str">
        <v>预算执行部</v>
      </c>
      <c r="C406" t="str">
        <v>预算执行看板</v>
      </c>
      <c r="D406" t="str">
        <v>budexec</v>
      </c>
      <c r="E406" t="str">
        <v>regional_map</v>
      </c>
      <c r="F406" t="str">
        <v>regional_map</v>
      </c>
      <c r="G406" t="str">
        <v>door_2.madinah</v>
      </c>
      <c r="H406" t="str">
        <v>Door 2 - Operations / Al Madinah Amana</v>
      </c>
      <c r="I406" t="str">
        <v>execution_rate</v>
      </c>
      <c r="J406" t="str">
        <v>执行率</v>
      </c>
      <c r="K406">
        <v>50</v>
      </c>
      <c r="L406" t="str">
        <v>50%</v>
      </c>
      <c r="M406" t="str">
        <v>%</v>
      </c>
      <c r="N406" t="str">
        <v/>
      </c>
      <c r="O406" t="str">
        <v/>
      </c>
    </row>
    <row r="407">
      <c r="A407" t="str">
        <v>是</v>
      </c>
      <c r="B407" t="str">
        <v>预算执行部</v>
      </c>
      <c r="C407" t="str">
        <v>预算执行看板</v>
      </c>
      <c r="D407" t="str">
        <v>budexec</v>
      </c>
      <c r="E407" t="str">
        <v>regional_map</v>
      </c>
      <c r="F407" t="str">
        <v>regional_map</v>
      </c>
      <c r="G407" t="str">
        <v>door_2.jeddah</v>
      </c>
      <c r="H407" t="str">
        <v>Door 2 - Operations / Jeddah Governorate Amana</v>
      </c>
      <c r="I407" t="str">
        <v>execution_rate</v>
      </c>
      <c r="J407" t="str">
        <v>执行率</v>
      </c>
      <c r="K407">
        <v>48</v>
      </c>
      <c r="L407" t="str">
        <v>48%</v>
      </c>
      <c r="M407" t="str">
        <v>%</v>
      </c>
      <c r="N407" t="str">
        <v/>
      </c>
      <c r="O407" t="str">
        <v/>
      </c>
    </row>
    <row r="408">
      <c r="A408" t="str">
        <v>是</v>
      </c>
      <c r="B408" t="str">
        <v>预算执行部</v>
      </c>
      <c r="C408" t="str">
        <v>预算执行看板</v>
      </c>
      <c r="D408" t="str">
        <v>budexec</v>
      </c>
      <c r="E408" t="str">
        <v>regional_map</v>
      </c>
      <c r="F408" t="str">
        <v>regional_map</v>
      </c>
      <c r="G408" t="str">
        <v>door_2.makkah</v>
      </c>
      <c r="H408" t="str">
        <v>Door 2 - Operations / Makkah Capital Amana</v>
      </c>
      <c r="I408" t="str">
        <v>execution_rate</v>
      </c>
      <c r="J408" t="str">
        <v>执行率</v>
      </c>
      <c r="K408">
        <v>46</v>
      </c>
      <c r="L408" t="str">
        <v>46%</v>
      </c>
      <c r="M408" t="str">
        <v>%</v>
      </c>
      <c r="N408" t="str">
        <v/>
      </c>
      <c r="O408" t="str">
        <v/>
      </c>
    </row>
    <row r="409">
      <c r="A409" t="str">
        <v>是</v>
      </c>
      <c r="B409" t="str">
        <v>预算执行部</v>
      </c>
      <c r="C409" t="str">
        <v>预算执行看板</v>
      </c>
      <c r="D409" t="str">
        <v>budexec</v>
      </c>
      <c r="E409" t="str">
        <v>regional_map</v>
      </c>
      <c r="F409" t="str">
        <v>regional_map</v>
      </c>
      <c r="G409" t="str">
        <v>door_2.qassim</v>
      </c>
      <c r="H409" t="str">
        <v>Door 2 - Operations / Al Qassim Amana</v>
      </c>
      <c r="I409" t="str">
        <v>execution_rate</v>
      </c>
      <c r="J409" t="str">
        <v>执行率</v>
      </c>
      <c r="K409">
        <v>45</v>
      </c>
      <c r="L409" t="str">
        <v>45%</v>
      </c>
      <c r="M409" t="str">
        <v>%</v>
      </c>
      <c r="N409" t="str">
        <v/>
      </c>
      <c r="O409" t="str">
        <v/>
      </c>
    </row>
    <row r="410">
      <c r="A410" t="str">
        <v>是</v>
      </c>
      <c r="B410" t="str">
        <v>预算执行部</v>
      </c>
      <c r="C410" t="str">
        <v>预算执行看板</v>
      </c>
      <c r="D410" t="str">
        <v>budexec</v>
      </c>
      <c r="E410" t="str">
        <v>regional_map</v>
      </c>
      <c r="F410" t="str">
        <v>regional_map</v>
      </c>
      <c r="G410" t="str">
        <v>door_3.riyadh</v>
      </c>
      <c r="H410" t="str">
        <v>Door 3 - Capital Projects / Riyadh Amana</v>
      </c>
      <c r="I410" t="str">
        <v>execution_rate</v>
      </c>
      <c r="J410" t="str">
        <v>执行率</v>
      </c>
      <c r="K410">
        <v>53</v>
      </c>
      <c r="L410" t="str">
        <v>53%</v>
      </c>
      <c r="M410" t="str">
        <v>%</v>
      </c>
      <c r="N410" t="str">
        <v/>
      </c>
      <c r="O410" t="str">
        <v/>
      </c>
    </row>
    <row r="411">
      <c r="A411" t="str">
        <v>是</v>
      </c>
      <c r="B411" t="str">
        <v>预算执行部</v>
      </c>
      <c r="C411" t="str">
        <v>预算执行看板</v>
      </c>
      <c r="D411" t="str">
        <v>budexec</v>
      </c>
      <c r="E411" t="str">
        <v>regional_map</v>
      </c>
      <c r="F411" t="str">
        <v>regional_map</v>
      </c>
      <c r="G411" t="str">
        <v>door_3.eastern</v>
      </c>
      <c r="H411" t="str">
        <v>Door 3 - Capital Projects / Eastern Province Amana</v>
      </c>
      <c r="I411" t="str">
        <v>execution_rate</v>
      </c>
      <c r="J411" t="str">
        <v>执行率</v>
      </c>
      <c r="K411">
        <v>57</v>
      </c>
      <c r="L411" t="str">
        <v>57%</v>
      </c>
      <c r="M411" t="str">
        <v>%</v>
      </c>
      <c r="N411" t="str">
        <v/>
      </c>
      <c r="O411" t="str">
        <v/>
      </c>
    </row>
    <row r="412">
      <c r="A412" t="str">
        <v>是</v>
      </c>
      <c r="B412" t="str">
        <v>预算执行部</v>
      </c>
      <c r="C412" t="str">
        <v>预算执行看板</v>
      </c>
      <c r="D412" t="str">
        <v>budexec</v>
      </c>
      <c r="E412" t="str">
        <v>regional_map</v>
      </c>
      <c r="F412" t="str">
        <v>regional_map</v>
      </c>
      <c r="G412" t="str">
        <v>door_3.madinah</v>
      </c>
      <c r="H412" t="str">
        <v>Door 3 - Capital Projects / Al Madinah Amana</v>
      </c>
      <c r="I412" t="str">
        <v>execution_rate</v>
      </c>
      <c r="J412" t="str">
        <v>执行率</v>
      </c>
      <c r="K412">
        <v>39</v>
      </c>
      <c r="L412" t="str">
        <v>39%</v>
      </c>
      <c r="M412" t="str">
        <v>%</v>
      </c>
      <c r="N412" t="str">
        <v/>
      </c>
      <c r="O412" t="str">
        <v/>
      </c>
    </row>
    <row r="413">
      <c r="A413" t="str">
        <v>是</v>
      </c>
      <c r="B413" t="str">
        <v>预算执行部</v>
      </c>
      <c r="C413" t="str">
        <v>预算执行看板</v>
      </c>
      <c r="D413" t="str">
        <v>budexec</v>
      </c>
      <c r="E413" t="str">
        <v>regional_map</v>
      </c>
      <c r="F413" t="str">
        <v>regional_map</v>
      </c>
      <c r="G413" t="str">
        <v>door_3.jeddah</v>
      </c>
      <c r="H413" t="str">
        <v>Door 3 - Capital Projects / Jeddah Governorate Amana</v>
      </c>
      <c r="I413" t="str">
        <v>execution_rate</v>
      </c>
      <c r="J413" t="str">
        <v>执行率</v>
      </c>
      <c r="K413">
        <v>46</v>
      </c>
      <c r="L413" t="str">
        <v>46%</v>
      </c>
      <c r="M413" t="str">
        <v>%</v>
      </c>
      <c r="N413" t="str">
        <v/>
      </c>
      <c r="O413" t="str">
        <v/>
      </c>
    </row>
    <row r="414">
      <c r="A414" t="str">
        <v>是</v>
      </c>
      <c r="B414" t="str">
        <v>预算执行部</v>
      </c>
      <c r="C414" t="str">
        <v>预算执行看板</v>
      </c>
      <c r="D414" t="str">
        <v>budexec</v>
      </c>
      <c r="E414" t="str">
        <v>regional_map</v>
      </c>
      <c r="F414" t="str">
        <v>regional_map</v>
      </c>
      <c r="G414" t="str">
        <v>door_3.makkah</v>
      </c>
      <c r="H414" t="str">
        <v>Door 3 - Capital Projects / Makkah Capital Amana</v>
      </c>
      <c r="I414" t="str">
        <v>execution_rate</v>
      </c>
      <c r="J414" t="str">
        <v>执行率</v>
      </c>
      <c r="K414">
        <v>44</v>
      </c>
      <c r="L414" t="str">
        <v>44%</v>
      </c>
      <c r="M414" t="str">
        <v>%</v>
      </c>
      <c r="N414" t="str">
        <v/>
      </c>
      <c r="O414" t="str">
        <v/>
      </c>
    </row>
    <row r="415">
      <c r="A415" t="str">
        <v>是</v>
      </c>
      <c r="B415" t="str">
        <v>预算执行部</v>
      </c>
      <c r="C415" t="str">
        <v>预算执行看板</v>
      </c>
      <c r="D415" t="str">
        <v>budexec</v>
      </c>
      <c r="E415" t="str">
        <v>regional_map</v>
      </c>
      <c r="F415" t="str">
        <v>regional_map</v>
      </c>
      <c r="G415" t="str">
        <v>door_3.qassim</v>
      </c>
      <c r="H415" t="str">
        <v>Door 3 - Capital Projects / Al Qassim Amana</v>
      </c>
      <c r="I415" t="str">
        <v>execution_rate</v>
      </c>
      <c r="J415" t="str">
        <v>执行率</v>
      </c>
      <c r="K415">
        <v>43</v>
      </c>
      <c r="L415" t="str">
        <v>43%</v>
      </c>
      <c r="M415" t="str">
        <v>%</v>
      </c>
      <c r="N415" t="str">
        <v/>
      </c>
      <c r="O415" t="str">
        <v/>
      </c>
    </row>
    <row r="416">
      <c r="A416" t="str">
        <v>是</v>
      </c>
      <c r="B416" t="str">
        <v>预算执行部</v>
      </c>
      <c r="C416" t="str">
        <v>预算执行看板</v>
      </c>
      <c r="D416" t="str">
        <v>budexec</v>
      </c>
      <c r="E416" t="str">
        <v>regional_map</v>
      </c>
      <c r="F416" t="str">
        <v>regional_map</v>
      </c>
      <c r="G416" t="str">
        <v>door_4.riyadh</v>
      </c>
      <c r="H416" t="str">
        <v>Door 4 - Subsidies &amp; Expropriation / Riyadh Amana</v>
      </c>
      <c r="I416" t="str">
        <v>execution_rate</v>
      </c>
      <c r="J416" t="str">
        <v>执行率</v>
      </c>
      <c r="K416">
        <v>47</v>
      </c>
      <c r="L416" t="str">
        <v>47%</v>
      </c>
      <c r="M416" t="str">
        <v>%</v>
      </c>
      <c r="N416" t="str">
        <v/>
      </c>
      <c r="O416" t="str">
        <v/>
      </c>
    </row>
    <row r="417">
      <c r="A417" t="str">
        <v>是</v>
      </c>
      <c r="B417" t="str">
        <v>预算执行部</v>
      </c>
      <c r="C417" t="str">
        <v>预算执行看板</v>
      </c>
      <c r="D417" t="str">
        <v>budexec</v>
      </c>
      <c r="E417" t="str">
        <v>regional_map</v>
      </c>
      <c r="F417" t="str">
        <v>regional_map</v>
      </c>
      <c r="G417" t="str">
        <v>door_4.eastern</v>
      </c>
      <c r="H417" t="str">
        <v>Door 4 - Subsidies &amp; Expropriation / Eastern Province Amana</v>
      </c>
      <c r="I417" t="str">
        <v>execution_rate</v>
      </c>
      <c r="J417" t="str">
        <v>执行率</v>
      </c>
      <c r="K417">
        <v>52</v>
      </c>
      <c r="L417" t="str">
        <v>52%</v>
      </c>
      <c r="M417" t="str">
        <v>%</v>
      </c>
      <c r="N417" t="str">
        <v/>
      </c>
      <c r="O417" t="str">
        <v/>
      </c>
    </row>
    <row r="418">
      <c r="A418" t="str">
        <v>是</v>
      </c>
      <c r="B418" t="str">
        <v>预算执行部</v>
      </c>
      <c r="C418" t="str">
        <v>预算执行看板</v>
      </c>
      <c r="D418" t="str">
        <v>budexec</v>
      </c>
      <c r="E418" t="str">
        <v>regional_map</v>
      </c>
      <c r="F418" t="str">
        <v>regional_map</v>
      </c>
      <c r="G418" t="str">
        <v>door_4.madinah</v>
      </c>
      <c r="H418" t="str">
        <v>Door 4 - Subsidies &amp; Expropriation / Al Madinah Amana</v>
      </c>
      <c r="I418" t="str">
        <v>execution_rate</v>
      </c>
      <c r="J418" t="str">
        <v>执行率</v>
      </c>
      <c r="K418">
        <v>35</v>
      </c>
      <c r="L418" t="str">
        <v>35%</v>
      </c>
      <c r="M418" t="str">
        <v>%</v>
      </c>
      <c r="N418" t="str">
        <v/>
      </c>
      <c r="O418" t="str">
        <v/>
      </c>
    </row>
    <row r="419">
      <c r="A419" t="str">
        <v>是</v>
      </c>
      <c r="B419" t="str">
        <v>预算执行部</v>
      </c>
      <c r="C419" t="str">
        <v>预算执行看板</v>
      </c>
      <c r="D419" t="str">
        <v>budexec</v>
      </c>
      <c r="E419" t="str">
        <v>regional_map</v>
      </c>
      <c r="F419" t="str">
        <v>regional_map</v>
      </c>
      <c r="G419" t="str">
        <v>door_4.jeddah</v>
      </c>
      <c r="H419" t="str">
        <v>Door 4 - Subsidies &amp; Expropriation / Jeddah Governorate Amana</v>
      </c>
      <c r="I419" t="str">
        <v>execution_rate</v>
      </c>
      <c r="J419" t="str">
        <v>执行率</v>
      </c>
      <c r="K419">
        <v>35</v>
      </c>
      <c r="L419" t="str">
        <v>35%</v>
      </c>
      <c r="M419" t="str">
        <v>%</v>
      </c>
      <c r="N419" t="str">
        <v/>
      </c>
      <c r="O419" t="str">
        <v/>
      </c>
    </row>
    <row r="420">
      <c r="A420" t="str">
        <v>是</v>
      </c>
      <c r="B420" t="str">
        <v>预算执行部</v>
      </c>
      <c r="C420" t="str">
        <v>预算执行看板</v>
      </c>
      <c r="D420" t="str">
        <v>budexec</v>
      </c>
      <c r="E420" t="str">
        <v>regional_map</v>
      </c>
      <c r="F420" t="str">
        <v>regional_map</v>
      </c>
      <c r="G420" t="str">
        <v>door_4.makkah</v>
      </c>
      <c r="H420" t="str">
        <v>Door 4 - Subsidies &amp; Expropriation / Makkah Capital Amana</v>
      </c>
      <c r="I420" t="str">
        <v>execution_rate</v>
      </c>
      <c r="J420" t="str">
        <v>执行率</v>
      </c>
      <c r="K420">
        <v>39</v>
      </c>
      <c r="L420" t="str">
        <v>39%</v>
      </c>
      <c r="M420" t="str">
        <v>%</v>
      </c>
      <c r="N420" t="str">
        <v/>
      </c>
      <c r="O420" t="str">
        <v/>
      </c>
    </row>
    <row r="421">
      <c r="A421" t="str">
        <v>是</v>
      </c>
      <c r="B421" t="str">
        <v>预算执行部</v>
      </c>
      <c r="C421" t="str">
        <v>预算执行看板</v>
      </c>
      <c r="D421" t="str">
        <v>budexec</v>
      </c>
      <c r="E421" t="str">
        <v>regional_map</v>
      </c>
      <c r="F421" t="str">
        <v>regional_map</v>
      </c>
      <c r="G421" t="str">
        <v>door_4.qassim</v>
      </c>
      <c r="H421" t="str">
        <v>Door 4 - Subsidies &amp; Expropriation / Al Qassim Amana</v>
      </c>
      <c r="I421" t="str">
        <v>execution_rate</v>
      </c>
      <c r="J421" t="str">
        <v>执行率</v>
      </c>
      <c r="K421">
        <v>38</v>
      </c>
      <c r="L421" t="str">
        <v>38%</v>
      </c>
      <c r="M421" t="str">
        <v>%</v>
      </c>
      <c r="N421" t="str">
        <v/>
      </c>
      <c r="O421" t="str">
        <v/>
      </c>
    </row>
    <row r="422">
      <c r="A422" t="str">
        <v>是</v>
      </c>
      <c r="B422" t="str">
        <v>预算执行部</v>
      </c>
      <c r="C422" t="str">
        <v>预算执行看板</v>
      </c>
      <c r="D422" t="str">
        <v>budexec</v>
      </c>
      <c r="E422" t="str">
        <v>time_comparison</v>
      </c>
      <c r="F422" t="str">
        <v>time_comparison</v>
      </c>
      <c r="G422" t="str">
        <v>jan_2026</v>
      </c>
      <c r="H422" t="str">
        <v>Jan 2026</v>
      </c>
      <c r="I422" t="str">
        <v>primary</v>
      </c>
      <c r="J422" t="str">
        <v>Planned Spend</v>
      </c>
      <c r="K422">
        <v>3196.1</v>
      </c>
      <c r="L422" t="str">
        <v/>
      </c>
      <c r="M422" t="str">
        <v>SAR_M</v>
      </c>
      <c r="N422" t="str">
        <v>supplemented</v>
      </c>
      <c r="O422" t="str">
        <v/>
      </c>
    </row>
    <row r="423">
      <c r="A423" t="str">
        <v>是</v>
      </c>
      <c r="B423" t="str">
        <v>预算执行部</v>
      </c>
      <c r="C423" t="str">
        <v>预算执行看板</v>
      </c>
      <c r="D423" t="str">
        <v>budexec</v>
      </c>
      <c r="E423" t="str">
        <v>time_comparison</v>
      </c>
      <c r="F423" t="str">
        <v>time_comparison</v>
      </c>
      <c r="G423" t="str">
        <v>jan_2026</v>
      </c>
      <c r="H423" t="str">
        <v>Jan 2026</v>
      </c>
      <c r="I423" t="str">
        <v>secondary</v>
      </c>
      <c r="J423" t="str">
        <v>Actual Spend</v>
      </c>
      <c r="K423">
        <v>1889.9</v>
      </c>
      <c r="L423" t="str">
        <v/>
      </c>
      <c r="M423" t="str">
        <v>SAR_M</v>
      </c>
      <c r="N423" t="str">
        <v>supplemented</v>
      </c>
      <c r="O423" t="str">
        <v/>
      </c>
    </row>
    <row r="424">
      <c r="A424" t="str">
        <v>是</v>
      </c>
      <c r="B424" t="str">
        <v>预算执行部</v>
      </c>
      <c r="C424" t="str">
        <v>预算执行看板</v>
      </c>
      <c r="D424" t="str">
        <v>budexec</v>
      </c>
      <c r="E424" t="str">
        <v>time_comparison</v>
      </c>
      <c r="F424" t="str">
        <v>time_comparison</v>
      </c>
      <c r="G424" t="str">
        <v>feb_2026</v>
      </c>
      <c r="H424" t="str">
        <v>Feb 2026</v>
      </c>
      <c r="I424" t="str">
        <v>primary</v>
      </c>
      <c r="J424" t="str">
        <v>Planned Spend</v>
      </c>
      <c r="K424">
        <v>3675.5</v>
      </c>
      <c r="L424" t="str">
        <v/>
      </c>
      <c r="M424" t="str">
        <v>SAR_M</v>
      </c>
      <c r="N424" t="str">
        <v>supplemented</v>
      </c>
      <c r="O424" t="str">
        <v/>
      </c>
    </row>
    <row r="425">
      <c r="A425" t="str">
        <v>是</v>
      </c>
      <c r="B425" t="str">
        <v>预算执行部</v>
      </c>
      <c r="C425" t="str">
        <v>预算执行看板</v>
      </c>
      <c r="D425" t="str">
        <v>budexec</v>
      </c>
      <c r="E425" t="str">
        <v>time_comparison</v>
      </c>
      <c r="F425" t="str">
        <v>time_comparison</v>
      </c>
      <c r="G425" t="str">
        <v>feb_2026</v>
      </c>
      <c r="H425" t="str">
        <v>Feb 2026</v>
      </c>
      <c r="I425" t="str">
        <v>secondary</v>
      </c>
      <c r="J425" t="str">
        <v>Actual Spend</v>
      </c>
      <c r="K425">
        <v>2445.7</v>
      </c>
      <c r="L425" t="str">
        <v/>
      </c>
      <c r="M425" t="str">
        <v>SAR_M</v>
      </c>
      <c r="N425" t="str">
        <v>supplemented</v>
      </c>
      <c r="O425" t="str">
        <v/>
      </c>
    </row>
    <row r="426">
      <c r="A426" t="str">
        <v>是</v>
      </c>
      <c r="B426" t="str">
        <v>预算执行部</v>
      </c>
      <c r="C426" t="str">
        <v>预算执行看板</v>
      </c>
      <c r="D426" t="str">
        <v>budexec</v>
      </c>
      <c r="E426" t="str">
        <v>time_comparison</v>
      </c>
      <c r="F426" t="str">
        <v>time_comparison</v>
      </c>
      <c r="G426" t="str">
        <v>mar_2026</v>
      </c>
      <c r="H426" t="str">
        <v>Mar 2026</v>
      </c>
      <c r="I426" t="str">
        <v>primary</v>
      </c>
      <c r="J426" t="str">
        <v>Planned Spend</v>
      </c>
      <c r="K426">
        <v>4154.9</v>
      </c>
      <c r="L426" t="str">
        <v/>
      </c>
      <c r="M426" t="str">
        <v>SAR_M</v>
      </c>
      <c r="N426" t="str">
        <v>supplemented</v>
      </c>
      <c r="O426" t="str">
        <v/>
      </c>
    </row>
    <row r="427">
      <c r="A427" t="str">
        <v>是</v>
      </c>
      <c r="B427" t="str">
        <v>预算执行部</v>
      </c>
      <c r="C427" t="str">
        <v>预算执行看板</v>
      </c>
      <c r="D427" t="str">
        <v>budexec</v>
      </c>
      <c r="E427" t="str">
        <v>time_comparison</v>
      </c>
      <c r="F427" t="str">
        <v>time_comparison</v>
      </c>
      <c r="G427" t="str">
        <v>mar_2026</v>
      </c>
      <c r="H427" t="str">
        <v>Mar 2026</v>
      </c>
      <c r="I427" t="str">
        <v>secondary</v>
      </c>
      <c r="J427" t="str">
        <v>Actual Spend</v>
      </c>
      <c r="K427">
        <v>3001.6</v>
      </c>
      <c r="L427" t="str">
        <v/>
      </c>
      <c r="M427" t="str">
        <v>SAR_M</v>
      </c>
      <c r="N427" t="str">
        <v>supplemented</v>
      </c>
      <c r="O427" t="str">
        <v/>
      </c>
    </row>
    <row r="428">
      <c r="A428" t="str">
        <v>是</v>
      </c>
      <c r="B428" t="str">
        <v>预算执行部</v>
      </c>
      <c r="C428" t="str">
        <v>预算执行看板</v>
      </c>
      <c r="D428" t="str">
        <v>budexec</v>
      </c>
      <c r="E428" t="str">
        <v>time_comparison</v>
      </c>
      <c r="F428" t="str">
        <v>time_comparison</v>
      </c>
      <c r="G428" t="str">
        <v>apr_2026</v>
      </c>
      <c r="H428" t="str">
        <v>Apr 2026</v>
      </c>
      <c r="I428" t="str">
        <v>primary</v>
      </c>
      <c r="J428" t="str">
        <v>Planned Spend</v>
      </c>
      <c r="K428">
        <v>4953.9</v>
      </c>
      <c r="L428" t="str">
        <v/>
      </c>
      <c r="M428" t="str">
        <v>SAR_M</v>
      </c>
      <c r="N428" t="str">
        <v>supplemented</v>
      </c>
      <c r="O428" t="str">
        <v/>
      </c>
    </row>
    <row r="429">
      <c r="A429" t="str">
        <v>是</v>
      </c>
      <c r="B429" t="str">
        <v>预算执行部</v>
      </c>
      <c r="C429" t="str">
        <v>预算执行看板</v>
      </c>
      <c r="D429" t="str">
        <v>budexec</v>
      </c>
      <c r="E429" t="str">
        <v>time_comparison</v>
      </c>
      <c r="F429" t="str">
        <v>time_comparison</v>
      </c>
      <c r="G429" t="str">
        <v>apr_2026</v>
      </c>
      <c r="H429" t="str">
        <v>Apr 2026</v>
      </c>
      <c r="I429" t="str">
        <v>secondary</v>
      </c>
      <c r="J429" t="str">
        <v>Actual Spend</v>
      </c>
      <c r="K429">
        <v>3779.8</v>
      </c>
      <c r="L429" t="str">
        <v/>
      </c>
      <c r="M429" t="str">
        <v>SAR_M</v>
      </c>
      <c r="N429" t="str">
        <v>supplemented</v>
      </c>
      <c r="O429" t="str">
        <v/>
      </c>
    </row>
    <row r="430">
      <c r="A430" t="str">
        <v>是</v>
      </c>
      <c r="B430" t="str">
        <v>预算执行部</v>
      </c>
      <c r="C430" t="str">
        <v>预算执行看板</v>
      </c>
      <c r="D430" t="str">
        <v>budexec</v>
      </c>
      <c r="E430" t="str">
        <v>door_analysis</v>
      </c>
      <c r="F430" t="str">
        <v>door_analysis</v>
      </c>
      <c r="G430" t="str">
        <v>door_1</v>
      </c>
      <c r="H430" t="str">
        <v>Door 1 - Personnel</v>
      </c>
      <c r="I430" t="str">
        <v>budget</v>
      </c>
      <c r="J430" t="str">
        <v>budget</v>
      </c>
      <c r="K430">
        <v>1138</v>
      </c>
      <c r="L430" t="str">
        <v>1138</v>
      </c>
      <c r="M430" t="str">
        <v>SAR_M</v>
      </c>
      <c r="N430" t="str">
        <v/>
      </c>
      <c r="O430" t="str">
        <v/>
      </c>
    </row>
    <row r="431">
      <c r="A431" t="str">
        <v>是</v>
      </c>
      <c r="B431" t="str">
        <v>预算执行部</v>
      </c>
      <c r="C431" t="str">
        <v>预算执行看板</v>
      </c>
      <c r="D431" t="str">
        <v>budexec</v>
      </c>
      <c r="E431" t="str">
        <v>door_analysis</v>
      </c>
      <c r="F431" t="str">
        <v>door_analysis</v>
      </c>
      <c r="G431" t="str">
        <v>door_1</v>
      </c>
      <c r="H431" t="str">
        <v>Door 1 - Personnel</v>
      </c>
      <c r="I431" t="str">
        <v>planned</v>
      </c>
      <c r="J431" t="str">
        <v>planned</v>
      </c>
      <c r="K431">
        <v>1034</v>
      </c>
      <c r="L431" t="str">
        <v>1034</v>
      </c>
      <c r="M431" t="str">
        <v>SAR_M</v>
      </c>
      <c r="N431" t="str">
        <v/>
      </c>
      <c r="O431" t="str">
        <v/>
      </c>
    </row>
    <row r="432">
      <c r="A432" t="str">
        <v>是</v>
      </c>
      <c r="B432" t="str">
        <v>预算执行部</v>
      </c>
      <c r="C432" t="str">
        <v>预算执行看板</v>
      </c>
      <c r="D432" t="str">
        <v>budexec</v>
      </c>
      <c r="E432" t="str">
        <v>door_analysis</v>
      </c>
      <c r="F432" t="str">
        <v>door_analysis</v>
      </c>
      <c r="G432" t="str">
        <v>door_1</v>
      </c>
      <c r="H432" t="str">
        <v>Door 1 - Personnel</v>
      </c>
      <c r="I432" t="str">
        <v>actual</v>
      </c>
      <c r="J432" t="str">
        <v>actual</v>
      </c>
      <c r="K432">
        <v>1000</v>
      </c>
      <c r="L432" t="str">
        <v>1000</v>
      </c>
      <c r="M432" t="str">
        <v>SAR_M</v>
      </c>
      <c r="N432" t="str">
        <v/>
      </c>
      <c r="O432" t="str">
        <v/>
      </c>
    </row>
    <row r="433">
      <c r="A433" t="str">
        <v>是</v>
      </c>
      <c r="B433" t="str">
        <v>预算执行部</v>
      </c>
      <c r="C433" t="str">
        <v>预算执行看板</v>
      </c>
      <c r="D433" t="str">
        <v>budexec</v>
      </c>
      <c r="E433" t="str">
        <v>door_analysis</v>
      </c>
      <c r="F433" t="str">
        <v>door_analysis</v>
      </c>
      <c r="G433" t="str">
        <v>door_1</v>
      </c>
      <c r="H433" t="str">
        <v>Door 1 - Personnel</v>
      </c>
      <c r="I433" t="str">
        <v>remaining</v>
      </c>
      <c r="J433" t="str">
        <v>remaining</v>
      </c>
      <c r="K433">
        <v>138</v>
      </c>
      <c r="L433" t="str">
        <v>138</v>
      </c>
      <c r="M433" t="str">
        <v>SAR_M</v>
      </c>
      <c r="N433" t="str">
        <v/>
      </c>
      <c r="O433" t="str">
        <v/>
      </c>
    </row>
    <row r="434">
      <c r="A434" t="str">
        <v>是</v>
      </c>
      <c r="B434" t="str">
        <v>预算执行部</v>
      </c>
      <c r="C434" t="str">
        <v>预算执行看板</v>
      </c>
      <c r="D434" t="str">
        <v>budexec</v>
      </c>
      <c r="E434" t="str">
        <v>door_analysis</v>
      </c>
      <c r="F434" t="str">
        <v>door_analysis</v>
      </c>
      <c r="G434" t="str">
        <v>door_1</v>
      </c>
      <c r="H434" t="str">
        <v>Door 1 - Personnel</v>
      </c>
      <c r="I434" t="str">
        <v>rate</v>
      </c>
      <c r="J434" t="str">
        <v>rate</v>
      </c>
      <c r="K434">
        <v>87.8734622144112</v>
      </c>
      <c r="L434" t="str">
        <v>87.87346221441125</v>
      </c>
      <c r="M434" t="str">
        <v>%</v>
      </c>
      <c r="N434" t="str">
        <v/>
      </c>
      <c r="O434" t="str">
        <v/>
      </c>
    </row>
    <row r="435">
      <c r="A435" t="str">
        <v>是</v>
      </c>
      <c r="B435" t="str">
        <v>预算执行部</v>
      </c>
      <c r="C435" t="str">
        <v>预算执行看板</v>
      </c>
      <c r="D435" t="str">
        <v>budexec</v>
      </c>
      <c r="E435" t="str">
        <v>door_analysis</v>
      </c>
      <c r="F435" t="str">
        <v>door_analysis</v>
      </c>
      <c r="G435" t="str">
        <v>door_1</v>
      </c>
      <c r="H435" t="str">
        <v>Door 1 - Personnel</v>
      </c>
      <c r="I435" t="str">
        <v>variance</v>
      </c>
      <c r="J435" t="str">
        <v>variance</v>
      </c>
      <c r="K435">
        <v>-34</v>
      </c>
      <c r="L435" t="str">
        <v>-34</v>
      </c>
      <c r="M435" t="str">
        <v>SAR_M</v>
      </c>
      <c r="N435" t="str">
        <v/>
      </c>
      <c r="O435" t="str">
        <v/>
      </c>
    </row>
    <row r="436">
      <c r="A436" t="str">
        <v>是</v>
      </c>
      <c r="B436" t="str">
        <v>预算执行部</v>
      </c>
      <c r="C436" t="str">
        <v>预算执行看板</v>
      </c>
      <c r="D436" t="str">
        <v>budexec</v>
      </c>
      <c r="E436" t="str">
        <v>door_analysis</v>
      </c>
      <c r="F436" t="str">
        <v>door_analysis</v>
      </c>
      <c r="G436" t="str">
        <v>door_2</v>
      </c>
      <c r="H436" t="str">
        <v>Door 2 - Operations</v>
      </c>
      <c r="I436" t="str">
        <v>budget</v>
      </c>
      <c r="J436" t="str">
        <v>budget</v>
      </c>
      <c r="K436">
        <v>4993</v>
      </c>
      <c r="L436" t="str">
        <v>4993</v>
      </c>
      <c r="M436" t="str">
        <v>SAR_M</v>
      </c>
      <c r="N436" t="str">
        <v/>
      </c>
      <c r="O436" t="str">
        <v/>
      </c>
    </row>
    <row r="437">
      <c r="A437" t="str">
        <v>是</v>
      </c>
      <c r="B437" t="str">
        <v>预算执行部</v>
      </c>
      <c r="C437" t="str">
        <v>预算执行看板</v>
      </c>
      <c r="D437" t="str">
        <v>budexec</v>
      </c>
      <c r="E437" t="str">
        <v>door_analysis</v>
      </c>
      <c r="F437" t="str">
        <v>door_analysis</v>
      </c>
      <c r="G437" t="str">
        <v>door_2</v>
      </c>
      <c r="H437" t="str">
        <v>Door 2 - Operations</v>
      </c>
      <c r="I437" t="str">
        <v>planned</v>
      </c>
      <c r="J437" t="str">
        <v>planned</v>
      </c>
      <c r="K437">
        <v>2850</v>
      </c>
      <c r="L437" t="str">
        <v>2850</v>
      </c>
      <c r="M437" t="str">
        <v>SAR_M</v>
      </c>
      <c r="N437" t="str">
        <v/>
      </c>
      <c r="O437" t="str">
        <v/>
      </c>
    </row>
    <row r="438">
      <c r="A438" t="str">
        <v>是</v>
      </c>
      <c r="B438" t="str">
        <v>预算执行部</v>
      </c>
      <c r="C438" t="str">
        <v>预算执行看板</v>
      </c>
      <c r="D438" t="str">
        <v>budexec</v>
      </c>
      <c r="E438" t="str">
        <v>door_analysis</v>
      </c>
      <c r="F438" t="str">
        <v>door_analysis</v>
      </c>
      <c r="G438" t="str">
        <v>door_2</v>
      </c>
      <c r="H438" t="str">
        <v>Door 2 - Operations</v>
      </c>
      <c r="I438" t="str">
        <v>actual</v>
      </c>
      <c r="J438" t="str">
        <v>actual</v>
      </c>
      <c r="K438">
        <v>2100</v>
      </c>
      <c r="L438" t="str">
        <v>2100</v>
      </c>
      <c r="M438" t="str">
        <v>SAR_M</v>
      </c>
      <c r="N438" t="str">
        <v/>
      </c>
      <c r="O438" t="str">
        <v/>
      </c>
    </row>
    <row r="439">
      <c r="A439" t="str">
        <v>是</v>
      </c>
      <c r="B439" t="str">
        <v>预算执行部</v>
      </c>
      <c r="C439" t="str">
        <v>预算执行看板</v>
      </c>
      <c r="D439" t="str">
        <v>budexec</v>
      </c>
      <c r="E439" t="str">
        <v>door_analysis</v>
      </c>
      <c r="F439" t="str">
        <v>door_analysis</v>
      </c>
      <c r="G439" t="str">
        <v>door_2</v>
      </c>
      <c r="H439" t="str">
        <v>Door 2 - Operations</v>
      </c>
      <c r="I439" t="str">
        <v>remaining</v>
      </c>
      <c r="J439" t="str">
        <v>remaining</v>
      </c>
      <c r="K439">
        <v>2893</v>
      </c>
      <c r="L439" t="str">
        <v>2893</v>
      </c>
      <c r="M439" t="str">
        <v>SAR_M</v>
      </c>
      <c r="N439" t="str">
        <v/>
      </c>
      <c r="O439" t="str">
        <v/>
      </c>
    </row>
    <row r="440">
      <c r="A440" t="str">
        <v>是</v>
      </c>
      <c r="B440" t="str">
        <v>预算执行部</v>
      </c>
      <c r="C440" t="str">
        <v>预算执行看板</v>
      </c>
      <c r="D440" t="str">
        <v>budexec</v>
      </c>
      <c r="E440" t="str">
        <v>door_analysis</v>
      </c>
      <c r="F440" t="str">
        <v>door_analysis</v>
      </c>
      <c r="G440" t="str">
        <v>door_2</v>
      </c>
      <c r="H440" t="str">
        <v>Door 2 - Operations</v>
      </c>
      <c r="I440" t="str">
        <v>rate</v>
      </c>
      <c r="J440" t="str">
        <v>rate</v>
      </c>
      <c r="K440">
        <v>42.0588824354096</v>
      </c>
      <c r="L440" t="str">
        <v>42.05888243540957</v>
      </c>
      <c r="M440" t="str">
        <v>%</v>
      </c>
      <c r="N440" t="str">
        <v/>
      </c>
      <c r="O440" t="str">
        <v/>
      </c>
    </row>
    <row r="441">
      <c r="A441" t="str">
        <v>是</v>
      </c>
      <c r="B441" t="str">
        <v>预算执行部</v>
      </c>
      <c r="C441" t="str">
        <v>预算执行看板</v>
      </c>
      <c r="D441" t="str">
        <v>budexec</v>
      </c>
      <c r="E441" t="str">
        <v>door_analysis</v>
      </c>
      <c r="F441" t="str">
        <v>door_analysis</v>
      </c>
      <c r="G441" t="str">
        <v>door_2</v>
      </c>
      <c r="H441" t="str">
        <v>Door 2 - Operations</v>
      </c>
      <c r="I441" t="str">
        <v>variance</v>
      </c>
      <c r="J441" t="str">
        <v>variance</v>
      </c>
      <c r="K441">
        <v>-750</v>
      </c>
      <c r="L441" t="str">
        <v>-750</v>
      </c>
      <c r="M441" t="str">
        <v>SAR_M</v>
      </c>
      <c r="N441" t="str">
        <v/>
      </c>
      <c r="O441" t="str">
        <v/>
      </c>
    </row>
    <row r="442">
      <c r="A442" t="str">
        <v>是</v>
      </c>
      <c r="B442" t="str">
        <v>预算执行部</v>
      </c>
      <c r="C442" t="str">
        <v>预算执行看板</v>
      </c>
      <c r="D442" t="str">
        <v>budexec</v>
      </c>
      <c r="E442" t="str">
        <v>door_analysis</v>
      </c>
      <c r="F442" t="str">
        <v>door_analysis</v>
      </c>
      <c r="G442" t="str">
        <v>door_3</v>
      </c>
      <c r="H442" t="str">
        <v>Door 3 - Capital Projects</v>
      </c>
      <c r="I442" t="str">
        <v>budget</v>
      </c>
      <c r="J442" t="str">
        <v>budget</v>
      </c>
      <c r="K442">
        <v>1533</v>
      </c>
      <c r="L442" t="str">
        <v>1533</v>
      </c>
      <c r="M442" t="str">
        <v>SAR_M</v>
      </c>
      <c r="N442" t="str">
        <v/>
      </c>
      <c r="O442" t="str">
        <v/>
      </c>
    </row>
    <row r="443">
      <c r="A443" t="str">
        <v>是</v>
      </c>
      <c r="B443" t="str">
        <v>预算执行部</v>
      </c>
      <c r="C443" t="str">
        <v>预算执行看板</v>
      </c>
      <c r="D443" t="str">
        <v>budexec</v>
      </c>
      <c r="E443" t="str">
        <v>door_analysis</v>
      </c>
      <c r="F443" t="str">
        <v>door_analysis</v>
      </c>
      <c r="G443" t="str">
        <v>door_3</v>
      </c>
      <c r="H443" t="str">
        <v>Door 3 - Capital Projects</v>
      </c>
      <c r="I443" t="str">
        <v>planned</v>
      </c>
      <c r="J443" t="str">
        <v>planned</v>
      </c>
      <c r="K443">
        <v>690</v>
      </c>
      <c r="L443" t="str">
        <v>690</v>
      </c>
      <c r="M443" t="str">
        <v>SAR_M</v>
      </c>
      <c r="N443" t="str">
        <v/>
      </c>
      <c r="O443" t="str">
        <v/>
      </c>
    </row>
    <row r="444">
      <c r="A444" t="str">
        <v>是</v>
      </c>
      <c r="B444" t="str">
        <v>预算执行部</v>
      </c>
      <c r="C444" t="str">
        <v>预算执行看板</v>
      </c>
      <c r="D444" t="str">
        <v>budexec</v>
      </c>
      <c r="E444" t="str">
        <v>door_analysis</v>
      </c>
      <c r="F444" t="str">
        <v>door_analysis</v>
      </c>
      <c r="G444" t="str">
        <v>door_3</v>
      </c>
      <c r="H444" t="str">
        <v>Door 3 - Capital Projects</v>
      </c>
      <c r="I444" t="str">
        <v>actual</v>
      </c>
      <c r="J444" t="str">
        <v>actual</v>
      </c>
      <c r="K444">
        <v>530</v>
      </c>
      <c r="L444" t="str">
        <v>530</v>
      </c>
      <c r="M444" t="str">
        <v>SAR_M</v>
      </c>
      <c r="N444" t="str">
        <v/>
      </c>
      <c r="O444" t="str">
        <v/>
      </c>
    </row>
    <row r="445">
      <c r="A445" t="str">
        <v>是</v>
      </c>
      <c r="B445" t="str">
        <v>预算执行部</v>
      </c>
      <c r="C445" t="str">
        <v>预算执行看板</v>
      </c>
      <c r="D445" t="str">
        <v>budexec</v>
      </c>
      <c r="E445" t="str">
        <v>door_analysis</v>
      </c>
      <c r="F445" t="str">
        <v>door_analysis</v>
      </c>
      <c r="G445" t="str">
        <v>door_3</v>
      </c>
      <c r="H445" t="str">
        <v>Door 3 - Capital Projects</v>
      </c>
      <c r="I445" t="str">
        <v>remaining</v>
      </c>
      <c r="J445" t="str">
        <v>remaining</v>
      </c>
      <c r="K445">
        <v>1003</v>
      </c>
      <c r="L445" t="str">
        <v>1003</v>
      </c>
      <c r="M445" t="str">
        <v>SAR_M</v>
      </c>
      <c r="N445" t="str">
        <v/>
      </c>
      <c r="O445" t="str">
        <v/>
      </c>
    </row>
    <row r="446">
      <c r="A446" t="str">
        <v>是</v>
      </c>
      <c r="B446" t="str">
        <v>预算执行部</v>
      </c>
      <c r="C446" t="str">
        <v>预算执行看板</v>
      </c>
      <c r="D446" t="str">
        <v>budexec</v>
      </c>
      <c r="E446" t="str">
        <v>door_analysis</v>
      </c>
      <c r="F446" t="str">
        <v>door_analysis</v>
      </c>
      <c r="G446" t="str">
        <v>door_3</v>
      </c>
      <c r="H446" t="str">
        <v>Door 3 - Capital Projects</v>
      </c>
      <c r="I446" t="str">
        <v>rate</v>
      </c>
      <c r="J446" t="str">
        <v>rate</v>
      </c>
      <c r="K446">
        <v>34.5727332028702</v>
      </c>
      <c r="L446" t="str">
        <v>34.57273320287019</v>
      </c>
      <c r="M446" t="str">
        <v>%</v>
      </c>
      <c r="N446" t="str">
        <v/>
      </c>
      <c r="O446" t="str">
        <v/>
      </c>
    </row>
    <row r="447">
      <c r="A447" t="str">
        <v>是</v>
      </c>
      <c r="B447" t="str">
        <v>预算执行部</v>
      </c>
      <c r="C447" t="str">
        <v>预算执行看板</v>
      </c>
      <c r="D447" t="str">
        <v>budexec</v>
      </c>
      <c r="E447" t="str">
        <v>door_analysis</v>
      </c>
      <c r="F447" t="str">
        <v>door_analysis</v>
      </c>
      <c r="G447" t="str">
        <v>door_3</v>
      </c>
      <c r="H447" t="str">
        <v>Door 3 - Capital Projects</v>
      </c>
      <c r="I447" t="str">
        <v>variance</v>
      </c>
      <c r="J447" t="str">
        <v>variance</v>
      </c>
      <c r="K447">
        <v>-160</v>
      </c>
      <c r="L447" t="str">
        <v>-160</v>
      </c>
      <c r="M447" t="str">
        <v>SAR_M</v>
      </c>
      <c r="N447" t="str">
        <v/>
      </c>
      <c r="O447" t="str">
        <v/>
      </c>
    </row>
    <row r="448">
      <c r="A448" t="str">
        <v>是</v>
      </c>
      <c r="B448" t="str">
        <v>预算执行部</v>
      </c>
      <c r="C448" t="str">
        <v>预算执行看板</v>
      </c>
      <c r="D448" t="str">
        <v>budexec</v>
      </c>
      <c r="E448" t="str">
        <v>door_analysis</v>
      </c>
      <c r="F448" t="str">
        <v>door_analysis</v>
      </c>
      <c r="G448" t="str">
        <v>door_4</v>
      </c>
      <c r="H448" t="str">
        <v>Door 4 - Subsidies &amp; Expropriation</v>
      </c>
      <c r="I448" t="str">
        <v>budget</v>
      </c>
      <c r="J448" t="str">
        <v>budget</v>
      </c>
      <c r="K448">
        <v>1484</v>
      </c>
      <c r="L448" t="str">
        <v>1484</v>
      </c>
      <c r="M448" t="str">
        <v>SAR_M</v>
      </c>
      <c r="N448" t="str">
        <v/>
      </c>
      <c r="O448" t="str">
        <v/>
      </c>
    </row>
    <row r="449">
      <c r="A449" t="str">
        <v>是</v>
      </c>
      <c r="B449" t="str">
        <v>预算执行部</v>
      </c>
      <c r="C449" t="str">
        <v>预算执行看板</v>
      </c>
      <c r="D449" t="str">
        <v>budexec</v>
      </c>
      <c r="E449" t="str">
        <v>door_analysis</v>
      </c>
      <c r="F449" t="str">
        <v>door_analysis</v>
      </c>
      <c r="G449" t="str">
        <v>door_4</v>
      </c>
      <c r="H449" t="str">
        <v>Door 4 - Subsidies &amp; Expropriation</v>
      </c>
      <c r="I449" t="str">
        <v>planned</v>
      </c>
      <c r="J449" t="str">
        <v>planned</v>
      </c>
      <c r="K449">
        <v>410</v>
      </c>
      <c r="L449" t="str">
        <v>410</v>
      </c>
      <c r="M449" t="str">
        <v>SAR_M</v>
      </c>
      <c r="N449" t="str">
        <v/>
      </c>
      <c r="O449" t="str">
        <v/>
      </c>
    </row>
    <row r="450">
      <c r="A450" t="str">
        <v>是</v>
      </c>
      <c r="B450" t="str">
        <v>预算执行部</v>
      </c>
      <c r="C450" t="str">
        <v>预算执行看板</v>
      </c>
      <c r="D450" t="str">
        <v>budexec</v>
      </c>
      <c r="E450" t="str">
        <v>door_analysis</v>
      </c>
      <c r="F450" t="str">
        <v>door_analysis</v>
      </c>
      <c r="G450" t="str">
        <v>door_4</v>
      </c>
      <c r="H450" t="str">
        <v>Door 4 - Subsidies &amp; Expropriation</v>
      </c>
      <c r="I450" t="str">
        <v>actual</v>
      </c>
      <c r="J450" t="str">
        <v>actual</v>
      </c>
      <c r="K450">
        <v>324</v>
      </c>
      <c r="L450" t="str">
        <v>324</v>
      </c>
      <c r="M450" t="str">
        <v>SAR_M</v>
      </c>
      <c r="N450" t="str">
        <v/>
      </c>
      <c r="O450" t="str">
        <v/>
      </c>
    </row>
    <row r="451">
      <c r="A451" t="str">
        <v>是</v>
      </c>
      <c r="B451" t="str">
        <v>预算执行部</v>
      </c>
      <c r="C451" t="str">
        <v>预算执行看板</v>
      </c>
      <c r="D451" t="str">
        <v>budexec</v>
      </c>
      <c r="E451" t="str">
        <v>door_analysis</v>
      </c>
      <c r="F451" t="str">
        <v>door_analysis</v>
      </c>
      <c r="G451" t="str">
        <v>door_4</v>
      </c>
      <c r="H451" t="str">
        <v>Door 4 - Subsidies &amp; Expropriation</v>
      </c>
      <c r="I451" t="str">
        <v>remaining</v>
      </c>
      <c r="J451" t="str">
        <v>remaining</v>
      </c>
      <c r="K451">
        <v>1160</v>
      </c>
      <c r="L451" t="str">
        <v>1160</v>
      </c>
      <c r="M451" t="str">
        <v>SAR_M</v>
      </c>
      <c r="N451" t="str">
        <v/>
      </c>
      <c r="O451" t="str">
        <v/>
      </c>
    </row>
    <row r="452">
      <c r="A452" t="str">
        <v>是</v>
      </c>
      <c r="B452" t="str">
        <v>预算执行部</v>
      </c>
      <c r="C452" t="str">
        <v>预算执行看板</v>
      </c>
      <c r="D452" t="str">
        <v>budexec</v>
      </c>
      <c r="E452" t="str">
        <v>door_analysis</v>
      </c>
      <c r="F452" t="str">
        <v>door_analysis</v>
      </c>
      <c r="G452" t="str">
        <v>door_4</v>
      </c>
      <c r="H452" t="str">
        <v>Door 4 - Subsidies &amp; Expropriation</v>
      </c>
      <c r="I452" t="str">
        <v>rate</v>
      </c>
      <c r="J452" t="str">
        <v>rate</v>
      </c>
      <c r="K452">
        <v>21.832884097035</v>
      </c>
      <c r="L452" t="str">
        <v>21.83288409703504</v>
      </c>
      <c r="M452" t="str">
        <v>%</v>
      </c>
      <c r="N452" t="str">
        <v/>
      </c>
      <c r="O452" t="str">
        <v/>
      </c>
    </row>
    <row r="453">
      <c r="A453" t="str">
        <v>是</v>
      </c>
      <c r="B453" t="str">
        <v>预算执行部</v>
      </c>
      <c r="C453" t="str">
        <v>预算执行看板</v>
      </c>
      <c r="D453" t="str">
        <v>budexec</v>
      </c>
      <c r="E453" t="str">
        <v>door_analysis</v>
      </c>
      <c r="F453" t="str">
        <v>door_analysis</v>
      </c>
      <c r="G453" t="str">
        <v>door_4</v>
      </c>
      <c r="H453" t="str">
        <v>Door 4 - Subsidies &amp; Expropriation</v>
      </c>
      <c r="I453" t="str">
        <v>variance</v>
      </c>
      <c r="J453" t="str">
        <v>variance</v>
      </c>
      <c r="K453">
        <v>-86</v>
      </c>
      <c r="L453" t="str">
        <v>-86</v>
      </c>
      <c r="M453" t="str">
        <v>SAR_M</v>
      </c>
      <c r="N453" t="str">
        <v/>
      </c>
      <c r="O453" t="str">
        <v/>
      </c>
    </row>
    <row r="454">
      <c r="A454" t="str">
        <v>是</v>
      </c>
      <c r="B454" t="str">
        <v>预算执行部</v>
      </c>
      <c r="C454" t="str">
        <v>预算执行看板</v>
      </c>
      <c r="D454" t="str">
        <v>budexec</v>
      </c>
      <c r="E454" t="str">
        <v>service_analysis</v>
      </c>
      <c r="F454" t="str">
        <v>service_analysis</v>
      </c>
      <c r="G454" t="str">
        <v>Developmental_Housing</v>
      </c>
      <c r="H454" t="str">
        <v>Developmental Housing</v>
      </c>
      <c r="I454" t="str">
        <v>budget</v>
      </c>
      <c r="J454" t="str">
        <v>budget</v>
      </c>
      <c r="K454">
        <v>4180.6</v>
      </c>
      <c r="L454" t="str">
        <v>4180.6</v>
      </c>
      <c r="M454" t="str">
        <v>SAR_M</v>
      </c>
      <c r="N454" t="str">
        <v/>
      </c>
      <c r="O454" t="str">
        <v/>
      </c>
    </row>
    <row r="455">
      <c r="A455" t="str">
        <v>是</v>
      </c>
      <c r="B455" t="str">
        <v>预算执行部</v>
      </c>
      <c r="C455" t="str">
        <v>预算执行看板</v>
      </c>
      <c r="D455" t="str">
        <v>budexec</v>
      </c>
      <c r="E455" t="str">
        <v>service_analysis</v>
      </c>
      <c r="F455" t="str">
        <v>service_analysis</v>
      </c>
      <c r="G455" t="str">
        <v>Developmental_Housing</v>
      </c>
      <c r="H455" t="str">
        <v>Developmental Housing</v>
      </c>
      <c r="I455" t="str">
        <v>actual</v>
      </c>
      <c r="J455" t="str">
        <v>actual</v>
      </c>
      <c r="K455">
        <v>4046.5</v>
      </c>
      <c r="L455" t="str">
        <v>4046.5</v>
      </c>
      <c r="M455" t="str">
        <v>SAR_M</v>
      </c>
      <c r="N455" t="str">
        <v/>
      </c>
      <c r="O455" t="str">
        <v/>
      </c>
    </row>
    <row r="456">
      <c r="A456" t="str">
        <v>是</v>
      </c>
      <c r="B456" t="str">
        <v>预算执行部</v>
      </c>
      <c r="C456" t="str">
        <v>预算执行看板</v>
      </c>
      <c r="D456" t="str">
        <v>budexec</v>
      </c>
      <c r="E456" t="str">
        <v>service_analysis</v>
      </c>
      <c r="F456" t="str">
        <v>service_analysis</v>
      </c>
      <c r="G456" t="str">
        <v>Developmental_Housing</v>
      </c>
      <c r="H456" t="str">
        <v>Developmental Housing</v>
      </c>
      <c r="I456" t="str">
        <v>remaining</v>
      </c>
      <c r="J456" t="str">
        <v>remaining</v>
      </c>
      <c r="K456">
        <v>134.1</v>
      </c>
      <c r="L456" t="str">
        <v>134.1</v>
      </c>
      <c r="M456" t="str">
        <v>SAR_M</v>
      </c>
      <c r="N456" t="str">
        <v/>
      </c>
      <c r="O456" t="str">
        <v/>
      </c>
    </row>
    <row r="457">
      <c r="A457" t="str">
        <v>是</v>
      </c>
      <c r="B457" t="str">
        <v>预算执行部</v>
      </c>
      <c r="C457" t="str">
        <v>预算执行看板</v>
      </c>
      <c r="D457" t="str">
        <v>budexec</v>
      </c>
      <c r="E457" t="str">
        <v>service_analysis</v>
      </c>
      <c r="F457" t="str">
        <v>service_analysis</v>
      </c>
      <c r="G457" t="str">
        <v>Developmental_Housing</v>
      </c>
      <c r="H457" t="str">
        <v>Developmental Housing</v>
      </c>
      <c r="I457" t="str">
        <v>rate</v>
      </c>
      <c r="J457" t="str">
        <v>rate</v>
      </c>
      <c r="K457">
        <v>96.7923264603167</v>
      </c>
      <c r="L457" t="str">
        <v>96.79232646031669</v>
      </c>
      <c r="M457" t="str">
        <v>%</v>
      </c>
      <c r="N457" t="str">
        <v/>
      </c>
      <c r="O457" t="str">
        <v/>
      </c>
    </row>
    <row r="458">
      <c r="A458" t="str">
        <v>是</v>
      </c>
      <c r="B458" t="str">
        <v>预算执行部</v>
      </c>
      <c r="C458" t="str">
        <v>预算执行看板</v>
      </c>
      <c r="D458" t="str">
        <v>budexec</v>
      </c>
      <c r="E458" t="str">
        <v>service_analysis</v>
      </c>
      <c r="F458" t="str">
        <v>service_analysis</v>
      </c>
      <c r="G458" t="str">
        <v>Real_Estate_Development</v>
      </c>
      <c r="H458" t="str">
        <v>Real Estate Development</v>
      </c>
      <c r="I458" t="str">
        <v>budget</v>
      </c>
      <c r="J458" t="str">
        <v>budget</v>
      </c>
      <c r="K458">
        <v>3933.8</v>
      </c>
      <c r="L458" t="str">
        <v>3933.8</v>
      </c>
      <c r="M458" t="str">
        <v>SAR_M</v>
      </c>
      <c r="N458" t="str">
        <v/>
      </c>
      <c r="O458" t="str">
        <v/>
      </c>
    </row>
    <row r="459">
      <c r="A459" t="str">
        <v>是</v>
      </c>
      <c r="B459" t="str">
        <v>预算执行部</v>
      </c>
      <c r="C459" t="str">
        <v>预算执行看板</v>
      </c>
      <c r="D459" t="str">
        <v>budexec</v>
      </c>
      <c r="E459" t="str">
        <v>service_analysis</v>
      </c>
      <c r="F459" t="str">
        <v>service_analysis</v>
      </c>
      <c r="G459" t="str">
        <v>Real_Estate_Development</v>
      </c>
      <c r="H459" t="str">
        <v>Real Estate Development</v>
      </c>
      <c r="I459" t="str">
        <v>actual</v>
      </c>
      <c r="J459" t="str">
        <v>actual</v>
      </c>
      <c r="K459">
        <v>3749.1</v>
      </c>
      <c r="L459" t="str">
        <v>3749.1</v>
      </c>
      <c r="M459" t="str">
        <v>SAR_M</v>
      </c>
      <c r="N459" t="str">
        <v/>
      </c>
      <c r="O459" t="str">
        <v/>
      </c>
    </row>
    <row r="460">
      <c r="A460" t="str">
        <v>是</v>
      </c>
      <c r="B460" t="str">
        <v>预算执行部</v>
      </c>
      <c r="C460" t="str">
        <v>预算执行看板</v>
      </c>
      <c r="D460" t="str">
        <v>budexec</v>
      </c>
      <c r="E460" t="str">
        <v>service_analysis</v>
      </c>
      <c r="F460" t="str">
        <v>service_analysis</v>
      </c>
      <c r="G460" t="str">
        <v>Real_Estate_Development</v>
      </c>
      <c r="H460" t="str">
        <v>Real Estate Development</v>
      </c>
      <c r="I460" t="str">
        <v>remaining</v>
      </c>
      <c r="J460" t="str">
        <v>remaining</v>
      </c>
      <c r="K460">
        <v>184.7</v>
      </c>
      <c r="L460" t="str">
        <v>184.7</v>
      </c>
      <c r="M460" t="str">
        <v>SAR_M</v>
      </c>
      <c r="N460" t="str">
        <v/>
      </c>
      <c r="O460" t="str">
        <v/>
      </c>
    </row>
    <row r="461">
      <c r="A461" t="str">
        <v>是</v>
      </c>
      <c r="B461" t="str">
        <v>预算执行部</v>
      </c>
      <c r="C461" t="str">
        <v>预算执行看板</v>
      </c>
      <c r="D461" t="str">
        <v>budexec</v>
      </c>
      <c r="E461" t="str">
        <v>service_analysis</v>
      </c>
      <c r="F461" t="str">
        <v>service_analysis</v>
      </c>
      <c r="G461" t="str">
        <v>Real_Estate_Development</v>
      </c>
      <c r="H461" t="str">
        <v>Real Estate Development</v>
      </c>
      <c r="I461" t="str">
        <v>rate</v>
      </c>
      <c r="J461" t="str">
        <v>rate</v>
      </c>
      <c r="K461">
        <v>95.3047943464335</v>
      </c>
      <c r="L461" t="str">
        <v>95.30479434643347</v>
      </c>
      <c r="M461" t="str">
        <v>%</v>
      </c>
      <c r="N461" t="str">
        <v/>
      </c>
      <c r="O461" t="str">
        <v/>
      </c>
    </row>
    <row r="462">
      <c r="A462" t="str">
        <v>是</v>
      </c>
      <c r="B462" t="str">
        <v>预算执行部</v>
      </c>
      <c r="C462" t="str">
        <v>预算执行看板</v>
      </c>
      <c r="D462" t="str">
        <v>budexec</v>
      </c>
      <c r="E462" t="str">
        <v>service_analysis</v>
      </c>
      <c r="F462" t="str">
        <v>service_analysis</v>
      </c>
      <c r="G462" t="str">
        <v>Parks</v>
      </c>
      <c r="H462" t="str">
        <v>Parks</v>
      </c>
      <c r="I462" t="str">
        <v>budget</v>
      </c>
      <c r="J462" t="str">
        <v>budget</v>
      </c>
      <c r="K462">
        <v>2539.4</v>
      </c>
      <c r="L462" t="str">
        <v>2539.4</v>
      </c>
      <c r="M462" t="str">
        <v>SAR_M</v>
      </c>
      <c r="N462" t="str">
        <v/>
      </c>
      <c r="O462" t="str">
        <v/>
      </c>
    </row>
    <row r="463">
      <c r="A463" t="str">
        <v>是</v>
      </c>
      <c r="B463" t="str">
        <v>预算执行部</v>
      </c>
      <c r="C463" t="str">
        <v>预算执行看板</v>
      </c>
      <c r="D463" t="str">
        <v>budexec</v>
      </c>
      <c r="E463" t="str">
        <v>service_analysis</v>
      </c>
      <c r="F463" t="str">
        <v>service_analysis</v>
      </c>
      <c r="G463" t="str">
        <v>Parks</v>
      </c>
      <c r="H463" t="str">
        <v>Parks</v>
      </c>
      <c r="I463" t="str">
        <v>actual</v>
      </c>
      <c r="J463" t="str">
        <v>actual</v>
      </c>
      <c r="K463">
        <v>2479.7</v>
      </c>
      <c r="L463" t="str">
        <v>2479.7</v>
      </c>
      <c r="M463" t="str">
        <v>SAR_M</v>
      </c>
      <c r="N463" t="str">
        <v/>
      </c>
      <c r="O463" t="str">
        <v/>
      </c>
    </row>
    <row r="464">
      <c r="A464" t="str">
        <v>是</v>
      </c>
      <c r="B464" t="str">
        <v>预算执行部</v>
      </c>
      <c r="C464" t="str">
        <v>预算执行看板</v>
      </c>
      <c r="D464" t="str">
        <v>budexec</v>
      </c>
      <c r="E464" t="str">
        <v>service_analysis</v>
      </c>
      <c r="F464" t="str">
        <v>service_analysis</v>
      </c>
      <c r="G464" t="str">
        <v>Parks</v>
      </c>
      <c r="H464" t="str">
        <v>Parks</v>
      </c>
      <c r="I464" t="str">
        <v>remaining</v>
      </c>
      <c r="J464" t="str">
        <v>remaining</v>
      </c>
      <c r="K464">
        <v>59.7</v>
      </c>
      <c r="L464" t="str">
        <v>59.7</v>
      </c>
      <c r="M464" t="str">
        <v>SAR_M</v>
      </c>
      <c r="N464" t="str">
        <v/>
      </c>
      <c r="O464" t="str">
        <v/>
      </c>
    </row>
    <row r="465">
      <c r="A465" t="str">
        <v>是</v>
      </c>
      <c r="B465" t="str">
        <v>预算执行部</v>
      </c>
      <c r="C465" t="str">
        <v>预算执行看板</v>
      </c>
      <c r="D465" t="str">
        <v>budexec</v>
      </c>
      <c r="E465" t="str">
        <v>service_analysis</v>
      </c>
      <c r="F465" t="str">
        <v>service_analysis</v>
      </c>
      <c r="G465" t="str">
        <v>Parks</v>
      </c>
      <c r="H465" t="str">
        <v>Parks</v>
      </c>
      <c r="I465" t="str">
        <v>rate</v>
      </c>
      <c r="J465" t="str">
        <v>rate</v>
      </c>
      <c r="K465">
        <v>97.6490509569189</v>
      </c>
      <c r="L465" t="str">
        <v>97.64905095691894</v>
      </c>
      <c r="M465" t="str">
        <v>%</v>
      </c>
      <c r="N465" t="str">
        <v/>
      </c>
      <c r="O465" t="str">
        <v/>
      </c>
    </row>
    <row r="466">
      <c r="A466" t="str">
        <v>是</v>
      </c>
      <c r="B466" t="str">
        <v>预算执行部</v>
      </c>
      <c r="C466" t="str">
        <v>预算执行看板</v>
      </c>
      <c r="D466" t="str">
        <v>budexec</v>
      </c>
      <c r="E466" t="str">
        <v>service_analysis</v>
      </c>
      <c r="F466" t="str">
        <v>service_analysis</v>
      </c>
      <c r="G466" t="str">
        <v>Roads</v>
      </c>
      <c r="H466" t="str">
        <v>Roads</v>
      </c>
      <c r="I466" t="str">
        <v>budget</v>
      </c>
      <c r="J466" t="str">
        <v>budget</v>
      </c>
      <c r="K466">
        <v>2464.7</v>
      </c>
      <c r="L466" t="str">
        <v>2464.7</v>
      </c>
      <c r="M466" t="str">
        <v>SAR_M</v>
      </c>
      <c r="N466" t="str">
        <v/>
      </c>
      <c r="O466" t="str">
        <v/>
      </c>
    </row>
    <row r="467">
      <c r="A467" t="str">
        <v>是</v>
      </c>
      <c r="B467" t="str">
        <v>预算执行部</v>
      </c>
      <c r="C467" t="str">
        <v>预算执行看板</v>
      </c>
      <c r="D467" t="str">
        <v>budexec</v>
      </c>
      <c r="E467" t="str">
        <v>service_analysis</v>
      </c>
      <c r="F467" t="str">
        <v>service_analysis</v>
      </c>
      <c r="G467" t="str">
        <v>Roads</v>
      </c>
      <c r="H467" t="str">
        <v>Roads</v>
      </c>
      <c r="I467" t="str">
        <v>actual</v>
      </c>
      <c r="J467" t="str">
        <v>actual</v>
      </c>
      <c r="K467">
        <v>2348.7</v>
      </c>
      <c r="L467" t="str">
        <v>2348.7</v>
      </c>
      <c r="M467" t="str">
        <v>SAR_M</v>
      </c>
      <c r="N467" t="str">
        <v/>
      </c>
      <c r="O467" t="str">
        <v/>
      </c>
    </row>
    <row r="468">
      <c r="A468" t="str">
        <v>是</v>
      </c>
      <c r="B468" t="str">
        <v>预算执行部</v>
      </c>
      <c r="C468" t="str">
        <v>预算执行看板</v>
      </c>
      <c r="D468" t="str">
        <v>budexec</v>
      </c>
      <c r="E468" t="str">
        <v>service_analysis</v>
      </c>
      <c r="F468" t="str">
        <v>service_analysis</v>
      </c>
      <c r="G468" t="str">
        <v>Roads</v>
      </c>
      <c r="H468" t="str">
        <v>Roads</v>
      </c>
      <c r="I468" t="str">
        <v>remaining</v>
      </c>
      <c r="J468" t="str">
        <v>remaining</v>
      </c>
      <c r="K468">
        <v>116</v>
      </c>
      <c r="L468" t="str">
        <v>116</v>
      </c>
      <c r="M468" t="str">
        <v>SAR_M</v>
      </c>
      <c r="N468" t="str">
        <v/>
      </c>
      <c r="O468" t="str">
        <v/>
      </c>
    </row>
    <row r="469">
      <c r="A469" t="str">
        <v>是</v>
      </c>
      <c r="B469" t="str">
        <v>预算执行部</v>
      </c>
      <c r="C469" t="str">
        <v>预算执行看板</v>
      </c>
      <c r="D469" t="str">
        <v>budexec</v>
      </c>
      <c r="E469" t="str">
        <v>service_analysis</v>
      </c>
      <c r="F469" t="str">
        <v>service_analysis</v>
      </c>
      <c r="G469" t="str">
        <v>Roads</v>
      </c>
      <c r="H469" t="str">
        <v>Roads</v>
      </c>
      <c r="I469" t="str">
        <v>rate</v>
      </c>
      <c r="J469" t="str">
        <v>rate</v>
      </c>
      <c r="K469">
        <v>95.293544853329</v>
      </c>
      <c r="L469" t="str">
        <v>95.29354485332901</v>
      </c>
      <c r="M469" t="str">
        <v>%</v>
      </c>
      <c r="N469" t="str">
        <v/>
      </c>
      <c r="O469" t="str">
        <v/>
      </c>
    </row>
    <row r="470">
      <c r="A470" t="str">
        <v>是</v>
      </c>
      <c r="B470" t="str">
        <v>预算执行部</v>
      </c>
      <c r="C470" t="str">
        <v>预算执行看板</v>
      </c>
      <c r="D470" t="str">
        <v>budexec</v>
      </c>
      <c r="E470" t="str">
        <v>service_analysis</v>
      </c>
      <c r="F470" t="str">
        <v>service_analysis</v>
      </c>
      <c r="G470" t="str">
        <v>Financial_Support</v>
      </c>
      <c r="H470" t="str">
        <v>Financial Support</v>
      </c>
      <c r="I470" t="str">
        <v>budget</v>
      </c>
      <c r="J470" t="str">
        <v>budget</v>
      </c>
      <c r="K470">
        <v>2463.7</v>
      </c>
      <c r="L470" t="str">
        <v>2463.7</v>
      </c>
      <c r="M470" t="str">
        <v>SAR_M</v>
      </c>
      <c r="N470" t="str">
        <v/>
      </c>
      <c r="O470" t="str">
        <v/>
      </c>
    </row>
    <row r="471">
      <c r="A471" t="str">
        <v>是</v>
      </c>
      <c r="B471" t="str">
        <v>预算执行部</v>
      </c>
      <c r="C471" t="str">
        <v>预算执行看板</v>
      </c>
      <c r="D471" t="str">
        <v>budexec</v>
      </c>
      <c r="E471" t="str">
        <v>service_analysis</v>
      </c>
      <c r="F471" t="str">
        <v>service_analysis</v>
      </c>
      <c r="G471" t="str">
        <v>Financial_Support</v>
      </c>
      <c r="H471" t="str">
        <v>Financial Support</v>
      </c>
      <c r="I471" t="str">
        <v>actual</v>
      </c>
      <c r="J471" t="str">
        <v>actual</v>
      </c>
      <c r="K471">
        <v>2343.4</v>
      </c>
      <c r="L471" t="str">
        <v>2343.4</v>
      </c>
      <c r="M471" t="str">
        <v>SAR_M</v>
      </c>
      <c r="N471" t="str">
        <v/>
      </c>
      <c r="O471" t="str">
        <v/>
      </c>
    </row>
    <row r="472">
      <c r="A472" t="str">
        <v>是</v>
      </c>
      <c r="B472" t="str">
        <v>预算执行部</v>
      </c>
      <c r="C472" t="str">
        <v>预算执行看板</v>
      </c>
      <c r="D472" t="str">
        <v>budexec</v>
      </c>
      <c r="E472" t="str">
        <v>service_analysis</v>
      </c>
      <c r="F472" t="str">
        <v>service_analysis</v>
      </c>
      <c r="G472" t="str">
        <v>Financial_Support</v>
      </c>
      <c r="H472" t="str">
        <v>Financial Support</v>
      </c>
      <c r="I472" t="str">
        <v>remaining</v>
      </c>
      <c r="J472" t="str">
        <v>remaining</v>
      </c>
      <c r="K472">
        <v>120.3</v>
      </c>
      <c r="L472" t="str">
        <v>120.3</v>
      </c>
      <c r="M472" t="str">
        <v>SAR_M</v>
      </c>
      <c r="N472" t="str">
        <v/>
      </c>
      <c r="O472" t="str">
        <v/>
      </c>
    </row>
    <row r="473">
      <c r="A473" t="str">
        <v>是</v>
      </c>
      <c r="B473" t="str">
        <v>预算执行部</v>
      </c>
      <c r="C473" t="str">
        <v>预算执行看板</v>
      </c>
      <c r="D473" t="str">
        <v>budexec</v>
      </c>
      <c r="E473" t="str">
        <v>service_analysis</v>
      </c>
      <c r="F473" t="str">
        <v>service_analysis</v>
      </c>
      <c r="G473" t="str">
        <v>Financial_Support</v>
      </c>
      <c r="H473" t="str">
        <v>Financial Support</v>
      </c>
      <c r="I473" t="str">
        <v>rate</v>
      </c>
      <c r="J473" t="str">
        <v>rate</v>
      </c>
      <c r="K473">
        <v>95.1171002963023</v>
      </c>
      <c r="L473" t="str">
        <v>95.11710029630231</v>
      </c>
      <c r="M473" t="str">
        <v>%</v>
      </c>
      <c r="N473" t="str">
        <v/>
      </c>
      <c r="O473" t="str">
        <v/>
      </c>
    </row>
    <row r="474">
      <c r="A474" t="str">
        <v>是</v>
      </c>
      <c r="B474" t="str">
        <v>预算执行部</v>
      </c>
      <c r="C474" t="str">
        <v>预算执行看板</v>
      </c>
      <c r="D474" t="str">
        <v>budexec</v>
      </c>
      <c r="E474" t="str">
        <v>service_analysis</v>
      </c>
      <c r="F474" t="str">
        <v>service_analysis</v>
      </c>
      <c r="G474" t="str">
        <v>Buildings_and_Facilities</v>
      </c>
      <c r="H474" t="str">
        <v>Buildings and Facilities</v>
      </c>
      <c r="I474" t="str">
        <v>budget</v>
      </c>
      <c r="J474" t="str">
        <v>budget</v>
      </c>
      <c r="K474">
        <v>1787.7</v>
      </c>
      <c r="L474" t="str">
        <v>1787.7</v>
      </c>
      <c r="M474" t="str">
        <v>SAR_M</v>
      </c>
      <c r="N474" t="str">
        <v/>
      </c>
      <c r="O474" t="str">
        <v/>
      </c>
    </row>
    <row r="475">
      <c r="A475" t="str">
        <v>是</v>
      </c>
      <c r="B475" t="str">
        <v>预算执行部</v>
      </c>
      <c r="C475" t="str">
        <v>预算执行看板</v>
      </c>
      <c r="D475" t="str">
        <v>budexec</v>
      </c>
      <c r="E475" t="str">
        <v>service_analysis</v>
      </c>
      <c r="F475" t="str">
        <v>service_analysis</v>
      </c>
      <c r="G475" t="str">
        <v>Buildings_and_Facilities</v>
      </c>
      <c r="H475" t="str">
        <v>Buildings and Facilities</v>
      </c>
      <c r="I475" t="str">
        <v>actual</v>
      </c>
      <c r="J475" t="str">
        <v>actual</v>
      </c>
      <c r="K475">
        <v>1668</v>
      </c>
      <c r="L475" t="str">
        <v>1668</v>
      </c>
      <c r="M475" t="str">
        <v>SAR_M</v>
      </c>
      <c r="N475" t="str">
        <v/>
      </c>
      <c r="O475" t="str">
        <v/>
      </c>
    </row>
    <row r="476">
      <c r="A476" t="str">
        <v>是</v>
      </c>
      <c r="B476" t="str">
        <v>预算执行部</v>
      </c>
      <c r="C476" t="str">
        <v>预算执行看板</v>
      </c>
      <c r="D476" t="str">
        <v>budexec</v>
      </c>
      <c r="E476" t="str">
        <v>service_analysis</v>
      </c>
      <c r="F476" t="str">
        <v>service_analysis</v>
      </c>
      <c r="G476" t="str">
        <v>Buildings_and_Facilities</v>
      </c>
      <c r="H476" t="str">
        <v>Buildings and Facilities</v>
      </c>
      <c r="I476" t="str">
        <v>remaining</v>
      </c>
      <c r="J476" t="str">
        <v>remaining</v>
      </c>
      <c r="K476">
        <v>119.7</v>
      </c>
      <c r="L476" t="str">
        <v>119.7</v>
      </c>
      <c r="M476" t="str">
        <v>SAR_M</v>
      </c>
      <c r="N476" t="str">
        <v/>
      </c>
      <c r="O476" t="str">
        <v/>
      </c>
    </row>
    <row r="477">
      <c r="A477" t="str">
        <v>是</v>
      </c>
      <c r="B477" t="str">
        <v>预算执行部</v>
      </c>
      <c r="C477" t="str">
        <v>预算执行看板</v>
      </c>
      <c r="D477" t="str">
        <v>budexec</v>
      </c>
      <c r="E477" t="str">
        <v>service_analysis</v>
      </c>
      <c r="F477" t="str">
        <v>service_analysis</v>
      </c>
      <c r="G477" t="str">
        <v>Buildings_and_Facilities</v>
      </c>
      <c r="H477" t="str">
        <v>Buildings and Facilities</v>
      </c>
      <c r="I477" t="str">
        <v>rate</v>
      </c>
      <c r="J477" t="str">
        <v>rate</v>
      </c>
      <c r="K477">
        <v>93.3042456788052</v>
      </c>
      <c r="L477" t="str">
        <v>93.30424567880516</v>
      </c>
      <c r="M477" t="str">
        <v>%</v>
      </c>
      <c r="N477" t="str">
        <v/>
      </c>
      <c r="O477" t="str">
        <v/>
      </c>
    </row>
    <row r="478">
      <c r="A478" t="str">
        <v>是</v>
      </c>
      <c r="B478" t="str">
        <v>预算执行部</v>
      </c>
      <c r="C478" t="str">
        <v>预算执行看板</v>
      </c>
      <c r="D478" t="str">
        <v>budexec</v>
      </c>
      <c r="E478" t="str">
        <v>initiative_analysis</v>
      </c>
      <c r="F478" t="str">
        <v>initiative_analysis</v>
      </c>
      <c r="G478" t="str">
        <v>housing_program_2</v>
      </c>
      <c r="H478" t="str">
        <v>Housing Program 2.0</v>
      </c>
      <c r="I478" t="str">
        <v>budget</v>
      </c>
      <c r="J478" t="str">
        <v>budget</v>
      </c>
      <c r="K478">
        <v>4531.4</v>
      </c>
      <c r="L478" t="str">
        <v>4531.4</v>
      </c>
      <c r="M478" t="str">
        <v>SAR_M</v>
      </c>
      <c r="N478" t="str">
        <v/>
      </c>
      <c r="O478" t="str">
        <v/>
      </c>
    </row>
    <row r="479">
      <c r="A479" t="str">
        <v>是</v>
      </c>
      <c r="B479" t="str">
        <v>预算执行部</v>
      </c>
      <c r="C479" t="str">
        <v>预算执行看板</v>
      </c>
      <c r="D479" t="str">
        <v>budexec</v>
      </c>
      <c r="E479" t="str">
        <v>initiative_analysis</v>
      </c>
      <c r="F479" t="str">
        <v>initiative_analysis</v>
      </c>
      <c r="G479" t="str">
        <v>housing_program_2</v>
      </c>
      <c r="H479" t="str">
        <v>Housing Program 2.0</v>
      </c>
      <c r="I479" t="str">
        <v>actual</v>
      </c>
      <c r="J479" t="str">
        <v>actual</v>
      </c>
      <c r="K479">
        <v>4524.8</v>
      </c>
      <c r="L479" t="str">
        <v>4524.8</v>
      </c>
      <c r="M479" t="str">
        <v>SAR_M</v>
      </c>
      <c r="N479" t="str">
        <v/>
      </c>
      <c r="O479" t="str">
        <v/>
      </c>
    </row>
    <row r="480">
      <c r="A480" t="str">
        <v>是</v>
      </c>
      <c r="B480" t="str">
        <v>预算执行部</v>
      </c>
      <c r="C480" t="str">
        <v>预算执行看板</v>
      </c>
      <c r="D480" t="str">
        <v>budexec</v>
      </c>
      <c r="E480" t="str">
        <v>initiative_analysis</v>
      </c>
      <c r="F480" t="str">
        <v>initiative_analysis</v>
      </c>
      <c r="G480" t="str">
        <v>housing_program_2</v>
      </c>
      <c r="H480" t="str">
        <v>Housing Program 2.0</v>
      </c>
      <c r="I480" t="str">
        <v>remaining</v>
      </c>
      <c r="J480" t="str">
        <v>remaining</v>
      </c>
      <c r="K480">
        <v>6.6</v>
      </c>
      <c r="L480" t="str">
        <v>6.6</v>
      </c>
      <c r="M480" t="str">
        <v>SAR_M</v>
      </c>
      <c r="N480" t="str">
        <v/>
      </c>
      <c r="O480" t="str">
        <v/>
      </c>
    </row>
    <row r="481">
      <c r="A481" t="str">
        <v>是</v>
      </c>
      <c r="B481" t="str">
        <v>预算执行部</v>
      </c>
      <c r="C481" t="str">
        <v>预算执行看板</v>
      </c>
      <c r="D481" t="str">
        <v>budexec</v>
      </c>
      <c r="E481" t="str">
        <v>initiative_analysis</v>
      </c>
      <c r="F481" t="str">
        <v>initiative_analysis</v>
      </c>
      <c r="G481" t="str">
        <v>supported_housing</v>
      </c>
      <c r="H481" t="str">
        <v>Supported Housing Financial Scheme 2.0</v>
      </c>
      <c r="I481" t="str">
        <v>budget</v>
      </c>
      <c r="J481" t="str">
        <v>budget</v>
      </c>
      <c r="K481">
        <v>4469.9</v>
      </c>
      <c r="L481" t="str">
        <v>4469.9</v>
      </c>
      <c r="M481" t="str">
        <v>SAR_M</v>
      </c>
      <c r="N481" t="str">
        <v/>
      </c>
      <c r="O481" t="str">
        <v/>
      </c>
    </row>
    <row r="482">
      <c r="A482" t="str">
        <v>是</v>
      </c>
      <c r="B482" t="str">
        <v>预算执行部</v>
      </c>
      <c r="C482" t="str">
        <v>预算执行看板</v>
      </c>
      <c r="D482" t="str">
        <v>budexec</v>
      </c>
      <c r="E482" t="str">
        <v>initiative_analysis</v>
      </c>
      <c r="F482" t="str">
        <v>initiative_analysis</v>
      </c>
      <c r="G482" t="str">
        <v>supported_housing</v>
      </c>
      <c r="H482" t="str">
        <v>Supported Housing Financial Scheme 2.0</v>
      </c>
      <c r="I482" t="str">
        <v>actual</v>
      </c>
      <c r="J482" t="str">
        <v>actual</v>
      </c>
      <c r="K482">
        <v>4469.9</v>
      </c>
      <c r="L482" t="str">
        <v>4469.9</v>
      </c>
      <c r="M482" t="str">
        <v>SAR_M</v>
      </c>
      <c r="N482" t="str">
        <v/>
      </c>
      <c r="O482" t="str">
        <v/>
      </c>
    </row>
    <row r="483">
      <c r="A483" t="str">
        <v>是</v>
      </c>
      <c r="B483" t="str">
        <v>预算执行部</v>
      </c>
      <c r="C483" t="str">
        <v>预算执行看板</v>
      </c>
      <c r="D483" t="str">
        <v>budexec</v>
      </c>
      <c r="E483" t="str">
        <v>initiative_analysis</v>
      </c>
      <c r="F483" t="str">
        <v>initiative_analysis</v>
      </c>
      <c r="G483" t="str">
        <v>supported_housing</v>
      </c>
      <c r="H483" t="str">
        <v>Supported Housing Financial Scheme 2.0</v>
      </c>
      <c r="I483" t="str">
        <v>remaining</v>
      </c>
      <c r="J483" t="str">
        <v>remaining</v>
      </c>
      <c r="K483">
        <v>0</v>
      </c>
      <c r="L483" t="str">
        <v>0</v>
      </c>
      <c r="M483" t="str">
        <v>SAR_M</v>
      </c>
      <c r="N483" t="str">
        <v/>
      </c>
      <c r="O483" t="str">
        <v/>
      </c>
    </row>
    <row r="484">
      <c r="A484" t="str">
        <v>是</v>
      </c>
      <c r="B484" t="str">
        <v>预算执行部</v>
      </c>
      <c r="C484" t="str">
        <v>预算执行看板</v>
      </c>
      <c r="D484" t="str">
        <v>budexec</v>
      </c>
      <c r="E484" t="str">
        <v>initiative_analysis</v>
      </c>
      <c r="F484" t="str">
        <v>initiative_analysis</v>
      </c>
      <c r="G484" t="str">
        <v>flood_phase_1</v>
      </c>
      <c r="H484" t="str">
        <v>Flood Risk Mitigation - Phase 1</v>
      </c>
      <c r="I484" t="str">
        <v>budget</v>
      </c>
      <c r="J484" t="str">
        <v>budget</v>
      </c>
      <c r="K484">
        <v>2942.6</v>
      </c>
      <c r="L484" t="str">
        <v>2942.6</v>
      </c>
      <c r="M484" t="str">
        <v>SAR_M</v>
      </c>
      <c r="N484" t="str">
        <v/>
      </c>
      <c r="O484" t="str">
        <v/>
      </c>
    </row>
    <row r="485">
      <c r="A485" t="str">
        <v>是</v>
      </c>
      <c r="B485" t="str">
        <v>预算执行部</v>
      </c>
      <c r="C485" t="str">
        <v>预算执行看板</v>
      </c>
      <c r="D485" t="str">
        <v>budexec</v>
      </c>
      <c r="E485" t="str">
        <v>initiative_analysis</v>
      </c>
      <c r="F485" t="str">
        <v>initiative_analysis</v>
      </c>
      <c r="G485" t="str">
        <v>flood_phase_1</v>
      </c>
      <c r="H485" t="str">
        <v>Flood Risk Mitigation - Phase 1</v>
      </c>
      <c r="I485" t="str">
        <v>actual</v>
      </c>
      <c r="J485" t="str">
        <v>actual</v>
      </c>
      <c r="K485">
        <v>2901.2</v>
      </c>
      <c r="L485" t="str">
        <v>2901.2</v>
      </c>
      <c r="M485" t="str">
        <v>SAR_M</v>
      </c>
      <c r="N485" t="str">
        <v/>
      </c>
      <c r="O485" t="str">
        <v/>
      </c>
    </row>
    <row r="486">
      <c r="A486" t="str">
        <v>是</v>
      </c>
      <c r="B486" t="str">
        <v>预算执行部</v>
      </c>
      <c r="C486" t="str">
        <v>预算执行看板</v>
      </c>
      <c r="D486" t="str">
        <v>budexec</v>
      </c>
      <c r="E486" t="str">
        <v>initiative_analysis</v>
      </c>
      <c r="F486" t="str">
        <v>initiative_analysis</v>
      </c>
      <c r="G486" t="str">
        <v>flood_phase_1</v>
      </c>
      <c r="H486" t="str">
        <v>Flood Risk Mitigation - Phase 1</v>
      </c>
      <c r="I486" t="str">
        <v>remaining</v>
      </c>
      <c r="J486" t="str">
        <v>remaining</v>
      </c>
      <c r="K486">
        <v>41.4</v>
      </c>
      <c r="L486" t="str">
        <v>41.4</v>
      </c>
      <c r="M486" t="str">
        <v>SAR_M</v>
      </c>
      <c r="N486" t="str">
        <v/>
      </c>
      <c r="O486" t="str">
        <v/>
      </c>
    </row>
    <row r="487">
      <c r="A487" t="str">
        <v>是</v>
      </c>
      <c r="B487" t="str">
        <v>预算执行部</v>
      </c>
      <c r="C487" t="str">
        <v>预算执行看板</v>
      </c>
      <c r="D487" t="str">
        <v>budexec</v>
      </c>
      <c r="E487" t="str">
        <v>initiative_analysis</v>
      </c>
      <c r="F487" t="str">
        <v>initiative_analysis</v>
      </c>
      <c r="G487" t="str">
        <v>urban_roads_phase_1</v>
      </c>
      <c r="H487" t="str">
        <v>Urban Roads Development - Phase 1</v>
      </c>
      <c r="I487" t="str">
        <v>budget</v>
      </c>
      <c r="J487" t="str">
        <v>budget</v>
      </c>
      <c r="K487">
        <v>1919.2</v>
      </c>
      <c r="L487" t="str">
        <v>1919.2</v>
      </c>
      <c r="M487" t="str">
        <v>SAR_M</v>
      </c>
      <c r="N487" t="str">
        <v/>
      </c>
      <c r="O487" t="str">
        <v/>
      </c>
    </row>
    <row r="488">
      <c r="A488" t="str">
        <v>是</v>
      </c>
      <c r="B488" t="str">
        <v>预算执行部</v>
      </c>
      <c r="C488" t="str">
        <v>预算执行看板</v>
      </c>
      <c r="D488" t="str">
        <v>budexec</v>
      </c>
      <c r="E488" t="str">
        <v>initiative_analysis</v>
      </c>
      <c r="F488" t="str">
        <v>initiative_analysis</v>
      </c>
      <c r="G488" t="str">
        <v>urban_roads_phase_1</v>
      </c>
      <c r="H488" t="str">
        <v>Urban Roads Development - Phase 1</v>
      </c>
      <c r="I488" t="str">
        <v>actual</v>
      </c>
      <c r="J488" t="str">
        <v>actual</v>
      </c>
      <c r="K488">
        <v>1893.1</v>
      </c>
      <c r="L488" t="str">
        <v>1893.1</v>
      </c>
      <c r="M488" t="str">
        <v>SAR_M</v>
      </c>
      <c r="N488" t="str">
        <v/>
      </c>
      <c r="O488" t="str">
        <v/>
      </c>
    </row>
    <row r="489">
      <c r="A489" t="str">
        <v>是</v>
      </c>
      <c r="B489" t="str">
        <v>预算执行部</v>
      </c>
      <c r="C489" t="str">
        <v>预算执行看板</v>
      </c>
      <c r="D489" t="str">
        <v>budexec</v>
      </c>
      <c r="E489" t="str">
        <v>initiative_analysis</v>
      </c>
      <c r="F489" t="str">
        <v>initiative_analysis</v>
      </c>
      <c r="G489" t="str">
        <v>urban_roads_phase_1</v>
      </c>
      <c r="H489" t="str">
        <v>Urban Roads Development - Phase 1</v>
      </c>
      <c r="I489" t="str">
        <v>remaining</v>
      </c>
      <c r="J489" t="str">
        <v>remaining</v>
      </c>
      <c r="K489">
        <v>26</v>
      </c>
      <c r="L489" t="str">
        <v>26</v>
      </c>
      <c r="M489" t="str">
        <v>SAR_M</v>
      </c>
      <c r="N489" t="str">
        <v/>
      </c>
      <c r="O489" t="str">
        <v/>
      </c>
    </row>
    <row r="490">
      <c r="A490" t="str">
        <v>是</v>
      </c>
      <c r="B490" t="str">
        <v>预算执行部</v>
      </c>
      <c r="C490" t="str">
        <v>预算执行看板</v>
      </c>
      <c r="D490" t="str">
        <v>budexec</v>
      </c>
      <c r="E490" t="str">
        <v>initiative_analysis</v>
      </c>
      <c r="F490" t="str">
        <v>initiative_analysis</v>
      </c>
      <c r="G490" t="str">
        <v>land_expropriation</v>
      </c>
      <c r="H490" t="str">
        <v>Land Expropriation</v>
      </c>
      <c r="I490" t="str">
        <v>budget</v>
      </c>
      <c r="J490" t="str">
        <v>budget</v>
      </c>
      <c r="K490">
        <v>1805.6</v>
      </c>
      <c r="L490" t="str">
        <v>1805.6</v>
      </c>
      <c r="M490" t="str">
        <v>SAR_M</v>
      </c>
      <c r="N490" t="str">
        <v/>
      </c>
      <c r="O490" t="str">
        <v/>
      </c>
    </row>
    <row r="491">
      <c r="A491" t="str">
        <v>是</v>
      </c>
      <c r="B491" t="str">
        <v>预算执行部</v>
      </c>
      <c r="C491" t="str">
        <v>预算执行看板</v>
      </c>
      <c r="D491" t="str">
        <v>budexec</v>
      </c>
      <c r="E491" t="str">
        <v>initiative_analysis</v>
      </c>
      <c r="F491" t="str">
        <v>initiative_analysis</v>
      </c>
      <c r="G491" t="str">
        <v>land_expropriation</v>
      </c>
      <c r="H491" t="str">
        <v>Land Expropriation</v>
      </c>
      <c r="I491" t="str">
        <v>actual</v>
      </c>
      <c r="J491" t="str">
        <v>actual</v>
      </c>
      <c r="K491">
        <v>1523.5</v>
      </c>
      <c r="L491" t="str">
        <v>1523.5</v>
      </c>
      <c r="M491" t="str">
        <v>SAR_M</v>
      </c>
      <c r="N491" t="str">
        <v/>
      </c>
      <c r="O491" t="str">
        <v/>
      </c>
    </row>
    <row r="492">
      <c r="A492" t="str">
        <v>是</v>
      </c>
      <c r="B492" t="str">
        <v>预算执行部</v>
      </c>
      <c r="C492" t="str">
        <v>预算执行看板</v>
      </c>
      <c r="D492" t="str">
        <v>budexec</v>
      </c>
      <c r="E492" t="str">
        <v>initiative_analysis</v>
      </c>
      <c r="F492" t="str">
        <v>initiative_analysis</v>
      </c>
      <c r="G492" t="str">
        <v>land_expropriation</v>
      </c>
      <c r="H492" t="str">
        <v>Land Expropriation</v>
      </c>
      <c r="I492" t="str">
        <v>remaining</v>
      </c>
      <c r="J492" t="str">
        <v>remaining</v>
      </c>
      <c r="K492">
        <v>282.1</v>
      </c>
      <c r="L492" t="str">
        <v>282.1</v>
      </c>
      <c r="M492" t="str">
        <v>SAR_M</v>
      </c>
      <c r="N492" t="str">
        <v/>
      </c>
      <c r="O492" t="str">
        <v/>
      </c>
    </row>
    <row r="493">
      <c r="A493" t="str">
        <v>是</v>
      </c>
      <c r="B493" t="str">
        <v>预算执行部</v>
      </c>
      <c r="C493" t="str">
        <v>预算执行看板</v>
      </c>
      <c r="D493" t="str">
        <v>budexec</v>
      </c>
      <c r="E493" t="str">
        <v>initiative_analysis</v>
      </c>
      <c r="F493" t="str">
        <v>initiative_analysis</v>
      </c>
      <c r="G493" t="str">
        <v>riyadh_road_safety</v>
      </c>
      <c r="H493" t="str">
        <v>Riyadh Road Rehabilitation &amp; Safety</v>
      </c>
      <c r="I493" t="str">
        <v>budget</v>
      </c>
      <c r="J493" t="str">
        <v>budget</v>
      </c>
      <c r="K493">
        <v>1701.4</v>
      </c>
      <c r="L493" t="str">
        <v>1701.4</v>
      </c>
      <c r="M493" t="str">
        <v>SAR_M</v>
      </c>
      <c r="N493" t="str">
        <v/>
      </c>
      <c r="O493" t="str">
        <v/>
      </c>
    </row>
    <row r="494">
      <c r="A494" t="str">
        <v>是</v>
      </c>
      <c r="B494" t="str">
        <v>预算执行部</v>
      </c>
      <c r="C494" t="str">
        <v>预算执行看板</v>
      </c>
      <c r="D494" t="str">
        <v>budexec</v>
      </c>
      <c r="E494" t="str">
        <v>initiative_analysis</v>
      </c>
      <c r="F494" t="str">
        <v>initiative_analysis</v>
      </c>
      <c r="G494" t="str">
        <v>riyadh_road_safety</v>
      </c>
      <c r="H494" t="str">
        <v>Riyadh Road Rehabilitation &amp; Safety</v>
      </c>
      <c r="I494" t="str">
        <v>actual</v>
      </c>
      <c r="J494" t="str">
        <v>actual</v>
      </c>
      <c r="K494">
        <v>1671.9</v>
      </c>
      <c r="L494" t="str">
        <v>1671.9</v>
      </c>
      <c r="M494" t="str">
        <v>SAR_M</v>
      </c>
      <c r="N494" t="str">
        <v/>
      </c>
      <c r="O494" t="str">
        <v/>
      </c>
    </row>
    <row r="495">
      <c r="A495" t="str">
        <v>是</v>
      </c>
      <c r="B495" t="str">
        <v>预算执行部</v>
      </c>
      <c r="C495" t="str">
        <v>预算执行看板</v>
      </c>
      <c r="D495" t="str">
        <v>budexec</v>
      </c>
      <c r="E495" t="str">
        <v>initiative_analysis</v>
      </c>
      <c r="F495" t="str">
        <v>initiative_analysis</v>
      </c>
      <c r="G495" t="str">
        <v>riyadh_road_safety</v>
      </c>
      <c r="H495" t="str">
        <v>Riyadh Road Rehabilitation &amp; Safety</v>
      </c>
      <c r="I495" t="str">
        <v>remaining</v>
      </c>
      <c r="J495" t="str">
        <v>remaining</v>
      </c>
      <c r="K495">
        <v>29.5</v>
      </c>
      <c r="L495" t="str">
        <v>29.5</v>
      </c>
      <c r="M495" t="str">
        <v>SAR_M</v>
      </c>
      <c r="N495" t="str">
        <v/>
      </c>
      <c r="O495" t="str">
        <v/>
      </c>
    </row>
    <row r="496">
      <c r="A496" t="str">
        <v>是</v>
      </c>
      <c r="B496" t="str">
        <v>预算执行部</v>
      </c>
      <c r="C496" t="str">
        <v>预算执行看板</v>
      </c>
      <c r="D496" t="str">
        <v>budexec</v>
      </c>
      <c r="E496" t="str">
        <v>contract_analysis</v>
      </c>
      <c r="F496" t="str">
        <v>contract_analysis</v>
      </c>
      <c r="G496" t="str">
        <v>approved</v>
      </c>
      <c r="H496" t="str">
        <v>Approved</v>
      </c>
      <c r="I496" t="str">
        <v>count</v>
      </c>
      <c r="J496" t="str">
        <v>count</v>
      </c>
      <c r="K496">
        <v>14356</v>
      </c>
      <c r="L496" t="str">
        <v>14356</v>
      </c>
      <c r="M496" t="str">
        <v>COUNT</v>
      </c>
      <c r="N496" t="str">
        <v/>
      </c>
      <c r="O496" t="str">
        <v/>
      </c>
    </row>
    <row r="497">
      <c r="A497" t="str">
        <v>是</v>
      </c>
      <c r="B497" t="str">
        <v>预算执行部</v>
      </c>
      <c r="C497" t="str">
        <v>预算执行看板</v>
      </c>
      <c r="D497" t="str">
        <v>budexec</v>
      </c>
      <c r="E497" t="str">
        <v>contract_analysis</v>
      </c>
      <c r="F497" t="str">
        <v>contract_analysis</v>
      </c>
      <c r="G497" t="str">
        <v>approved</v>
      </c>
      <c r="H497" t="str">
        <v>Approved</v>
      </c>
      <c r="I497" t="str">
        <v>share</v>
      </c>
      <c r="J497" t="str">
        <v>share</v>
      </c>
      <c r="K497">
        <v>80.9472793910347</v>
      </c>
      <c r="L497" t="str">
        <v>80.94727939103467</v>
      </c>
      <c r="M497" t="str">
        <v>%</v>
      </c>
      <c r="N497" t="str">
        <v/>
      </c>
      <c r="O497" t="str">
        <v/>
      </c>
    </row>
    <row r="498">
      <c r="A498" t="str">
        <v>是</v>
      </c>
      <c r="B498" t="str">
        <v>预算执行部</v>
      </c>
      <c r="C498" t="str">
        <v>预算执行看板</v>
      </c>
      <c r="D498" t="str">
        <v>budexec</v>
      </c>
      <c r="E498" t="str">
        <v>contract_analysis</v>
      </c>
      <c r="F498" t="str">
        <v>contract_analysis</v>
      </c>
      <c r="G498" t="str">
        <v>cancelled</v>
      </c>
      <c r="H498" t="str">
        <v>Cancelled</v>
      </c>
      <c r="I498" t="str">
        <v>count</v>
      </c>
      <c r="J498" t="str">
        <v>count</v>
      </c>
      <c r="K498">
        <v>2557</v>
      </c>
      <c r="L498" t="str">
        <v>2557</v>
      </c>
      <c r="M498" t="str">
        <v>COUNT</v>
      </c>
      <c r="N498" t="str">
        <v/>
      </c>
      <c r="O498" t="str">
        <v/>
      </c>
    </row>
    <row r="499">
      <c r="A499" t="str">
        <v>是</v>
      </c>
      <c r="B499" t="str">
        <v>预算执行部</v>
      </c>
      <c r="C499" t="str">
        <v>预算执行看板</v>
      </c>
      <c r="D499" t="str">
        <v>budexec</v>
      </c>
      <c r="E499" t="str">
        <v>contract_analysis</v>
      </c>
      <c r="F499" t="str">
        <v>contract_analysis</v>
      </c>
      <c r="G499" t="str">
        <v>cancelled</v>
      </c>
      <c r="H499" t="str">
        <v>Cancelled</v>
      </c>
      <c r="I499" t="str">
        <v>share</v>
      </c>
      <c r="J499" t="str">
        <v>share</v>
      </c>
      <c r="K499">
        <v>14.4178178742599</v>
      </c>
      <c r="L499" t="str">
        <v>14.417817874259939</v>
      </c>
      <c r="M499" t="str">
        <v>%</v>
      </c>
      <c r="N499" t="str">
        <v/>
      </c>
      <c r="O499" t="str">
        <v/>
      </c>
    </row>
    <row r="500">
      <c r="A500" t="str">
        <v>是</v>
      </c>
      <c r="B500" t="str">
        <v>预算执行部</v>
      </c>
      <c r="C500" t="str">
        <v>预算执行看板</v>
      </c>
      <c r="D500" t="str">
        <v>budexec</v>
      </c>
      <c r="E500" t="str">
        <v>contract_analysis</v>
      </c>
      <c r="F500" t="str">
        <v>contract_analysis</v>
      </c>
      <c r="G500" t="str">
        <v>returned</v>
      </c>
      <c r="H500" t="str">
        <v>Returned for Edit</v>
      </c>
      <c r="I500" t="str">
        <v>count</v>
      </c>
      <c r="J500" t="str">
        <v>count</v>
      </c>
      <c r="K500">
        <v>391</v>
      </c>
      <c r="L500" t="str">
        <v>391</v>
      </c>
      <c r="M500" t="str">
        <v>COUNT</v>
      </c>
      <c r="N500" t="str">
        <v/>
      </c>
      <c r="O500" t="str">
        <v/>
      </c>
    </row>
    <row r="501">
      <c r="A501" t="str">
        <v>是</v>
      </c>
      <c r="B501" t="str">
        <v>预算执行部</v>
      </c>
      <c r="C501" t="str">
        <v>预算执行看板</v>
      </c>
      <c r="D501" t="str">
        <v>budexec</v>
      </c>
      <c r="E501" t="str">
        <v>contract_analysis</v>
      </c>
      <c r="F501" t="str">
        <v>contract_analysis</v>
      </c>
      <c r="G501" t="str">
        <v>returned</v>
      </c>
      <c r="H501" t="str">
        <v>Returned for Edit</v>
      </c>
      <c r="I501" t="str">
        <v>share</v>
      </c>
      <c r="J501" t="str">
        <v>share</v>
      </c>
      <c r="K501">
        <v>2.20468001127714</v>
      </c>
      <c r="L501" t="str">
        <v>2.204680011277136</v>
      </c>
      <c r="M501" t="str">
        <v>%</v>
      </c>
      <c r="N501" t="str">
        <v/>
      </c>
      <c r="O501" t="str">
        <v/>
      </c>
    </row>
    <row r="502">
      <c r="A502" t="str">
        <v>是</v>
      </c>
      <c r="B502" t="str">
        <v>预算执行部</v>
      </c>
      <c r="C502" t="str">
        <v>预算执行看板</v>
      </c>
      <c r="D502" t="str">
        <v>budexec</v>
      </c>
      <c r="E502" t="str">
        <v>contract_analysis</v>
      </c>
      <c r="F502" t="str">
        <v>contract_analysis</v>
      </c>
      <c r="G502" t="str">
        <v>terminated</v>
      </c>
      <c r="H502" t="str">
        <v>Terminated</v>
      </c>
      <c r="I502" t="str">
        <v>count</v>
      </c>
      <c r="J502" t="str">
        <v>count</v>
      </c>
      <c r="K502">
        <v>212</v>
      </c>
      <c r="L502" t="str">
        <v>212</v>
      </c>
      <c r="M502" t="str">
        <v>COUNT</v>
      </c>
      <c r="N502" t="str">
        <v/>
      </c>
      <c r="O502" t="str">
        <v/>
      </c>
    </row>
    <row r="503">
      <c r="A503" t="str">
        <v>是</v>
      </c>
      <c r="B503" t="str">
        <v>预算执行部</v>
      </c>
      <c r="C503" t="str">
        <v>预算执行看板</v>
      </c>
      <c r="D503" t="str">
        <v>budexec</v>
      </c>
      <c r="E503" t="str">
        <v>contract_analysis</v>
      </c>
      <c r="F503" t="str">
        <v>contract_analysis</v>
      </c>
      <c r="G503" t="str">
        <v>terminated</v>
      </c>
      <c r="H503" t="str">
        <v>Terminated</v>
      </c>
      <c r="I503" t="str">
        <v>share</v>
      </c>
      <c r="J503" t="str">
        <v>share</v>
      </c>
      <c r="K503">
        <v>1.1953763744009</v>
      </c>
      <c r="L503" t="str">
        <v>1.1953763744009023</v>
      </c>
      <c r="M503" t="str">
        <v>%</v>
      </c>
      <c r="N503" t="str">
        <v/>
      </c>
      <c r="O503" t="str">
        <v/>
      </c>
    </row>
    <row r="504">
      <c r="A504" t="str">
        <v>是</v>
      </c>
      <c r="B504" t="str">
        <v>预算执行部</v>
      </c>
      <c r="C504" t="str">
        <v>预算执行看板</v>
      </c>
      <c r="D504" t="str">
        <v>budexec</v>
      </c>
      <c r="E504" t="str">
        <v>contract_analysis</v>
      </c>
      <c r="F504" t="str">
        <v>contract_analysis</v>
      </c>
      <c r="G504" t="str">
        <v>closed</v>
      </c>
      <c r="H504" t="str">
        <v>Closed</v>
      </c>
      <c r="I504" t="str">
        <v>count</v>
      </c>
      <c r="J504" t="str">
        <v>count</v>
      </c>
      <c r="K504">
        <v>129</v>
      </c>
      <c r="L504" t="str">
        <v>129</v>
      </c>
      <c r="M504" t="str">
        <v>COUNT</v>
      </c>
      <c r="N504" t="str">
        <v/>
      </c>
      <c r="O504" t="str">
        <v/>
      </c>
    </row>
    <row r="505">
      <c r="A505" t="str">
        <v>是</v>
      </c>
      <c r="B505" t="str">
        <v>预算执行部</v>
      </c>
      <c r="C505" t="str">
        <v>预算执行看板</v>
      </c>
      <c r="D505" t="str">
        <v>budexec</v>
      </c>
      <c r="E505" t="str">
        <v>contract_analysis</v>
      </c>
      <c r="F505" t="str">
        <v>contract_analysis</v>
      </c>
      <c r="G505" t="str">
        <v>closed</v>
      </c>
      <c r="H505" t="str">
        <v>Closed</v>
      </c>
      <c r="I505" t="str">
        <v>share</v>
      </c>
      <c r="J505" t="str">
        <v>share</v>
      </c>
      <c r="K505">
        <v>0.727375246687341</v>
      </c>
      <c r="L505" t="str">
        <v>0.7273752466873414</v>
      </c>
      <c r="M505" t="str">
        <v>%</v>
      </c>
      <c r="N505" t="str">
        <v/>
      </c>
      <c r="O505" t="str">
        <v/>
      </c>
    </row>
    <row r="506">
      <c r="A506" t="str">
        <v>是</v>
      </c>
      <c r="B506" t="str">
        <v>预算执行部</v>
      </c>
      <c r="C506" t="str">
        <v>预算执行看板</v>
      </c>
      <c r="D506" t="str">
        <v>budexec</v>
      </c>
      <c r="E506" t="str">
        <v>contract_analysis</v>
      </c>
      <c r="F506" t="str">
        <v>contract_analysis</v>
      </c>
      <c r="G506" t="str">
        <v>in_progress</v>
      </c>
      <c r="H506" t="str">
        <v>Under Process</v>
      </c>
      <c r="I506" t="str">
        <v>count</v>
      </c>
      <c r="J506" t="str">
        <v>count</v>
      </c>
      <c r="K506">
        <v>90</v>
      </c>
      <c r="L506" t="str">
        <v>90</v>
      </c>
      <c r="M506" t="str">
        <v>COUNT</v>
      </c>
      <c r="N506" t="str">
        <v/>
      </c>
      <c r="O506" t="str">
        <v/>
      </c>
    </row>
    <row r="507">
      <c r="A507" t="str">
        <v>是</v>
      </c>
      <c r="B507" t="str">
        <v>预算执行部</v>
      </c>
      <c r="C507" t="str">
        <v>预算执行看板</v>
      </c>
      <c r="D507" t="str">
        <v>budexec</v>
      </c>
      <c r="E507" t="str">
        <v>contract_analysis</v>
      </c>
      <c r="F507" t="str">
        <v>contract_analysis</v>
      </c>
      <c r="G507" t="str">
        <v>in_progress</v>
      </c>
      <c r="H507" t="str">
        <v>Under Process</v>
      </c>
      <c r="I507" t="str">
        <v>share</v>
      </c>
      <c r="J507" t="str">
        <v>share</v>
      </c>
      <c r="K507">
        <v>0.507471102340006</v>
      </c>
      <c r="L507" t="str">
        <v>0.5074711023400056</v>
      </c>
      <c r="M507" t="str">
        <v>%</v>
      </c>
      <c r="N507" t="str">
        <v/>
      </c>
      <c r="O507" t="str">
        <v/>
      </c>
    </row>
    <row r="508">
      <c r="A508" t="str">
        <v>是</v>
      </c>
      <c r="B508" t="str">
        <v>预算执行部</v>
      </c>
      <c r="C508" t="str">
        <v>预算执行看板</v>
      </c>
      <c r="D508" t="str">
        <v>budexec</v>
      </c>
      <c r="E508" t="str">
        <v>revenue_sources</v>
      </c>
      <c r="F508" t="str">
        <v>revenue_sources</v>
      </c>
      <c r="G508" t="str">
        <v>white_lands</v>
      </c>
      <c r="H508" t="str">
        <v>White Lands Fees</v>
      </c>
      <c r="I508" t="str">
        <v>collection_rate</v>
      </c>
      <c r="J508" t="str">
        <v>collection_rate</v>
      </c>
      <c r="K508">
        <v>0</v>
      </c>
      <c r="L508" t="str">
        <v>0</v>
      </c>
      <c r="M508" t="str">
        <v>%</v>
      </c>
      <c r="N508" t="str">
        <v>supplemented</v>
      </c>
      <c r="O508" t="str">
        <v/>
      </c>
    </row>
    <row r="509">
      <c r="A509" t="str">
        <v>是</v>
      </c>
      <c r="B509" t="str">
        <v>预算执行部</v>
      </c>
      <c r="C509" t="str">
        <v>预算执行看板</v>
      </c>
      <c r="D509" t="str">
        <v>budexec</v>
      </c>
      <c r="E509" t="str">
        <v>revenue_sources</v>
      </c>
      <c r="F509" t="str">
        <v>revenue_sources</v>
      </c>
      <c r="G509" t="str">
        <v>white_lands</v>
      </c>
      <c r="H509" t="str">
        <v>White Lands Fees</v>
      </c>
      <c r="I509" t="str">
        <v>source_weight</v>
      </c>
      <c r="J509" t="str">
        <v>source_weight</v>
      </c>
      <c r="K509">
        <v>32.6231691078562</v>
      </c>
      <c r="L509" t="str">
        <v>32.62316910785619</v>
      </c>
      <c r="M509" t="str">
        <v>%</v>
      </c>
      <c r="N509" t="str">
        <v>supplemented</v>
      </c>
      <c r="O509" t="str">
        <v/>
      </c>
    </row>
    <row r="510">
      <c r="A510" t="str">
        <v>是</v>
      </c>
      <c r="B510" t="str">
        <v>预算执行部</v>
      </c>
      <c r="C510" t="str">
        <v>预算执行看板</v>
      </c>
      <c r="D510" t="str">
        <v>budexec</v>
      </c>
      <c r="E510" t="str">
        <v>revenue_sources</v>
      </c>
      <c r="F510" t="str">
        <v>revenue_sources</v>
      </c>
      <c r="G510" t="str">
        <v>white_lands</v>
      </c>
      <c r="H510" t="str">
        <v>White Lands Fees</v>
      </c>
      <c r="I510" t="str">
        <v>yoy</v>
      </c>
      <c r="J510" t="str">
        <v>yoy</v>
      </c>
      <c r="K510">
        <v>9.4</v>
      </c>
      <c r="L510" t="str">
        <v>9.4</v>
      </c>
      <c r="M510" t="str">
        <v>%</v>
      </c>
      <c r="N510" t="str">
        <v>supplemented</v>
      </c>
      <c r="O510" t="str">
        <v/>
      </c>
    </row>
    <row r="511">
      <c r="A511" t="str">
        <v>是</v>
      </c>
      <c r="B511" t="str">
        <v>预算执行部</v>
      </c>
      <c r="C511" t="str">
        <v>预算执行看板</v>
      </c>
      <c r="D511" t="str">
        <v>budexec</v>
      </c>
      <c r="E511" t="str">
        <v>revenue_sources</v>
      </c>
      <c r="F511" t="str">
        <v>revenue_sources</v>
      </c>
      <c r="G511" t="str">
        <v>tobacco</v>
      </c>
      <c r="H511" t="str">
        <v>Tobacco Revenue</v>
      </c>
      <c r="I511" t="str">
        <v>collection_rate</v>
      </c>
      <c r="J511" t="str">
        <v>collection_rate</v>
      </c>
      <c r="K511">
        <v>0</v>
      </c>
      <c r="L511" t="str">
        <v>0</v>
      </c>
      <c r="M511" t="str">
        <v>%</v>
      </c>
      <c r="N511" t="str">
        <v>supplemented</v>
      </c>
      <c r="O511" t="str">
        <v/>
      </c>
    </row>
    <row r="512">
      <c r="A512" t="str">
        <v>是</v>
      </c>
      <c r="B512" t="str">
        <v>预算执行部</v>
      </c>
      <c r="C512" t="str">
        <v>预算执行看板</v>
      </c>
      <c r="D512" t="str">
        <v>budexec</v>
      </c>
      <c r="E512" t="str">
        <v>revenue_sources</v>
      </c>
      <c r="F512" t="str">
        <v>revenue_sources</v>
      </c>
      <c r="G512" t="str">
        <v>tobacco</v>
      </c>
      <c r="H512" t="str">
        <v>Tobacco Revenue</v>
      </c>
      <c r="I512" t="str">
        <v>source_weight</v>
      </c>
      <c r="J512" t="str">
        <v>source_weight</v>
      </c>
      <c r="K512">
        <v>14.91344873502</v>
      </c>
      <c r="L512" t="str">
        <v>14.913448735019974</v>
      </c>
      <c r="M512" t="str">
        <v>%</v>
      </c>
      <c r="N512" t="str">
        <v>supplemented</v>
      </c>
      <c r="O512" t="str">
        <v/>
      </c>
    </row>
    <row r="513">
      <c r="A513" t="str">
        <v>是</v>
      </c>
      <c r="B513" t="str">
        <v>预算执行部</v>
      </c>
      <c r="C513" t="str">
        <v>预算执行看板</v>
      </c>
      <c r="D513" t="str">
        <v>budexec</v>
      </c>
      <c r="E513" t="str">
        <v>revenue_sources</v>
      </c>
      <c r="F513" t="str">
        <v>revenue_sources</v>
      </c>
      <c r="G513" t="str">
        <v>tobacco</v>
      </c>
      <c r="H513" t="str">
        <v>Tobacco Revenue</v>
      </c>
      <c r="I513" t="str">
        <v>yoy</v>
      </c>
      <c r="J513" t="str">
        <v>yoy</v>
      </c>
      <c r="K513">
        <v>13.2</v>
      </c>
      <c r="L513" t="str">
        <v>13.2</v>
      </c>
      <c r="M513" t="str">
        <v>%</v>
      </c>
      <c r="N513" t="str">
        <v>supplemented</v>
      </c>
      <c r="O513" t="str">
        <v/>
      </c>
    </row>
    <row r="514">
      <c r="A514" t="str">
        <v>是</v>
      </c>
      <c r="B514" t="str">
        <v>预算执行部</v>
      </c>
      <c r="C514" t="str">
        <v>预算执行看板</v>
      </c>
      <c r="D514" t="str">
        <v>budexec</v>
      </c>
      <c r="E514" t="str">
        <v>revenue_sources</v>
      </c>
      <c r="F514" t="str">
        <v>revenue_sources</v>
      </c>
      <c r="G514" t="str">
        <v>accommodation</v>
      </c>
      <c r="H514" t="str">
        <v>Accommodation Revenue</v>
      </c>
      <c r="I514" t="str">
        <v>collection_rate</v>
      </c>
      <c r="J514" t="str">
        <v>collection_rate</v>
      </c>
      <c r="K514">
        <v>0</v>
      </c>
      <c r="L514" t="str">
        <v>0</v>
      </c>
      <c r="M514" t="str">
        <v>%</v>
      </c>
      <c r="N514" t="str">
        <v>supplemented</v>
      </c>
      <c r="O514" t="str">
        <v/>
      </c>
    </row>
    <row r="515">
      <c r="A515" t="str">
        <v>是</v>
      </c>
      <c r="B515" t="str">
        <v>预算执行部</v>
      </c>
      <c r="C515" t="str">
        <v>预算执行看板</v>
      </c>
      <c r="D515" t="str">
        <v>budexec</v>
      </c>
      <c r="E515" t="str">
        <v>revenue_sources</v>
      </c>
      <c r="F515" t="str">
        <v>revenue_sources</v>
      </c>
      <c r="G515" t="str">
        <v>accommodation</v>
      </c>
      <c r="H515" t="str">
        <v>Accommodation Revenue</v>
      </c>
      <c r="I515" t="str">
        <v>source_weight</v>
      </c>
      <c r="J515" t="str">
        <v>source_weight</v>
      </c>
      <c r="K515">
        <v>21.0386151797603</v>
      </c>
      <c r="L515" t="str">
        <v>21.03861517976032</v>
      </c>
      <c r="M515" t="str">
        <v>%</v>
      </c>
      <c r="N515" t="str">
        <v>supplemented</v>
      </c>
      <c r="O515" t="str">
        <v/>
      </c>
    </row>
    <row r="516">
      <c r="A516" t="str">
        <v>是</v>
      </c>
      <c r="B516" t="str">
        <v>预算执行部</v>
      </c>
      <c r="C516" t="str">
        <v>预算执行看板</v>
      </c>
      <c r="D516" t="str">
        <v>budexec</v>
      </c>
      <c r="E516" t="str">
        <v>revenue_sources</v>
      </c>
      <c r="F516" t="str">
        <v>revenue_sources</v>
      </c>
      <c r="G516" t="str">
        <v>accommodation</v>
      </c>
      <c r="H516" t="str">
        <v>Accommodation Revenue</v>
      </c>
      <c r="I516" t="str">
        <v>yoy</v>
      </c>
      <c r="J516" t="str">
        <v>yoy</v>
      </c>
      <c r="K516">
        <v>7.5</v>
      </c>
      <c r="L516" t="str">
        <v>7.5</v>
      </c>
      <c r="M516" t="str">
        <v>%</v>
      </c>
      <c r="N516" t="str">
        <v>supplemented</v>
      </c>
      <c r="O516" t="str">
        <v/>
      </c>
    </row>
    <row r="517">
      <c r="A517" t="str">
        <v>是</v>
      </c>
      <c r="B517" t="str">
        <v>预算执行部</v>
      </c>
      <c r="C517" t="str">
        <v>预算执行看板</v>
      </c>
      <c r="D517" t="str">
        <v>budexec</v>
      </c>
      <c r="E517" t="str">
        <v>revenue_sources</v>
      </c>
      <c r="F517" t="str">
        <v>revenue_sources</v>
      </c>
      <c r="G517" t="str">
        <v>penalties</v>
      </c>
      <c r="H517" t="str">
        <v>Penalties &amp; Fines</v>
      </c>
      <c r="I517" t="str">
        <v>collection_rate</v>
      </c>
      <c r="J517" t="str">
        <v>collection_rate</v>
      </c>
      <c r="K517">
        <v>0</v>
      </c>
      <c r="L517" t="str">
        <v>0</v>
      </c>
      <c r="M517" t="str">
        <v>%</v>
      </c>
      <c r="N517" t="str">
        <v>supplemented</v>
      </c>
      <c r="O517" t="str">
        <v/>
      </c>
    </row>
    <row r="518">
      <c r="A518" t="str">
        <v>是</v>
      </c>
      <c r="B518" t="str">
        <v>预算执行部</v>
      </c>
      <c r="C518" t="str">
        <v>预算执行看板</v>
      </c>
      <c r="D518" t="str">
        <v>budexec</v>
      </c>
      <c r="E518" t="str">
        <v>revenue_sources</v>
      </c>
      <c r="F518" t="str">
        <v>revenue_sources</v>
      </c>
      <c r="G518" t="str">
        <v>penalties</v>
      </c>
      <c r="H518" t="str">
        <v>Penalties &amp; Fines</v>
      </c>
      <c r="I518" t="str">
        <v>source_weight</v>
      </c>
      <c r="J518" t="str">
        <v>source_weight</v>
      </c>
      <c r="K518">
        <v>18.375499334221</v>
      </c>
      <c r="L518" t="str">
        <v>18.375499334221036</v>
      </c>
      <c r="M518" t="str">
        <v>%</v>
      </c>
      <c r="N518" t="str">
        <v>supplemented</v>
      </c>
      <c r="O518" t="str">
        <v/>
      </c>
    </row>
    <row r="519">
      <c r="A519" t="str">
        <v>是</v>
      </c>
      <c r="B519" t="str">
        <v>预算执行部</v>
      </c>
      <c r="C519" t="str">
        <v>预算执行看板</v>
      </c>
      <c r="D519" t="str">
        <v>budexec</v>
      </c>
      <c r="E519" t="str">
        <v>revenue_sources</v>
      </c>
      <c r="F519" t="str">
        <v>revenue_sources</v>
      </c>
      <c r="G519" t="str">
        <v>penalties</v>
      </c>
      <c r="H519" t="str">
        <v>Penalties &amp; Fines</v>
      </c>
      <c r="I519" t="str">
        <v>yoy</v>
      </c>
      <c r="J519" t="str">
        <v>yoy</v>
      </c>
      <c r="K519">
        <v>5.1</v>
      </c>
      <c r="L519" t="str">
        <v>5.1</v>
      </c>
      <c r="M519" t="str">
        <v>%</v>
      </c>
      <c r="N519" t="str">
        <v>supplemented</v>
      </c>
      <c r="O519" t="str">
        <v/>
      </c>
    </row>
    <row r="520">
      <c r="A520" t="str">
        <v>是</v>
      </c>
      <c r="B520" t="str">
        <v>预算执行部</v>
      </c>
      <c r="C520" t="str">
        <v>预算执行看板</v>
      </c>
      <c r="D520" t="str">
        <v>budexec</v>
      </c>
      <c r="E520" t="str">
        <v>revenue_sources</v>
      </c>
      <c r="F520" t="str">
        <v>revenue_sources</v>
      </c>
      <c r="G520" t="str">
        <v>other_sources</v>
      </c>
      <c r="H520" t="str">
        <v>Other Municipal Revenues</v>
      </c>
      <c r="I520" t="str">
        <v>collection_rate</v>
      </c>
      <c r="J520" t="str">
        <v>collection_rate</v>
      </c>
      <c r="K520">
        <v>0</v>
      </c>
      <c r="L520" t="str">
        <v>0</v>
      </c>
      <c r="M520" t="str">
        <v>%</v>
      </c>
      <c r="N520" t="str">
        <v>supplemented</v>
      </c>
      <c r="O520" t="str">
        <v/>
      </c>
    </row>
    <row r="521">
      <c r="A521" t="str">
        <v>是</v>
      </c>
      <c r="B521" t="str">
        <v>预算执行部</v>
      </c>
      <c r="C521" t="str">
        <v>预算执行看板</v>
      </c>
      <c r="D521" t="str">
        <v>budexec</v>
      </c>
      <c r="E521" t="str">
        <v>revenue_sources</v>
      </c>
      <c r="F521" t="str">
        <v>revenue_sources</v>
      </c>
      <c r="G521" t="str">
        <v>other_sources</v>
      </c>
      <c r="H521" t="str">
        <v>Other Municipal Revenues</v>
      </c>
      <c r="I521" t="str">
        <v>source_weight</v>
      </c>
      <c r="J521" t="str">
        <v>source_weight</v>
      </c>
      <c r="K521">
        <v>13.0492676431425</v>
      </c>
      <c r="L521" t="str">
        <v>13.049267643142477</v>
      </c>
      <c r="M521" t="str">
        <v>%</v>
      </c>
      <c r="N521" t="str">
        <v>supplemented</v>
      </c>
      <c r="O521" t="str">
        <v/>
      </c>
    </row>
    <row r="522">
      <c r="A522" t="str">
        <v>是</v>
      </c>
      <c r="B522" t="str">
        <v>预算执行部</v>
      </c>
      <c r="C522" t="str">
        <v>预算执行看板</v>
      </c>
      <c r="D522" t="str">
        <v>budexec</v>
      </c>
      <c r="E522" t="str">
        <v>revenue_sources</v>
      </c>
      <c r="F522" t="str">
        <v>revenue_sources</v>
      </c>
      <c r="G522" t="str">
        <v>other_sources</v>
      </c>
      <c r="H522" t="str">
        <v>Other Municipal Revenues</v>
      </c>
      <c r="I522" t="str">
        <v>yoy</v>
      </c>
      <c r="J522" t="str">
        <v>yoy</v>
      </c>
      <c r="K522">
        <v>3.8</v>
      </c>
      <c r="L522" t="str">
        <v>3.8</v>
      </c>
      <c r="M522" t="str">
        <v>%</v>
      </c>
      <c r="N522" t="str">
        <v>supplemented</v>
      </c>
      <c r="O522" t="str">
        <v/>
      </c>
    </row>
    <row r="523">
      <c r="A523" t="str">
        <v>是</v>
      </c>
      <c r="B523" t="str">
        <v>预算执行部</v>
      </c>
      <c r="C523" t="str">
        <v>预算执行看板</v>
      </c>
      <c r="D523" t="str">
        <v>budexec</v>
      </c>
      <c r="E523" t="str">
        <v>receivables</v>
      </c>
      <c r="F523" t="str">
        <v>receivables</v>
      </c>
      <c r="G523" t="str">
        <v>unpaid</v>
      </c>
      <c r="H523" t="str">
        <v>Unpaid Receivables</v>
      </c>
      <c r="I523" t="str">
        <v>amount</v>
      </c>
      <c r="J523" t="str">
        <v>amount</v>
      </c>
      <c r="K523">
        <v>1260</v>
      </c>
      <c r="L523" t="str">
        <v>1260</v>
      </c>
      <c r="M523" t="str">
        <v>SAR_M</v>
      </c>
      <c r="N523" t="str">
        <v/>
      </c>
      <c r="O523" t="str">
        <v/>
      </c>
    </row>
    <row r="524">
      <c r="A524" t="str">
        <v>是</v>
      </c>
      <c r="B524" t="str">
        <v>预算执行部</v>
      </c>
      <c r="C524" t="str">
        <v>预算执行看板</v>
      </c>
      <c r="D524" t="str">
        <v>budexec</v>
      </c>
      <c r="E524" t="str">
        <v>receivables</v>
      </c>
      <c r="F524" t="str">
        <v>receivables</v>
      </c>
      <c r="G524" t="str">
        <v>executable</v>
      </c>
      <c r="H524" t="str">
        <v>Executable Receivables</v>
      </c>
      <c r="I524" t="str">
        <v>amount</v>
      </c>
      <c r="J524" t="str">
        <v>amount</v>
      </c>
      <c r="K524">
        <v>790</v>
      </c>
      <c r="L524" t="str">
        <v>790</v>
      </c>
      <c r="M524" t="str">
        <v>SAR_M</v>
      </c>
      <c r="N524" t="str">
        <v/>
      </c>
      <c r="O524" t="str">
        <v/>
      </c>
    </row>
    <row r="525">
      <c r="A525" t="str">
        <v>是</v>
      </c>
      <c r="B525" t="str">
        <v>预算执行部</v>
      </c>
      <c r="C525" t="str">
        <v>预算执行看板</v>
      </c>
      <c r="D525" t="str">
        <v>budexec</v>
      </c>
      <c r="E525" t="str">
        <v>receivables</v>
      </c>
      <c r="F525" t="str">
        <v>receivables</v>
      </c>
      <c r="G525" t="str">
        <v>executed</v>
      </c>
      <c r="H525" t="str">
        <v>Executed Collections</v>
      </c>
      <c r="I525" t="str">
        <v>amount</v>
      </c>
      <c r="J525" t="str">
        <v>amount</v>
      </c>
      <c r="K525">
        <v>540</v>
      </c>
      <c r="L525" t="str">
        <v>540</v>
      </c>
      <c r="M525" t="str">
        <v>SAR_M</v>
      </c>
      <c r="N525" t="str">
        <v/>
      </c>
      <c r="O525" t="str">
        <v/>
      </c>
    </row>
    <row r="526">
      <c r="A526" t="str">
        <v>是</v>
      </c>
      <c r="B526" t="str">
        <v>预算执行部</v>
      </c>
      <c r="C526" t="str">
        <v>预算执行看板</v>
      </c>
      <c r="D526" t="str">
        <v>budexec</v>
      </c>
      <c r="E526" t="str">
        <v>regional_collection</v>
      </c>
      <c r="F526" t="str">
        <v>regional_collection</v>
      </c>
      <c r="G526" t="str">
        <v>riyadh</v>
      </c>
      <c r="H526" t="str">
        <v>Riyadh Amana</v>
      </c>
      <c r="I526" t="str">
        <v>annual_target</v>
      </c>
      <c r="J526" t="str">
        <v>annual_target</v>
      </c>
      <c r="K526">
        <v>1344</v>
      </c>
      <c r="L526" t="str">
        <v>1344</v>
      </c>
      <c r="M526" t="str">
        <v>SAR_M</v>
      </c>
      <c r="N526" t="str">
        <v>supplemented</v>
      </c>
      <c r="O526" t="str">
        <v/>
      </c>
    </row>
    <row r="527">
      <c r="A527" t="str">
        <v>是</v>
      </c>
      <c r="B527" t="str">
        <v>预算执行部</v>
      </c>
      <c r="C527" t="str">
        <v>预算执行看板</v>
      </c>
      <c r="D527" t="str">
        <v>budexec</v>
      </c>
      <c r="E527" t="str">
        <v>regional_collection</v>
      </c>
      <c r="F527" t="str">
        <v>regional_collection</v>
      </c>
      <c r="G527" t="str">
        <v>riyadh</v>
      </c>
      <c r="H527" t="str">
        <v>Riyadh Amana</v>
      </c>
      <c r="I527" t="str">
        <v>net_invoiced</v>
      </c>
      <c r="J527" t="str">
        <v>net_invoiced</v>
      </c>
      <c r="K527">
        <v>1176</v>
      </c>
      <c r="L527" t="str">
        <v>1176</v>
      </c>
      <c r="M527" t="str">
        <v>SAR_M</v>
      </c>
      <c r="N527" t="str">
        <v>supplemented</v>
      </c>
      <c r="O527" t="str">
        <v/>
      </c>
    </row>
    <row r="528">
      <c r="A528" t="str">
        <v>是</v>
      </c>
      <c r="B528" t="str">
        <v>预算执行部</v>
      </c>
      <c r="C528" t="str">
        <v>预算执行看板</v>
      </c>
      <c r="D528" t="str">
        <v>budexec</v>
      </c>
      <c r="E528" t="str">
        <v>regional_collection</v>
      </c>
      <c r="F528" t="str">
        <v>regional_collection</v>
      </c>
      <c r="G528" t="str">
        <v>riyadh</v>
      </c>
      <c r="H528" t="str">
        <v>Riyadh Amana</v>
      </c>
      <c r="I528" t="str">
        <v>collected</v>
      </c>
      <c r="J528" t="str">
        <v>collected</v>
      </c>
      <c r="K528">
        <v>934.1</v>
      </c>
      <c r="L528" t="str">
        <v>934.1</v>
      </c>
      <c r="M528" t="str">
        <v>SAR_M</v>
      </c>
      <c r="N528" t="str">
        <v>supplemented</v>
      </c>
      <c r="O528" t="str">
        <v/>
      </c>
    </row>
    <row r="529">
      <c r="A529" t="str">
        <v>是</v>
      </c>
      <c r="B529" t="str">
        <v>预算执行部</v>
      </c>
      <c r="C529" t="str">
        <v>预算执行看板</v>
      </c>
      <c r="D529" t="str">
        <v>budexec</v>
      </c>
      <c r="E529" t="str">
        <v>regional_collection</v>
      </c>
      <c r="F529" t="str">
        <v>regional_collection</v>
      </c>
      <c r="G529" t="str">
        <v>riyadh</v>
      </c>
      <c r="H529" t="str">
        <v>Riyadh Amana</v>
      </c>
      <c r="I529" t="str">
        <v>actual_rate</v>
      </c>
      <c r="J529" t="str">
        <v>actual_rate</v>
      </c>
      <c r="K529">
        <v>79.4285714285714</v>
      </c>
      <c r="L529" t="str">
        <v>79.42857142857143</v>
      </c>
      <c r="M529" t="str">
        <v>%</v>
      </c>
      <c r="N529" t="str">
        <v>supplemented</v>
      </c>
      <c r="O529" t="str">
        <v/>
      </c>
    </row>
    <row r="530">
      <c r="A530" t="str">
        <v>是</v>
      </c>
      <c r="B530" t="str">
        <v>预算执行部</v>
      </c>
      <c r="C530" t="str">
        <v>预算执行看板</v>
      </c>
      <c r="D530" t="str">
        <v>budexec</v>
      </c>
      <c r="E530" t="str">
        <v>regional_collection</v>
      </c>
      <c r="F530" t="str">
        <v>regional_collection</v>
      </c>
      <c r="G530" t="str">
        <v>riyadh</v>
      </c>
      <c r="H530" t="str">
        <v>Riyadh Amana</v>
      </c>
      <c r="I530" t="str">
        <v>target_rate</v>
      </c>
      <c r="J530" t="str">
        <v>target_rate</v>
      </c>
      <c r="K530">
        <v>82</v>
      </c>
      <c r="L530" t="str">
        <v>82</v>
      </c>
      <c r="M530" t="str">
        <v>%</v>
      </c>
      <c r="N530" t="str">
        <v>supplemented</v>
      </c>
      <c r="O530" t="str">
        <v/>
      </c>
    </row>
    <row r="531">
      <c r="A531" t="str">
        <v>是</v>
      </c>
      <c r="B531" t="str">
        <v>预算执行部</v>
      </c>
      <c r="C531" t="str">
        <v>预算执行看板</v>
      </c>
      <c r="D531" t="str">
        <v>budexec</v>
      </c>
      <c r="E531" t="str">
        <v>regional_collection</v>
      </c>
      <c r="F531" t="str">
        <v>regional_collection</v>
      </c>
      <c r="G531" t="str">
        <v>riyadh</v>
      </c>
      <c r="H531" t="str">
        <v>Riyadh Amana</v>
      </c>
      <c r="I531" t="str">
        <v>collection_gap</v>
      </c>
      <c r="J531" t="str">
        <v>collection_gap</v>
      </c>
      <c r="K531">
        <v>2.6</v>
      </c>
      <c r="L531" t="str">
        <v>2.6</v>
      </c>
      <c r="M531" t="str">
        <v>%</v>
      </c>
      <c r="N531" t="str">
        <v>supplemented</v>
      </c>
      <c r="O531" t="str">
        <v/>
      </c>
    </row>
    <row r="532">
      <c r="A532" t="str">
        <v>是</v>
      </c>
      <c r="B532" t="str">
        <v>预算执行部</v>
      </c>
      <c r="C532" t="str">
        <v>预算执行看板</v>
      </c>
      <c r="D532" t="str">
        <v>budexec</v>
      </c>
      <c r="E532" t="str">
        <v>regional_collection</v>
      </c>
      <c r="F532" t="str">
        <v>regional_collection</v>
      </c>
      <c r="G532" t="str">
        <v>eastern</v>
      </c>
      <c r="H532" t="str">
        <v>Eastern Province Amana</v>
      </c>
      <c r="I532" t="str">
        <v>annual_target</v>
      </c>
      <c r="J532" t="str">
        <v>annual_target</v>
      </c>
      <c r="K532">
        <v>1056</v>
      </c>
      <c r="L532" t="str">
        <v>1056</v>
      </c>
      <c r="M532" t="str">
        <v>SAR_M</v>
      </c>
      <c r="N532" t="str">
        <v>supplemented</v>
      </c>
      <c r="O532" t="str">
        <v/>
      </c>
    </row>
    <row r="533">
      <c r="A533" t="str">
        <v>是</v>
      </c>
      <c r="B533" t="str">
        <v>预算执行部</v>
      </c>
      <c r="C533" t="str">
        <v>预算执行看板</v>
      </c>
      <c r="D533" t="str">
        <v>budexec</v>
      </c>
      <c r="E533" t="str">
        <v>regional_collection</v>
      </c>
      <c r="F533" t="str">
        <v>regional_collection</v>
      </c>
      <c r="G533" t="str">
        <v>eastern</v>
      </c>
      <c r="H533" t="str">
        <v>Eastern Province Amana</v>
      </c>
      <c r="I533" t="str">
        <v>net_invoiced</v>
      </c>
      <c r="J533" t="str">
        <v>net_invoiced</v>
      </c>
      <c r="K533">
        <v>924</v>
      </c>
      <c r="L533" t="str">
        <v>924</v>
      </c>
      <c r="M533" t="str">
        <v>SAR_M</v>
      </c>
      <c r="N533" t="str">
        <v>supplemented</v>
      </c>
      <c r="O533" t="str">
        <v/>
      </c>
    </row>
    <row r="534">
      <c r="A534" t="str">
        <v>是</v>
      </c>
      <c r="B534" t="str">
        <v>预算执行部</v>
      </c>
      <c r="C534" t="str">
        <v>预算执行看板</v>
      </c>
      <c r="D534" t="str">
        <v>budexec</v>
      </c>
      <c r="E534" t="str">
        <v>regional_collection</v>
      </c>
      <c r="F534" t="str">
        <v>regional_collection</v>
      </c>
      <c r="G534" t="str">
        <v>eastern</v>
      </c>
      <c r="H534" t="str">
        <v>Eastern Province Amana</v>
      </c>
      <c r="I534" t="str">
        <v>collected</v>
      </c>
      <c r="J534" t="str">
        <v>collected</v>
      </c>
      <c r="K534">
        <v>833.3</v>
      </c>
      <c r="L534" t="str">
        <v>833.3</v>
      </c>
      <c r="M534" t="str">
        <v>SAR_M</v>
      </c>
      <c r="N534" t="str">
        <v>supplemented</v>
      </c>
      <c r="O534" t="str">
        <v/>
      </c>
    </row>
    <row r="535">
      <c r="A535" t="str">
        <v>是</v>
      </c>
      <c r="B535" t="str">
        <v>预算执行部</v>
      </c>
      <c r="C535" t="str">
        <v>预算执行看板</v>
      </c>
      <c r="D535" t="str">
        <v>budexec</v>
      </c>
      <c r="E535" t="str">
        <v>regional_collection</v>
      </c>
      <c r="F535" t="str">
        <v>regional_collection</v>
      </c>
      <c r="G535" t="str">
        <v>eastern</v>
      </c>
      <c r="H535" t="str">
        <v>Eastern Province Amana</v>
      </c>
      <c r="I535" t="str">
        <v>actual_rate</v>
      </c>
      <c r="J535" t="str">
        <v>actual_rate</v>
      </c>
      <c r="K535">
        <v>90.1818181818182</v>
      </c>
      <c r="L535" t="str">
        <v>90.18181818181819</v>
      </c>
      <c r="M535" t="str">
        <v>%</v>
      </c>
      <c r="N535" t="str">
        <v>supplemented</v>
      </c>
      <c r="O535" t="str">
        <v/>
      </c>
    </row>
    <row r="536">
      <c r="A536" t="str">
        <v>是</v>
      </c>
      <c r="B536" t="str">
        <v>预算执行部</v>
      </c>
      <c r="C536" t="str">
        <v>预算执行看板</v>
      </c>
      <c r="D536" t="str">
        <v>budexec</v>
      </c>
      <c r="E536" t="str">
        <v>regional_collection</v>
      </c>
      <c r="F536" t="str">
        <v>regional_collection</v>
      </c>
      <c r="G536" t="str">
        <v>eastern</v>
      </c>
      <c r="H536" t="str">
        <v>Eastern Province Amana</v>
      </c>
      <c r="I536" t="str">
        <v>target_rate</v>
      </c>
      <c r="J536" t="str">
        <v>target_rate</v>
      </c>
      <c r="K536">
        <v>86</v>
      </c>
      <c r="L536" t="str">
        <v>86</v>
      </c>
      <c r="M536" t="str">
        <v>%</v>
      </c>
      <c r="N536" t="str">
        <v>supplemented</v>
      </c>
      <c r="O536" t="str">
        <v/>
      </c>
    </row>
    <row r="537">
      <c r="A537" t="str">
        <v>是</v>
      </c>
      <c r="B537" t="str">
        <v>预算执行部</v>
      </c>
      <c r="C537" t="str">
        <v>预算执行看板</v>
      </c>
      <c r="D537" t="str">
        <v>budexec</v>
      </c>
      <c r="E537" t="str">
        <v>regional_collection</v>
      </c>
      <c r="F537" t="str">
        <v>regional_collection</v>
      </c>
      <c r="G537" t="str">
        <v>eastern</v>
      </c>
      <c r="H537" t="str">
        <v>Eastern Province Amana</v>
      </c>
      <c r="I537" t="str">
        <v>collection_gap</v>
      </c>
      <c r="J537" t="str">
        <v>collection_gap</v>
      </c>
      <c r="K537">
        <v>-4.2</v>
      </c>
      <c r="L537" t="str">
        <v>-4.2</v>
      </c>
      <c r="M537" t="str">
        <v>%</v>
      </c>
      <c r="N537" t="str">
        <v>supplemented</v>
      </c>
      <c r="O537" t="str">
        <v/>
      </c>
    </row>
    <row r="538">
      <c r="A538" t="str">
        <v>是</v>
      </c>
      <c r="B538" t="str">
        <v>预算执行部</v>
      </c>
      <c r="C538" t="str">
        <v>预算执行看板</v>
      </c>
      <c r="D538" t="str">
        <v>budexec</v>
      </c>
      <c r="E538" t="str">
        <v>regional_collection</v>
      </c>
      <c r="F538" t="str">
        <v>regional_collection</v>
      </c>
      <c r="G538" t="str">
        <v>madinah</v>
      </c>
      <c r="H538" t="str">
        <v>Al Madinah Amana</v>
      </c>
      <c r="I538" t="str">
        <v>annual_target</v>
      </c>
      <c r="J538" t="str">
        <v>annual_target</v>
      </c>
      <c r="K538">
        <v>972.5</v>
      </c>
      <c r="L538" t="str">
        <v>972.5</v>
      </c>
      <c r="M538" t="str">
        <v>SAR_M</v>
      </c>
      <c r="N538" t="str">
        <v>supplemented</v>
      </c>
      <c r="O538" t="str">
        <v/>
      </c>
    </row>
    <row r="539">
      <c r="A539" t="str">
        <v>是</v>
      </c>
      <c r="B539" t="str">
        <v>预算执行部</v>
      </c>
      <c r="C539" t="str">
        <v>预算执行看板</v>
      </c>
      <c r="D539" t="str">
        <v>budexec</v>
      </c>
      <c r="E539" t="str">
        <v>regional_collection</v>
      </c>
      <c r="F539" t="str">
        <v>regional_collection</v>
      </c>
      <c r="G539" t="str">
        <v>madinah</v>
      </c>
      <c r="H539" t="str">
        <v>Al Madinah Amana</v>
      </c>
      <c r="I539" t="str">
        <v>net_invoiced</v>
      </c>
      <c r="J539" t="str">
        <v>net_invoiced</v>
      </c>
      <c r="K539">
        <v>850.9</v>
      </c>
      <c r="L539" t="str">
        <v>850.9</v>
      </c>
      <c r="M539" t="str">
        <v>SAR_M</v>
      </c>
      <c r="N539" t="str">
        <v>supplemented</v>
      </c>
      <c r="O539" t="str">
        <v/>
      </c>
    </row>
    <row r="540">
      <c r="A540" t="str">
        <v>是</v>
      </c>
      <c r="B540" t="str">
        <v>预算执行部</v>
      </c>
      <c r="C540" t="str">
        <v>预算执行看板</v>
      </c>
      <c r="D540" t="str">
        <v>budexec</v>
      </c>
      <c r="E540" t="str">
        <v>regional_collection</v>
      </c>
      <c r="F540" t="str">
        <v>regional_collection</v>
      </c>
      <c r="G540" t="str">
        <v>madinah</v>
      </c>
      <c r="H540" t="str">
        <v>Al Madinah Amana</v>
      </c>
      <c r="I540" t="str">
        <v>collected</v>
      </c>
      <c r="J540" t="str">
        <v>collected</v>
      </c>
      <c r="K540">
        <v>540.6</v>
      </c>
      <c r="L540" t="str">
        <v>540.6</v>
      </c>
      <c r="M540" t="str">
        <v>SAR_M</v>
      </c>
      <c r="N540" t="str">
        <v>supplemented</v>
      </c>
      <c r="O540" t="str">
        <v/>
      </c>
    </row>
    <row r="541">
      <c r="A541" t="str">
        <v>是</v>
      </c>
      <c r="B541" t="str">
        <v>预算执行部</v>
      </c>
      <c r="C541" t="str">
        <v>预算执行看板</v>
      </c>
      <c r="D541" t="str">
        <v>budexec</v>
      </c>
      <c r="E541" t="str">
        <v>regional_collection</v>
      </c>
      <c r="F541" t="str">
        <v>regional_collection</v>
      </c>
      <c r="G541" t="str">
        <v>madinah</v>
      </c>
      <c r="H541" t="str">
        <v>Al Madinah Amana</v>
      </c>
      <c r="I541" t="str">
        <v>actual_rate</v>
      </c>
      <c r="J541" t="str">
        <v>actual_rate</v>
      </c>
      <c r="K541">
        <v>63.538005923001</v>
      </c>
      <c r="L541" t="str">
        <v>63.53800592300099</v>
      </c>
      <c r="M541" t="str">
        <v>%</v>
      </c>
      <c r="N541" t="str">
        <v>supplemented</v>
      </c>
      <c r="O541" t="str">
        <v/>
      </c>
    </row>
    <row r="542">
      <c r="A542" t="str">
        <v>是</v>
      </c>
      <c r="B542" t="str">
        <v>预算执行部</v>
      </c>
      <c r="C542" t="str">
        <v>预算执行看板</v>
      </c>
      <c r="D542" t="str">
        <v>budexec</v>
      </c>
      <c r="E542" t="str">
        <v>regional_collection</v>
      </c>
      <c r="F542" t="str">
        <v>regional_collection</v>
      </c>
      <c r="G542" t="str">
        <v>madinah</v>
      </c>
      <c r="H542" t="str">
        <v>Al Madinah Amana</v>
      </c>
      <c r="I542" t="str">
        <v>target_rate</v>
      </c>
      <c r="J542" t="str">
        <v>target_rate</v>
      </c>
      <c r="K542">
        <v>90</v>
      </c>
      <c r="L542" t="str">
        <v>90</v>
      </c>
      <c r="M542" t="str">
        <v>%</v>
      </c>
      <c r="N542" t="str">
        <v>supplemented</v>
      </c>
      <c r="O542" t="str">
        <v/>
      </c>
    </row>
    <row r="543">
      <c r="A543" t="str">
        <v>是</v>
      </c>
      <c r="B543" t="str">
        <v>预算执行部</v>
      </c>
      <c r="C543" t="str">
        <v>预算执行看板</v>
      </c>
      <c r="D543" t="str">
        <v>budexec</v>
      </c>
      <c r="E543" t="str">
        <v>regional_collection</v>
      </c>
      <c r="F543" t="str">
        <v>regional_collection</v>
      </c>
      <c r="G543" t="str">
        <v>madinah</v>
      </c>
      <c r="H543" t="str">
        <v>Al Madinah Amana</v>
      </c>
      <c r="I543" t="str">
        <v>collection_gap</v>
      </c>
      <c r="J543" t="str">
        <v>collection_gap</v>
      </c>
      <c r="K543">
        <v>26.5</v>
      </c>
      <c r="L543" t="str">
        <v>26.5</v>
      </c>
      <c r="M543" t="str">
        <v>%</v>
      </c>
      <c r="N543" t="str">
        <v>supplemented</v>
      </c>
      <c r="O543" t="str">
        <v/>
      </c>
    </row>
    <row r="544">
      <c r="A544" t="str">
        <v>是</v>
      </c>
      <c r="B544" t="str">
        <v>预算执行部</v>
      </c>
      <c r="C544" t="str">
        <v>预算执行看板</v>
      </c>
      <c r="D544" t="str">
        <v>budexec</v>
      </c>
      <c r="E544" t="str">
        <v>regional_collection</v>
      </c>
      <c r="F544" t="str">
        <v>regional_collection</v>
      </c>
      <c r="G544" t="str">
        <v>jeddah</v>
      </c>
      <c r="H544" t="str">
        <v>Jeddah Governorate Amana</v>
      </c>
      <c r="I544" t="str">
        <v>annual_target</v>
      </c>
      <c r="J544" t="str">
        <v>annual_target</v>
      </c>
      <c r="K544">
        <v>959.5</v>
      </c>
      <c r="L544" t="str">
        <v>959.5</v>
      </c>
      <c r="M544" t="str">
        <v>SAR_M</v>
      </c>
      <c r="N544" t="str">
        <v>supplemented</v>
      </c>
      <c r="O544" t="str">
        <v/>
      </c>
    </row>
    <row r="545">
      <c r="A545" t="str">
        <v>是</v>
      </c>
      <c r="B545" t="str">
        <v>预算执行部</v>
      </c>
      <c r="C545" t="str">
        <v>预算执行看板</v>
      </c>
      <c r="D545" t="str">
        <v>budexec</v>
      </c>
      <c r="E545" t="str">
        <v>regional_collection</v>
      </c>
      <c r="F545" t="str">
        <v>regional_collection</v>
      </c>
      <c r="G545" t="str">
        <v>jeddah</v>
      </c>
      <c r="H545" t="str">
        <v>Jeddah Governorate Amana</v>
      </c>
      <c r="I545" t="str">
        <v>net_invoiced</v>
      </c>
      <c r="J545" t="str">
        <v>net_invoiced</v>
      </c>
      <c r="K545">
        <v>839.6</v>
      </c>
      <c r="L545" t="str">
        <v>839.6</v>
      </c>
      <c r="M545" t="str">
        <v>SAR_M</v>
      </c>
      <c r="N545" t="str">
        <v>supplemented</v>
      </c>
      <c r="O545" t="str">
        <v/>
      </c>
    </row>
    <row r="546">
      <c r="A546" t="str">
        <v>是</v>
      </c>
      <c r="B546" t="str">
        <v>预算执行部</v>
      </c>
      <c r="C546" t="str">
        <v>预算执行看板</v>
      </c>
      <c r="D546" t="str">
        <v>budexec</v>
      </c>
      <c r="E546" t="str">
        <v>regional_collection</v>
      </c>
      <c r="F546" t="str">
        <v>regional_collection</v>
      </c>
      <c r="G546" t="str">
        <v>jeddah</v>
      </c>
      <c r="H546" t="str">
        <v>Jeddah Governorate Amana</v>
      </c>
      <c r="I546" t="str">
        <v>collected</v>
      </c>
      <c r="J546" t="str">
        <v>collected</v>
      </c>
      <c r="K546">
        <v>537.5</v>
      </c>
      <c r="L546" t="str">
        <v>537.5</v>
      </c>
      <c r="M546" t="str">
        <v>SAR_M</v>
      </c>
      <c r="N546" t="str">
        <v>supplemented</v>
      </c>
      <c r="O546" t="str">
        <v/>
      </c>
    </row>
    <row r="547">
      <c r="A547" t="str">
        <v>是</v>
      </c>
      <c r="B547" t="str">
        <v>预算执行部</v>
      </c>
      <c r="C547" t="str">
        <v>预算执行看板</v>
      </c>
      <c r="D547" t="str">
        <v>budexec</v>
      </c>
      <c r="E547" t="str">
        <v>regional_collection</v>
      </c>
      <c r="F547" t="str">
        <v>regional_collection</v>
      </c>
      <c r="G547" t="str">
        <v>jeddah</v>
      </c>
      <c r="H547" t="str">
        <v>Jeddah Governorate Amana</v>
      </c>
      <c r="I547" t="str">
        <v>actual_rate</v>
      </c>
      <c r="J547" t="str">
        <v>actual_rate</v>
      </c>
      <c r="K547">
        <v>64.0180090045023</v>
      </c>
      <c r="L547" t="str">
        <v>64.01800900450226</v>
      </c>
      <c r="M547" t="str">
        <v>%</v>
      </c>
      <c r="N547" t="str">
        <v>supplemented</v>
      </c>
      <c r="O547" t="str">
        <v/>
      </c>
    </row>
    <row r="548">
      <c r="A548" t="str">
        <v>是</v>
      </c>
      <c r="B548" t="str">
        <v>预算执行部</v>
      </c>
      <c r="C548" t="str">
        <v>预算执行看板</v>
      </c>
      <c r="D548" t="str">
        <v>budexec</v>
      </c>
      <c r="E548" t="str">
        <v>regional_collection</v>
      </c>
      <c r="F548" t="str">
        <v>regional_collection</v>
      </c>
      <c r="G548" t="str">
        <v>jeddah</v>
      </c>
      <c r="H548" t="str">
        <v>Jeddah Governorate Amana</v>
      </c>
      <c r="I548" t="str">
        <v>target_rate</v>
      </c>
      <c r="J548" t="str">
        <v>target_rate</v>
      </c>
      <c r="K548">
        <v>94</v>
      </c>
      <c r="L548" t="str">
        <v>94</v>
      </c>
      <c r="M548" t="str">
        <v>%</v>
      </c>
      <c r="N548" t="str">
        <v>supplemented</v>
      </c>
      <c r="O548" t="str">
        <v/>
      </c>
    </row>
    <row r="549">
      <c r="A549" t="str">
        <v>是</v>
      </c>
      <c r="B549" t="str">
        <v>预算执行部</v>
      </c>
      <c r="C549" t="str">
        <v>预算执行看板</v>
      </c>
      <c r="D549" t="str">
        <v>budexec</v>
      </c>
      <c r="E549" t="str">
        <v>regional_collection</v>
      </c>
      <c r="F549" t="str">
        <v>regional_collection</v>
      </c>
      <c r="G549" t="str">
        <v>jeddah</v>
      </c>
      <c r="H549" t="str">
        <v>Jeddah Governorate Amana</v>
      </c>
      <c r="I549" t="str">
        <v>collection_gap</v>
      </c>
      <c r="J549" t="str">
        <v>collection_gap</v>
      </c>
      <c r="K549">
        <v>30</v>
      </c>
      <c r="L549" t="str">
        <v>30</v>
      </c>
      <c r="M549" t="str">
        <v>%</v>
      </c>
      <c r="N549" t="str">
        <v>supplemented</v>
      </c>
      <c r="O549" t="str">
        <v/>
      </c>
    </row>
    <row r="550">
      <c r="A550" t="str">
        <v>是</v>
      </c>
      <c r="B550" t="str">
        <v>预算执行部</v>
      </c>
      <c r="C550" t="str">
        <v>预算执行看板</v>
      </c>
      <c r="D550" t="str">
        <v>budexec</v>
      </c>
      <c r="E550" t="str">
        <v>regional_collection</v>
      </c>
      <c r="F550" t="str">
        <v>regional_collection</v>
      </c>
      <c r="G550" t="str">
        <v>makkah</v>
      </c>
      <c r="H550" t="str">
        <v>Makkah Capital Amana</v>
      </c>
      <c r="I550" t="str">
        <v>annual_target</v>
      </c>
      <c r="J550" t="str">
        <v>annual_target</v>
      </c>
      <c r="K550">
        <v>958.6</v>
      </c>
      <c r="L550" t="str">
        <v>958.6</v>
      </c>
      <c r="M550" t="str">
        <v>SAR_M</v>
      </c>
      <c r="N550" t="str">
        <v>supplemented</v>
      </c>
      <c r="O550" t="str">
        <v/>
      </c>
    </row>
    <row r="551">
      <c r="A551" t="str">
        <v>是</v>
      </c>
      <c r="B551" t="str">
        <v>预算执行部</v>
      </c>
      <c r="C551" t="str">
        <v>预算执行看板</v>
      </c>
      <c r="D551" t="str">
        <v>budexec</v>
      </c>
      <c r="E551" t="str">
        <v>regional_collection</v>
      </c>
      <c r="F551" t="str">
        <v>regional_collection</v>
      </c>
      <c r="G551" t="str">
        <v>makkah</v>
      </c>
      <c r="H551" t="str">
        <v>Makkah Capital Amana</v>
      </c>
      <c r="I551" t="str">
        <v>net_invoiced</v>
      </c>
      <c r="J551" t="str">
        <v>net_invoiced</v>
      </c>
      <c r="K551">
        <v>838.7</v>
      </c>
      <c r="L551" t="str">
        <v>838.7</v>
      </c>
      <c r="M551" t="str">
        <v>SAR_M</v>
      </c>
      <c r="N551" t="str">
        <v>supplemented</v>
      </c>
      <c r="O551" t="str">
        <v/>
      </c>
    </row>
    <row r="552">
      <c r="A552" t="str">
        <v>是</v>
      </c>
      <c r="B552" t="str">
        <v>预算执行部</v>
      </c>
      <c r="C552" t="str">
        <v>预算执行看板</v>
      </c>
      <c r="D552" t="str">
        <v>budexec</v>
      </c>
      <c r="E552" t="str">
        <v>regional_collection</v>
      </c>
      <c r="F552" t="str">
        <v>regional_collection</v>
      </c>
      <c r="G552" t="str">
        <v>makkah</v>
      </c>
      <c r="H552" t="str">
        <v>Makkah Capital Amana</v>
      </c>
      <c r="I552" t="str">
        <v>collected</v>
      </c>
      <c r="J552" t="str">
        <v>collected</v>
      </c>
      <c r="K552">
        <v>537.2</v>
      </c>
      <c r="L552" t="str">
        <v>537.2</v>
      </c>
      <c r="M552" t="str">
        <v>SAR_M</v>
      </c>
      <c r="N552" t="str">
        <v>supplemented</v>
      </c>
      <c r="O552" t="str">
        <v/>
      </c>
    </row>
    <row r="553">
      <c r="A553" t="str">
        <v>是</v>
      </c>
      <c r="B553" t="str">
        <v>预算执行部</v>
      </c>
      <c r="C553" t="str">
        <v>预算执行看板</v>
      </c>
      <c r="D553" t="str">
        <v>budexec</v>
      </c>
      <c r="E553" t="str">
        <v>regional_collection</v>
      </c>
      <c r="F553" t="str">
        <v>regional_collection</v>
      </c>
      <c r="G553" t="str">
        <v>makkah</v>
      </c>
      <c r="H553" t="str">
        <v>Makkah Capital Amana</v>
      </c>
      <c r="I553" t="str">
        <v>actual_rate</v>
      </c>
      <c r="J553" t="str">
        <v>actual_rate</v>
      </c>
      <c r="K553">
        <v>64.0540811216825</v>
      </c>
      <c r="L553" t="str">
        <v>64.05408112168251</v>
      </c>
      <c r="M553" t="str">
        <v>%</v>
      </c>
      <c r="N553" t="str">
        <v>supplemented</v>
      </c>
      <c r="O553" t="str">
        <v/>
      </c>
    </row>
    <row r="554">
      <c r="A554" t="str">
        <v>是</v>
      </c>
      <c r="B554" t="str">
        <v>预算执行部</v>
      </c>
      <c r="C554" t="str">
        <v>预算执行看板</v>
      </c>
      <c r="D554" t="str">
        <v>budexec</v>
      </c>
      <c r="E554" t="str">
        <v>regional_collection</v>
      </c>
      <c r="F554" t="str">
        <v>regional_collection</v>
      </c>
      <c r="G554" t="str">
        <v>makkah</v>
      </c>
      <c r="H554" t="str">
        <v>Makkah Capital Amana</v>
      </c>
      <c r="I554" t="str">
        <v>target_rate</v>
      </c>
      <c r="J554" t="str">
        <v>target_rate</v>
      </c>
      <c r="K554">
        <v>82</v>
      </c>
      <c r="L554" t="str">
        <v>82</v>
      </c>
      <c r="M554" t="str">
        <v>%</v>
      </c>
      <c r="N554" t="str">
        <v>supplemented</v>
      </c>
      <c r="O554" t="str">
        <v/>
      </c>
    </row>
    <row r="555">
      <c r="A555" t="str">
        <v>是</v>
      </c>
      <c r="B555" t="str">
        <v>预算执行部</v>
      </c>
      <c r="C555" t="str">
        <v>预算执行看板</v>
      </c>
      <c r="D555" t="str">
        <v>budexec</v>
      </c>
      <c r="E555" t="str">
        <v>regional_collection</v>
      </c>
      <c r="F555" t="str">
        <v>regional_collection</v>
      </c>
      <c r="G555" t="str">
        <v>makkah</v>
      </c>
      <c r="H555" t="str">
        <v>Makkah Capital Amana</v>
      </c>
      <c r="I555" t="str">
        <v>collection_gap</v>
      </c>
      <c r="J555" t="str">
        <v>collection_gap</v>
      </c>
      <c r="K555">
        <v>17.9</v>
      </c>
      <c r="L555" t="str">
        <v>17.9</v>
      </c>
      <c r="M555" t="str">
        <v>%</v>
      </c>
      <c r="N555" t="str">
        <v>supplemented</v>
      </c>
      <c r="O555" t="str">
        <v/>
      </c>
    </row>
    <row r="556">
      <c r="A556" t="str">
        <v>是</v>
      </c>
      <c r="B556" t="str">
        <v>预算执行部</v>
      </c>
      <c r="C556" t="str">
        <v>预算执行看板</v>
      </c>
      <c r="D556" t="str">
        <v>budexec</v>
      </c>
      <c r="E556" t="str">
        <v>regional_collection</v>
      </c>
      <c r="F556" t="str">
        <v>regional_collection</v>
      </c>
      <c r="G556" t="str">
        <v>qassim</v>
      </c>
      <c r="H556" t="str">
        <v>Al Qassim Amana</v>
      </c>
      <c r="I556" t="str">
        <v>annual_target</v>
      </c>
      <c r="J556" t="str">
        <v>annual_target</v>
      </c>
      <c r="K556">
        <v>823.2</v>
      </c>
      <c r="L556" t="str">
        <v>823.2</v>
      </c>
      <c r="M556" t="str">
        <v>SAR_M</v>
      </c>
      <c r="N556" t="str">
        <v>supplemented</v>
      </c>
      <c r="O556" t="str">
        <v/>
      </c>
    </row>
    <row r="557">
      <c r="A557" t="str">
        <v>是</v>
      </c>
      <c r="B557" t="str">
        <v>预算执行部</v>
      </c>
      <c r="C557" t="str">
        <v>预算执行看板</v>
      </c>
      <c r="D557" t="str">
        <v>budexec</v>
      </c>
      <c r="E557" t="str">
        <v>regional_collection</v>
      </c>
      <c r="F557" t="str">
        <v>regional_collection</v>
      </c>
      <c r="G557" t="str">
        <v>qassim</v>
      </c>
      <c r="H557" t="str">
        <v>Al Qassim Amana</v>
      </c>
      <c r="I557" t="str">
        <v>net_invoiced</v>
      </c>
      <c r="J557" t="str">
        <v>net_invoiced</v>
      </c>
      <c r="K557">
        <v>720.3</v>
      </c>
      <c r="L557" t="str">
        <v>720.3</v>
      </c>
      <c r="M557" t="str">
        <v>SAR_M</v>
      </c>
      <c r="N557" t="str">
        <v>supplemented</v>
      </c>
      <c r="O557" t="str">
        <v/>
      </c>
    </row>
    <row r="558">
      <c r="A558" t="str">
        <v>是</v>
      </c>
      <c r="B558" t="str">
        <v>预算执行部</v>
      </c>
      <c r="C558" t="str">
        <v>预算执行看板</v>
      </c>
      <c r="D558" t="str">
        <v>budexec</v>
      </c>
      <c r="E558" t="str">
        <v>regional_collection</v>
      </c>
      <c r="F558" t="str">
        <v>regional_collection</v>
      </c>
      <c r="G558" t="str">
        <v>qassim</v>
      </c>
      <c r="H558" t="str">
        <v>Al Qassim Amana</v>
      </c>
      <c r="I558" t="str">
        <v>collected</v>
      </c>
      <c r="J558" t="str">
        <v>collected</v>
      </c>
      <c r="K558">
        <v>473.8</v>
      </c>
      <c r="L558" t="str">
        <v>473.8</v>
      </c>
      <c r="M558" t="str">
        <v>SAR_M</v>
      </c>
      <c r="N558" t="str">
        <v>supplemented</v>
      </c>
      <c r="O558" t="str">
        <v/>
      </c>
    </row>
    <row r="559">
      <c r="A559" t="str">
        <v>是</v>
      </c>
      <c r="B559" t="str">
        <v>预算执行部</v>
      </c>
      <c r="C559" t="str">
        <v>预算执行看板</v>
      </c>
      <c r="D559" t="str">
        <v>budexec</v>
      </c>
      <c r="E559" t="str">
        <v>regional_collection</v>
      </c>
      <c r="F559" t="str">
        <v>regional_collection</v>
      </c>
      <c r="G559" t="str">
        <v>qassim</v>
      </c>
      <c r="H559" t="str">
        <v>Al Qassim Amana</v>
      </c>
      <c r="I559" t="str">
        <v>actual_rate</v>
      </c>
      <c r="J559" t="str">
        <v>actual_rate</v>
      </c>
      <c r="K559">
        <v>65.7842565597668</v>
      </c>
      <c r="L559" t="str">
        <v>65.78425655976676</v>
      </c>
      <c r="M559" t="str">
        <v>%</v>
      </c>
      <c r="N559" t="str">
        <v>supplemented</v>
      </c>
      <c r="O559" t="str">
        <v/>
      </c>
    </row>
    <row r="560">
      <c r="A560" t="str">
        <v>是</v>
      </c>
      <c r="B560" t="str">
        <v>预算执行部</v>
      </c>
      <c r="C560" t="str">
        <v>预算执行看板</v>
      </c>
      <c r="D560" t="str">
        <v>budexec</v>
      </c>
      <c r="E560" t="str">
        <v>regional_collection</v>
      </c>
      <c r="F560" t="str">
        <v>regional_collection</v>
      </c>
      <c r="G560" t="str">
        <v>qassim</v>
      </c>
      <c r="H560" t="str">
        <v>Al Qassim Amana</v>
      </c>
      <c r="I560" t="str">
        <v>target_rate</v>
      </c>
      <c r="J560" t="str">
        <v>target_rate</v>
      </c>
      <c r="K560">
        <v>86</v>
      </c>
      <c r="L560" t="str">
        <v>86</v>
      </c>
      <c r="M560" t="str">
        <v>%</v>
      </c>
      <c r="N560" t="str">
        <v>supplemented</v>
      </c>
      <c r="O560" t="str">
        <v/>
      </c>
    </row>
    <row r="561">
      <c r="A561" t="str">
        <v>是</v>
      </c>
      <c r="B561" t="str">
        <v>预算执行部</v>
      </c>
      <c r="C561" t="str">
        <v>预算执行看板</v>
      </c>
      <c r="D561" t="str">
        <v>budexec</v>
      </c>
      <c r="E561" t="str">
        <v>regional_collection</v>
      </c>
      <c r="F561" t="str">
        <v>regional_collection</v>
      </c>
      <c r="G561" t="str">
        <v>qassim</v>
      </c>
      <c r="H561" t="str">
        <v>Al Qassim Amana</v>
      </c>
      <c r="I561" t="str">
        <v>collection_gap</v>
      </c>
      <c r="J561" t="str">
        <v>collection_gap</v>
      </c>
      <c r="K561">
        <v>20.2</v>
      </c>
      <c r="L561" t="str">
        <v>20.2</v>
      </c>
      <c r="M561" t="str">
        <v>%</v>
      </c>
      <c r="N561" t="str">
        <v>supplemented</v>
      </c>
      <c r="O561" t="str">
        <v/>
      </c>
    </row>
    <row r="562">
      <c r="A562" t="str">
        <v>是</v>
      </c>
      <c r="B562" t="str">
        <v>预算执行部</v>
      </c>
      <c r="C562" t="str">
        <v>预算执行看板</v>
      </c>
      <c r="D562" t="str">
        <v>budexec</v>
      </c>
      <c r="E562" t="str">
        <v>regional_collection</v>
      </c>
      <c r="F562" t="str">
        <v>regional_collection</v>
      </c>
      <c r="G562" t="str">
        <v>asir</v>
      </c>
      <c r="H562" t="str">
        <v>Asir Amana</v>
      </c>
      <c r="I562" t="str">
        <v>annual_target</v>
      </c>
      <c r="J562" t="str">
        <v>annual_target</v>
      </c>
      <c r="K562">
        <v>585.6</v>
      </c>
      <c r="L562" t="str">
        <v>585.6</v>
      </c>
      <c r="M562" t="str">
        <v>SAR_M</v>
      </c>
      <c r="N562" t="str">
        <v>supplemented</v>
      </c>
      <c r="O562" t="str">
        <v/>
      </c>
    </row>
    <row r="563">
      <c r="A563" t="str">
        <v>是</v>
      </c>
      <c r="B563" t="str">
        <v>预算执行部</v>
      </c>
      <c r="C563" t="str">
        <v>预算执行看板</v>
      </c>
      <c r="D563" t="str">
        <v>budexec</v>
      </c>
      <c r="E563" t="str">
        <v>regional_collection</v>
      </c>
      <c r="F563" t="str">
        <v>regional_collection</v>
      </c>
      <c r="G563" t="str">
        <v>asir</v>
      </c>
      <c r="H563" t="str">
        <v>Asir Amana</v>
      </c>
      <c r="I563" t="str">
        <v>net_invoiced</v>
      </c>
      <c r="J563" t="str">
        <v>net_invoiced</v>
      </c>
      <c r="K563">
        <v>512.4</v>
      </c>
      <c r="L563" t="str">
        <v>512.4</v>
      </c>
      <c r="M563" t="str">
        <v>SAR_M</v>
      </c>
      <c r="N563" t="str">
        <v>supplemented</v>
      </c>
      <c r="O563" t="str">
        <v/>
      </c>
    </row>
    <row r="564">
      <c r="A564" t="str">
        <v>是</v>
      </c>
      <c r="B564" t="str">
        <v>预算执行部</v>
      </c>
      <c r="C564" t="str">
        <v>预算执行看板</v>
      </c>
      <c r="D564" t="str">
        <v>budexec</v>
      </c>
      <c r="E564" t="str">
        <v>regional_collection</v>
      </c>
      <c r="F564" t="str">
        <v>regional_collection</v>
      </c>
      <c r="G564" t="str">
        <v>asir</v>
      </c>
      <c r="H564" t="str">
        <v>Asir Amana</v>
      </c>
      <c r="I564" t="str">
        <v>collected</v>
      </c>
      <c r="J564" t="str">
        <v>collected</v>
      </c>
      <c r="K564">
        <v>506.4</v>
      </c>
      <c r="L564" t="str">
        <v>506.4</v>
      </c>
      <c r="M564" t="str">
        <v>SAR_M</v>
      </c>
      <c r="N564" t="str">
        <v>supplemented</v>
      </c>
      <c r="O564" t="str">
        <v/>
      </c>
    </row>
    <row r="565">
      <c r="A565" t="str">
        <v>是</v>
      </c>
      <c r="B565" t="str">
        <v>预算执行部</v>
      </c>
      <c r="C565" t="str">
        <v>预算执行看板</v>
      </c>
      <c r="D565" t="str">
        <v>budexec</v>
      </c>
      <c r="E565" t="str">
        <v>regional_collection</v>
      </c>
      <c r="F565" t="str">
        <v>regional_collection</v>
      </c>
      <c r="G565" t="str">
        <v>asir</v>
      </c>
      <c r="H565" t="str">
        <v>Asir Amana</v>
      </c>
      <c r="I565" t="str">
        <v>actual_rate</v>
      </c>
      <c r="J565" t="str">
        <v>actual_rate</v>
      </c>
      <c r="K565">
        <v>98.8196721311475</v>
      </c>
      <c r="L565" t="str">
        <v>98.81967213114754</v>
      </c>
      <c r="M565" t="str">
        <v>%</v>
      </c>
      <c r="N565" t="str">
        <v>supplemented</v>
      </c>
      <c r="O565" t="str">
        <v/>
      </c>
    </row>
    <row r="566">
      <c r="A566" t="str">
        <v>是</v>
      </c>
      <c r="B566" t="str">
        <v>预算执行部</v>
      </c>
      <c r="C566" t="str">
        <v>预算执行看板</v>
      </c>
      <c r="D566" t="str">
        <v>budexec</v>
      </c>
      <c r="E566" t="str">
        <v>regional_collection</v>
      </c>
      <c r="F566" t="str">
        <v>regional_collection</v>
      </c>
      <c r="G566" t="str">
        <v>asir</v>
      </c>
      <c r="H566" t="str">
        <v>Asir Amana</v>
      </c>
      <c r="I566" t="str">
        <v>target_rate</v>
      </c>
      <c r="J566" t="str">
        <v>target_rate</v>
      </c>
      <c r="K566">
        <v>90</v>
      </c>
      <c r="L566" t="str">
        <v>90</v>
      </c>
      <c r="M566" t="str">
        <v>%</v>
      </c>
      <c r="N566" t="str">
        <v>supplemented</v>
      </c>
      <c r="O566" t="str">
        <v/>
      </c>
    </row>
    <row r="567">
      <c r="A567" t="str">
        <v>是</v>
      </c>
      <c r="B567" t="str">
        <v>预算执行部</v>
      </c>
      <c r="C567" t="str">
        <v>预算执行看板</v>
      </c>
      <c r="D567" t="str">
        <v>budexec</v>
      </c>
      <c r="E567" t="str">
        <v>regional_collection</v>
      </c>
      <c r="F567" t="str">
        <v>regional_collection</v>
      </c>
      <c r="G567" t="str">
        <v>asir</v>
      </c>
      <c r="H567" t="str">
        <v>Asir Amana</v>
      </c>
      <c r="I567" t="str">
        <v>collection_gap</v>
      </c>
      <c r="J567" t="str">
        <v>collection_gap</v>
      </c>
      <c r="K567">
        <v>-8.8</v>
      </c>
      <c r="L567" t="str">
        <v>-8.8</v>
      </c>
      <c r="M567" t="str">
        <v>%</v>
      </c>
      <c r="N567" t="str">
        <v>supplemented</v>
      </c>
      <c r="O567" t="str">
        <v/>
      </c>
    </row>
    <row r="568">
      <c r="A568" t="str">
        <v>是</v>
      </c>
      <c r="B568" t="str">
        <v>预算执行部</v>
      </c>
      <c r="C568" t="str">
        <v>预算执行看板</v>
      </c>
      <c r="D568" t="str">
        <v>budexec</v>
      </c>
      <c r="E568" t="str">
        <v>regional_collection</v>
      </c>
      <c r="F568" t="str">
        <v>regional_collection</v>
      </c>
      <c r="G568" t="str">
        <v>taif</v>
      </c>
      <c r="H568" t="str">
        <v>Taif Governorate Amana</v>
      </c>
      <c r="I568" t="str">
        <v>annual_target</v>
      </c>
      <c r="J568" t="str">
        <v>annual_target</v>
      </c>
      <c r="K568">
        <v>290.4</v>
      </c>
      <c r="L568" t="str">
        <v>290.4</v>
      </c>
      <c r="M568" t="str">
        <v>SAR_M</v>
      </c>
      <c r="N568" t="str">
        <v>supplemented</v>
      </c>
      <c r="O568" t="str">
        <v/>
      </c>
    </row>
    <row r="569">
      <c r="A569" t="str">
        <v>是</v>
      </c>
      <c r="B569" t="str">
        <v>预算执行部</v>
      </c>
      <c r="C569" t="str">
        <v>预算执行看板</v>
      </c>
      <c r="D569" t="str">
        <v>budexec</v>
      </c>
      <c r="E569" t="str">
        <v>regional_collection</v>
      </c>
      <c r="F569" t="str">
        <v>regional_collection</v>
      </c>
      <c r="G569" t="str">
        <v>taif</v>
      </c>
      <c r="H569" t="str">
        <v>Taif Governorate Amana</v>
      </c>
      <c r="I569" t="str">
        <v>net_invoiced</v>
      </c>
      <c r="J569" t="str">
        <v>net_invoiced</v>
      </c>
      <c r="K569">
        <v>254.1</v>
      </c>
      <c r="L569" t="str">
        <v>254.1</v>
      </c>
      <c r="M569" t="str">
        <v>SAR_M</v>
      </c>
      <c r="N569" t="str">
        <v>supplemented</v>
      </c>
      <c r="O569" t="str">
        <v/>
      </c>
    </row>
    <row r="570">
      <c r="A570" t="str">
        <v>是</v>
      </c>
      <c r="B570" t="str">
        <v>预算执行部</v>
      </c>
      <c r="C570" t="str">
        <v>预算执行看板</v>
      </c>
      <c r="D570" t="str">
        <v>budexec</v>
      </c>
      <c r="E570" t="str">
        <v>regional_collection</v>
      </c>
      <c r="F570" t="str">
        <v>regional_collection</v>
      </c>
      <c r="G570" t="str">
        <v>taif</v>
      </c>
      <c r="H570" t="str">
        <v>Taif Governorate Amana</v>
      </c>
      <c r="I570" t="str">
        <v>collected</v>
      </c>
      <c r="J570" t="str">
        <v>collected</v>
      </c>
      <c r="K570">
        <v>192.1</v>
      </c>
      <c r="L570" t="str">
        <v>192.1</v>
      </c>
      <c r="M570" t="str">
        <v>SAR_M</v>
      </c>
      <c r="N570" t="str">
        <v>supplemented</v>
      </c>
      <c r="O570" t="str">
        <v/>
      </c>
    </row>
    <row r="571">
      <c r="A571" t="str">
        <v>是</v>
      </c>
      <c r="B571" t="str">
        <v>预算执行部</v>
      </c>
      <c r="C571" t="str">
        <v>预算执行看板</v>
      </c>
      <c r="D571" t="str">
        <v>budexec</v>
      </c>
      <c r="E571" t="str">
        <v>regional_collection</v>
      </c>
      <c r="F571" t="str">
        <v>regional_collection</v>
      </c>
      <c r="G571" t="str">
        <v>taif</v>
      </c>
      <c r="H571" t="str">
        <v>Taif Governorate Amana</v>
      </c>
      <c r="I571" t="str">
        <v>actual_rate</v>
      </c>
      <c r="J571" t="str">
        <v>actual_rate</v>
      </c>
      <c r="K571">
        <v>75.603305785124</v>
      </c>
      <c r="L571" t="str">
        <v>75.60330578512398</v>
      </c>
      <c r="M571" t="str">
        <v>%</v>
      </c>
      <c r="N571" t="str">
        <v>supplemented</v>
      </c>
      <c r="O571" t="str">
        <v/>
      </c>
    </row>
    <row r="572">
      <c r="A572" t="str">
        <v>是</v>
      </c>
      <c r="B572" t="str">
        <v>预算执行部</v>
      </c>
      <c r="C572" t="str">
        <v>预算执行看板</v>
      </c>
      <c r="D572" t="str">
        <v>budexec</v>
      </c>
      <c r="E572" t="str">
        <v>regional_collection</v>
      </c>
      <c r="F572" t="str">
        <v>regional_collection</v>
      </c>
      <c r="G572" t="str">
        <v>taif</v>
      </c>
      <c r="H572" t="str">
        <v>Taif Governorate Amana</v>
      </c>
      <c r="I572" t="str">
        <v>target_rate</v>
      </c>
      <c r="J572" t="str">
        <v>target_rate</v>
      </c>
      <c r="K572">
        <v>94</v>
      </c>
      <c r="L572" t="str">
        <v>94</v>
      </c>
      <c r="M572" t="str">
        <v>%</v>
      </c>
      <c r="N572" t="str">
        <v>supplemented</v>
      </c>
      <c r="O572" t="str">
        <v/>
      </c>
    </row>
    <row r="573">
      <c r="A573" t="str">
        <v>是</v>
      </c>
      <c r="B573" t="str">
        <v>预算执行部</v>
      </c>
      <c r="C573" t="str">
        <v>预算执行看板</v>
      </c>
      <c r="D573" t="str">
        <v>budexec</v>
      </c>
      <c r="E573" t="str">
        <v>regional_collection</v>
      </c>
      <c r="F573" t="str">
        <v>regional_collection</v>
      </c>
      <c r="G573" t="str">
        <v>taif</v>
      </c>
      <c r="H573" t="str">
        <v>Taif Governorate Amana</v>
      </c>
      <c r="I573" t="str">
        <v>collection_gap</v>
      </c>
      <c r="J573" t="str">
        <v>collection_gap</v>
      </c>
      <c r="K573">
        <v>18.4</v>
      </c>
      <c r="L573" t="str">
        <v>18.4</v>
      </c>
      <c r="M573" t="str">
        <v>%</v>
      </c>
      <c r="N573" t="str">
        <v>supplemented</v>
      </c>
      <c r="O573" t="str">
        <v/>
      </c>
    </row>
    <row r="574">
      <c r="A574" t="str">
        <v>是</v>
      </c>
      <c r="B574" t="str">
        <v>预算执行部</v>
      </c>
      <c r="C574" t="str">
        <v>预算执行看板</v>
      </c>
      <c r="D574" t="str">
        <v>budexec</v>
      </c>
      <c r="E574" t="str">
        <v>regional_collection</v>
      </c>
      <c r="F574" t="str">
        <v>regional_collection</v>
      </c>
      <c r="G574" t="str">
        <v>tabuk</v>
      </c>
      <c r="H574" t="str">
        <v>Tabuk Amana</v>
      </c>
      <c r="I574" t="str">
        <v>annual_target</v>
      </c>
      <c r="J574" t="str">
        <v>annual_target</v>
      </c>
      <c r="K574">
        <v>297.6</v>
      </c>
      <c r="L574" t="str">
        <v>297.6</v>
      </c>
      <c r="M574" t="str">
        <v>SAR_M</v>
      </c>
      <c r="N574" t="str">
        <v>supplemented</v>
      </c>
      <c r="O574" t="str">
        <v/>
      </c>
    </row>
    <row r="575">
      <c r="A575" t="str">
        <v>是</v>
      </c>
      <c r="B575" t="str">
        <v>预算执行部</v>
      </c>
      <c r="C575" t="str">
        <v>预算执行看板</v>
      </c>
      <c r="D575" t="str">
        <v>budexec</v>
      </c>
      <c r="E575" t="str">
        <v>regional_collection</v>
      </c>
      <c r="F575" t="str">
        <v>regional_collection</v>
      </c>
      <c r="G575" t="str">
        <v>tabuk</v>
      </c>
      <c r="H575" t="str">
        <v>Tabuk Amana</v>
      </c>
      <c r="I575" t="str">
        <v>net_invoiced</v>
      </c>
      <c r="J575" t="str">
        <v>net_invoiced</v>
      </c>
      <c r="K575">
        <v>260.4</v>
      </c>
      <c r="L575" t="str">
        <v>260.4</v>
      </c>
      <c r="M575" t="str">
        <v>SAR_M</v>
      </c>
      <c r="N575" t="str">
        <v>supplemented</v>
      </c>
      <c r="O575" t="str">
        <v/>
      </c>
    </row>
    <row r="576">
      <c r="A576" t="str">
        <v>是</v>
      </c>
      <c r="B576" t="str">
        <v>预算执行部</v>
      </c>
      <c r="C576" t="str">
        <v>预算执行看板</v>
      </c>
      <c r="D576" t="str">
        <v>budexec</v>
      </c>
      <c r="E576" t="str">
        <v>regional_collection</v>
      </c>
      <c r="F576" t="str">
        <v>regional_collection</v>
      </c>
      <c r="G576" t="str">
        <v>tabuk</v>
      </c>
      <c r="H576" t="str">
        <v>Tabuk Amana</v>
      </c>
      <c r="I576" t="str">
        <v>collected</v>
      </c>
      <c r="J576" t="str">
        <v>collected</v>
      </c>
      <c r="K576">
        <v>193.9</v>
      </c>
      <c r="L576" t="str">
        <v>193.9</v>
      </c>
      <c r="M576" t="str">
        <v>SAR_M</v>
      </c>
      <c r="N576" t="str">
        <v>supplemented</v>
      </c>
      <c r="O576" t="str">
        <v/>
      </c>
    </row>
    <row r="577">
      <c r="A577" t="str">
        <v>是</v>
      </c>
      <c r="B577" t="str">
        <v>预算执行部</v>
      </c>
      <c r="C577" t="str">
        <v>预算执行看板</v>
      </c>
      <c r="D577" t="str">
        <v>budexec</v>
      </c>
      <c r="E577" t="str">
        <v>regional_collection</v>
      </c>
      <c r="F577" t="str">
        <v>regional_collection</v>
      </c>
      <c r="G577" t="str">
        <v>tabuk</v>
      </c>
      <c r="H577" t="str">
        <v>Tabuk Amana</v>
      </c>
      <c r="I577" t="str">
        <v>actual_rate</v>
      </c>
      <c r="J577" t="str">
        <v>actual_rate</v>
      </c>
      <c r="K577">
        <v>74.4516129032258</v>
      </c>
      <c r="L577" t="str">
        <v>74.45161290322581</v>
      </c>
      <c r="M577" t="str">
        <v>%</v>
      </c>
      <c r="N577" t="str">
        <v>supplemented</v>
      </c>
      <c r="O577" t="str">
        <v/>
      </c>
    </row>
    <row r="578">
      <c r="A578" t="str">
        <v>是</v>
      </c>
      <c r="B578" t="str">
        <v>预算执行部</v>
      </c>
      <c r="C578" t="str">
        <v>预算执行看板</v>
      </c>
      <c r="D578" t="str">
        <v>budexec</v>
      </c>
      <c r="E578" t="str">
        <v>regional_collection</v>
      </c>
      <c r="F578" t="str">
        <v>regional_collection</v>
      </c>
      <c r="G578" t="str">
        <v>tabuk</v>
      </c>
      <c r="H578" t="str">
        <v>Tabuk Amana</v>
      </c>
      <c r="I578" t="str">
        <v>target_rate</v>
      </c>
      <c r="J578" t="str">
        <v>target_rate</v>
      </c>
      <c r="K578">
        <v>82</v>
      </c>
      <c r="L578" t="str">
        <v>82</v>
      </c>
      <c r="M578" t="str">
        <v>%</v>
      </c>
      <c r="N578" t="str">
        <v>supplemented</v>
      </c>
      <c r="O578" t="str">
        <v/>
      </c>
    </row>
    <row r="579">
      <c r="A579" t="str">
        <v>是</v>
      </c>
      <c r="B579" t="str">
        <v>预算执行部</v>
      </c>
      <c r="C579" t="str">
        <v>预算执行看板</v>
      </c>
      <c r="D579" t="str">
        <v>budexec</v>
      </c>
      <c r="E579" t="str">
        <v>regional_collection</v>
      </c>
      <c r="F579" t="str">
        <v>regional_collection</v>
      </c>
      <c r="G579" t="str">
        <v>tabuk</v>
      </c>
      <c r="H579" t="str">
        <v>Tabuk Amana</v>
      </c>
      <c r="I579" t="str">
        <v>collection_gap</v>
      </c>
      <c r="J579" t="str">
        <v>collection_gap</v>
      </c>
      <c r="K579">
        <v>7.5</v>
      </c>
      <c r="L579" t="str">
        <v>7.5</v>
      </c>
      <c r="M579" t="str">
        <v>%</v>
      </c>
      <c r="N579" t="str">
        <v>supplemented</v>
      </c>
      <c r="O579" t="str">
        <v/>
      </c>
    </row>
    <row r="580">
      <c r="A580" t="str">
        <v>是</v>
      </c>
      <c r="B580" t="str">
        <v>预算执行部</v>
      </c>
      <c r="C580" t="str">
        <v>预算执行看板</v>
      </c>
      <c r="D580" t="str">
        <v>budexec</v>
      </c>
      <c r="E580" t="str">
        <v>regional_collection</v>
      </c>
      <c r="F580" t="str">
        <v>regional_collection</v>
      </c>
      <c r="G580" t="str">
        <v>jouf</v>
      </c>
      <c r="H580" t="str">
        <v>Al Jouf Amana</v>
      </c>
      <c r="I580" t="str">
        <v>annual_target</v>
      </c>
      <c r="J580" t="str">
        <v>annual_target</v>
      </c>
      <c r="K580">
        <v>265</v>
      </c>
      <c r="L580" t="str">
        <v>265</v>
      </c>
      <c r="M580" t="str">
        <v>SAR_M</v>
      </c>
      <c r="N580" t="str">
        <v>supplemented</v>
      </c>
      <c r="O580" t="str">
        <v/>
      </c>
    </row>
    <row r="581">
      <c r="A581" t="str">
        <v>是</v>
      </c>
      <c r="B581" t="str">
        <v>预算执行部</v>
      </c>
      <c r="C581" t="str">
        <v>预算执行看板</v>
      </c>
      <c r="D581" t="str">
        <v>budexec</v>
      </c>
      <c r="E581" t="str">
        <v>regional_collection</v>
      </c>
      <c r="F581" t="str">
        <v>regional_collection</v>
      </c>
      <c r="G581" t="str">
        <v>jouf</v>
      </c>
      <c r="H581" t="str">
        <v>Al Jouf Amana</v>
      </c>
      <c r="I581" t="str">
        <v>net_invoiced</v>
      </c>
      <c r="J581" t="str">
        <v>net_invoiced</v>
      </c>
      <c r="K581">
        <v>231.8</v>
      </c>
      <c r="L581" t="str">
        <v>231.8</v>
      </c>
      <c r="M581" t="str">
        <v>SAR_M</v>
      </c>
      <c r="N581" t="str">
        <v>supplemented</v>
      </c>
      <c r="O581" t="str">
        <v/>
      </c>
    </row>
    <row r="582">
      <c r="A582" t="str">
        <v>是</v>
      </c>
      <c r="B582" t="str">
        <v>预算执行部</v>
      </c>
      <c r="C582" t="str">
        <v>预算执行看板</v>
      </c>
      <c r="D582" t="str">
        <v>budexec</v>
      </c>
      <c r="E582" t="str">
        <v>regional_collection</v>
      </c>
      <c r="F582" t="str">
        <v>regional_collection</v>
      </c>
      <c r="G582" t="str">
        <v>jouf</v>
      </c>
      <c r="H582" t="str">
        <v>Al Jouf Amana</v>
      </c>
      <c r="I582" t="str">
        <v>collected</v>
      </c>
      <c r="J582" t="str">
        <v>collected</v>
      </c>
      <c r="K582">
        <v>155.6</v>
      </c>
      <c r="L582" t="str">
        <v>155.6</v>
      </c>
      <c r="M582" t="str">
        <v>SAR_M</v>
      </c>
      <c r="N582" t="str">
        <v>supplemented</v>
      </c>
      <c r="O582" t="str">
        <v/>
      </c>
    </row>
    <row r="583">
      <c r="A583" t="str">
        <v>是</v>
      </c>
      <c r="B583" t="str">
        <v>预算执行部</v>
      </c>
      <c r="C583" t="str">
        <v>预算执行看板</v>
      </c>
      <c r="D583" t="str">
        <v>budexec</v>
      </c>
      <c r="E583" t="str">
        <v>regional_collection</v>
      </c>
      <c r="F583" t="str">
        <v>regional_collection</v>
      </c>
      <c r="G583" t="str">
        <v>jouf</v>
      </c>
      <c r="H583" t="str">
        <v>Al Jouf Amana</v>
      </c>
      <c r="I583" t="str">
        <v>actual_rate</v>
      </c>
      <c r="J583" t="str">
        <v>actual_rate</v>
      </c>
      <c r="K583">
        <v>67.1304347826087</v>
      </c>
      <c r="L583" t="str">
        <v>67.13043478260869</v>
      </c>
      <c r="M583" t="str">
        <v>%</v>
      </c>
      <c r="N583" t="str">
        <v>supplemented</v>
      </c>
      <c r="O583" t="str">
        <v/>
      </c>
    </row>
    <row r="584">
      <c r="A584" t="str">
        <v>是</v>
      </c>
      <c r="B584" t="str">
        <v>预算执行部</v>
      </c>
      <c r="C584" t="str">
        <v>预算执行看板</v>
      </c>
      <c r="D584" t="str">
        <v>budexec</v>
      </c>
      <c r="E584" t="str">
        <v>regional_collection</v>
      </c>
      <c r="F584" t="str">
        <v>regional_collection</v>
      </c>
      <c r="G584" t="str">
        <v>jouf</v>
      </c>
      <c r="H584" t="str">
        <v>Al Jouf Amana</v>
      </c>
      <c r="I584" t="str">
        <v>target_rate</v>
      </c>
      <c r="J584" t="str">
        <v>target_rate</v>
      </c>
      <c r="K584">
        <v>86</v>
      </c>
      <c r="L584" t="str">
        <v>86</v>
      </c>
      <c r="M584" t="str">
        <v>%</v>
      </c>
      <c r="N584" t="str">
        <v>supplemented</v>
      </c>
      <c r="O584" t="str">
        <v/>
      </c>
    </row>
    <row r="585">
      <c r="A585" t="str">
        <v>是</v>
      </c>
      <c r="B585" t="str">
        <v>预算执行部</v>
      </c>
      <c r="C585" t="str">
        <v>预算执行看板</v>
      </c>
      <c r="D585" t="str">
        <v>budexec</v>
      </c>
      <c r="E585" t="str">
        <v>regional_collection</v>
      </c>
      <c r="F585" t="str">
        <v>regional_collection</v>
      </c>
      <c r="G585" t="str">
        <v>jouf</v>
      </c>
      <c r="H585" t="str">
        <v>Al Jouf Amana</v>
      </c>
      <c r="I585" t="str">
        <v>collection_gap</v>
      </c>
      <c r="J585" t="str">
        <v>collection_gap</v>
      </c>
      <c r="K585">
        <v>18.9</v>
      </c>
      <c r="L585" t="str">
        <v>18.9</v>
      </c>
      <c r="M585" t="str">
        <v>%</v>
      </c>
      <c r="N585" t="str">
        <v>supplemented</v>
      </c>
      <c r="O585" t="str">
        <v/>
      </c>
    </row>
    <row r="586">
      <c r="A586" t="str">
        <v>是</v>
      </c>
      <c r="B586" t="str">
        <v>预算执行部</v>
      </c>
      <c r="C586" t="str">
        <v>预算执行看板</v>
      </c>
      <c r="D586" t="str">
        <v>budexec</v>
      </c>
      <c r="E586" t="str">
        <v>regional_collection</v>
      </c>
      <c r="F586" t="str">
        <v>regional_collection</v>
      </c>
      <c r="G586" t="str">
        <v>ahsa</v>
      </c>
      <c r="H586" t="str">
        <v>Al Ahsa Governorate Amana</v>
      </c>
      <c r="I586" t="str">
        <v>annual_target</v>
      </c>
      <c r="J586" t="str">
        <v>annual_target</v>
      </c>
      <c r="K586">
        <v>345.6</v>
      </c>
      <c r="L586" t="str">
        <v>345.6</v>
      </c>
      <c r="M586" t="str">
        <v>SAR_M</v>
      </c>
      <c r="N586" t="str">
        <v>supplemented</v>
      </c>
      <c r="O586" t="str">
        <v/>
      </c>
    </row>
    <row r="587">
      <c r="A587" t="str">
        <v>是</v>
      </c>
      <c r="B587" t="str">
        <v>预算执行部</v>
      </c>
      <c r="C587" t="str">
        <v>预算执行看板</v>
      </c>
      <c r="D587" t="str">
        <v>budexec</v>
      </c>
      <c r="E587" t="str">
        <v>regional_collection</v>
      </c>
      <c r="F587" t="str">
        <v>regional_collection</v>
      </c>
      <c r="G587" t="str">
        <v>ahsa</v>
      </c>
      <c r="H587" t="str">
        <v>Al Ahsa Governorate Amana</v>
      </c>
      <c r="I587" t="str">
        <v>net_invoiced</v>
      </c>
      <c r="J587" t="str">
        <v>net_invoiced</v>
      </c>
      <c r="K587">
        <v>302.4</v>
      </c>
      <c r="L587" t="str">
        <v>302.4</v>
      </c>
      <c r="M587" t="str">
        <v>SAR_M</v>
      </c>
      <c r="N587" t="str">
        <v>supplemented</v>
      </c>
      <c r="O587" t="str">
        <v/>
      </c>
    </row>
    <row r="588">
      <c r="A588" t="str">
        <v>是</v>
      </c>
      <c r="B588" t="str">
        <v>预算执行部</v>
      </c>
      <c r="C588" t="str">
        <v>预算执行看板</v>
      </c>
      <c r="D588" t="str">
        <v>budexec</v>
      </c>
      <c r="E588" t="str">
        <v>regional_collection</v>
      </c>
      <c r="F588" t="str">
        <v>regional_collection</v>
      </c>
      <c r="G588" t="str">
        <v>ahsa</v>
      </c>
      <c r="H588" t="str">
        <v>Al Ahsa Governorate Amana</v>
      </c>
      <c r="I588" t="str">
        <v>collected</v>
      </c>
      <c r="J588" t="str">
        <v>collected</v>
      </c>
      <c r="K588">
        <v>266.1</v>
      </c>
      <c r="L588" t="str">
        <v>266.1</v>
      </c>
      <c r="M588" t="str">
        <v>SAR_M</v>
      </c>
      <c r="N588" t="str">
        <v>supplemented</v>
      </c>
      <c r="O588" t="str">
        <v/>
      </c>
    </row>
    <row r="589">
      <c r="A589" t="str">
        <v>是</v>
      </c>
      <c r="B589" t="str">
        <v>预算执行部</v>
      </c>
      <c r="C589" t="str">
        <v>预算执行看板</v>
      </c>
      <c r="D589" t="str">
        <v>budexec</v>
      </c>
      <c r="E589" t="str">
        <v>regional_collection</v>
      </c>
      <c r="F589" t="str">
        <v>regional_collection</v>
      </c>
      <c r="G589" t="str">
        <v>ahsa</v>
      </c>
      <c r="H589" t="str">
        <v>Al Ahsa Governorate Amana</v>
      </c>
      <c r="I589" t="str">
        <v>actual_rate</v>
      </c>
      <c r="J589" t="str">
        <v>actual_rate</v>
      </c>
      <c r="K589">
        <v>88</v>
      </c>
      <c r="L589" t="str">
        <v>88</v>
      </c>
      <c r="M589" t="str">
        <v>%</v>
      </c>
      <c r="N589" t="str">
        <v>supplemented</v>
      </c>
      <c r="O589" t="str">
        <v/>
      </c>
    </row>
    <row r="590">
      <c r="A590" t="str">
        <v>是</v>
      </c>
      <c r="B590" t="str">
        <v>预算执行部</v>
      </c>
      <c r="C590" t="str">
        <v>预算执行看板</v>
      </c>
      <c r="D590" t="str">
        <v>budexec</v>
      </c>
      <c r="E590" t="str">
        <v>regional_collection</v>
      </c>
      <c r="F590" t="str">
        <v>regional_collection</v>
      </c>
      <c r="G590" t="str">
        <v>ahsa</v>
      </c>
      <c r="H590" t="str">
        <v>Al Ahsa Governorate Amana</v>
      </c>
      <c r="I590" t="str">
        <v>target_rate</v>
      </c>
      <c r="J590" t="str">
        <v>target_rate</v>
      </c>
      <c r="K590">
        <v>90</v>
      </c>
      <c r="L590" t="str">
        <v>90</v>
      </c>
      <c r="M590" t="str">
        <v>%</v>
      </c>
      <c r="N590" t="str">
        <v>supplemented</v>
      </c>
      <c r="O590" t="str">
        <v/>
      </c>
    </row>
    <row r="591">
      <c r="A591" t="str">
        <v>是</v>
      </c>
      <c r="B591" t="str">
        <v>预算执行部</v>
      </c>
      <c r="C591" t="str">
        <v>预算执行看板</v>
      </c>
      <c r="D591" t="str">
        <v>budexec</v>
      </c>
      <c r="E591" t="str">
        <v>regional_collection</v>
      </c>
      <c r="F591" t="str">
        <v>regional_collection</v>
      </c>
      <c r="G591" t="str">
        <v>ahsa</v>
      </c>
      <c r="H591" t="str">
        <v>Al Ahsa Governorate Amana</v>
      </c>
      <c r="I591" t="str">
        <v>collection_gap</v>
      </c>
      <c r="J591" t="str">
        <v>collection_gap</v>
      </c>
      <c r="K591">
        <v>2</v>
      </c>
      <c r="L591" t="str">
        <v>2</v>
      </c>
      <c r="M591" t="str">
        <v>%</v>
      </c>
      <c r="N591" t="str">
        <v>supplemented</v>
      </c>
      <c r="O591" t="str">
        <v/>
      </c>
    </row>
    <row r="592">
      <c r="A592" t="str">
        <v>是</v>
      </c>
      <c r="B592" t="str">
        <v>预算执行部</v>
      </c>
      <c r="C592" t="str">
        <v>预算执行看板</v>
      </c>
      <c r="D592" t="str">
        <v>budexec</v>
      </c>
      <c r="E592" t="str">
        <v>regional_collection</v>
      </c>
      <c r="F592" t="str">
        <v>regional_collection</v>
      </c>
      <c r="G592" t="str">
        <v>northern</v>
      </c>
      <c r="H592" t="str">
        <v>Northern Borders Amana</v>
      </c>
      <c r="I592" t="str">
        <v>annual_target</v>
      </c>
      <c r="J592" t="str">
        <v>annual_target</v>
      </c>
      <c r="K592">
        <v>144</v>
      </c>
      <c r="L592" t="str">
        <v>144</v>
      </c>
      <c r="M592" t="str">
        <v>SAR_M</v>
      </c>
      <c r="N592" t="str">
        <v>supplemented</v>
      </c>
      <c r="O592" t="str">
        <v/>
      </c>
    </row>
    <row r="593">
      <c r="A593" t="str">
        <v>是</v>
      </c>
      <c r="B593" t="str">
        <v>预算执行部</v>
      </c>
      <c r="C593" t="str">
        <v>预算执行看板</v>
      </c>
      <c r="D593" t="str">
        <v>budexec</v>
      </c>
      <c r="E593" t="str">
        <v>regional_collection</v>
      </c>
      <c r="F593" t="str">
        <v>regional_collection</v>
      </c>
      <c r="G593" t="str">
        <v>northern</v>
      </c>
      <c r="H593" t="str">
        <v>Northern Borders Amana</v>
      </c>
      <c r="I593" t="str">
        <v>net_invoiced</v>
      </c>
      <c r="J593" t="str">
        <v>net_invoiced</v>
      </c>
      <c r="K593">
        <v>126</v>
      </c>
      <c r="L593" t="str">
        <v>126</v>
      </c>
      <c r="M593" t="str">
        <v>SAR_M</v>
      </c>
      <c r="N593" t="str">
        <v>supplemented</v>
      </c>
      <c r="O593" t="str">
        <v/>
      </c>
    </row>
    <row r="594">
      <c r="A594" t="str">
        <v>是</v>
      </c>
      <c r="B594" t="str">
        <v>预算执行部</v>
      </c>
      <c r="C594" t="str">
        <v>预算执行看板</v>
      </c>
      <c r="D594" t="str">
        <v>budexec</v>
      </c>
      <c r="E594" t="str">
        <v>regional_collection</v>
      </c>
      <c r="F594" t="str">
        <v>regional_collection</v>
      </c>
      <c r="G594" t="str">
        <v>northern</v>
      </c>
      <c r="H594" t="str">
        <v>Northern Borders Amana</v>
      </c>
      <c r="I594" t="str">
        <v>collected</v>
      </c>
      <c r="J594" t="str">
        <v>collected</v>
      </c>
      <c r="K594">
        <v>95.8</v>
      </c>
      <c r="L594" t="str">
        <v>95.8</v>
      </c>
      <c r="M594" t="str">
        <v>SAR_M</v>
      </c>
      <c r="N594" t="str">
        <v>supplemented</v>
      </c>
      <c r="O594" t="str">
        <v/>
      </c>
    </row>
    <row r="595">
      <c r="A595" t="str">
        <v>是</v>
      </c>
      <c r="B595" t="str">
        <v>预算执行部</v>
      </c>
      <c r="C595" t="str">
        <v>预算执行看板</v>
      </c>
      <c r="D595" t="str">
        <v>budexec</v>
      </c>
      <c r="E595" t="str">
        <v>regional_collection</v>
      </c>
      <c r="F595" t="str">
        <v>regional_collection</v>
      </c>
      <c r="G595" t="str">
        <v>northern</v>
      </c>
      <c r="H595" t="str">
        <v>Northern Borders Amana</v>
      </c>
      <c r="I595" t="str">
        <v>actual_rate</v>
      </c>
      <c r="J595" t="str">
        <v>actual_rate</v>
      </c>
      <c r="K595">
        <v>76</v>
      </c>
      <c r="L595" t="str">
        <v>76</v>
      </c>
      <c r="M595" t="str">
        <v>%</v>
      </c>
      <c r="N595" t="str">
        <v>supplemented</v>
      </c>
      <c r="O595" t="str">
        <v/>
      </c>
    </row>
    <row r="596">
      <c r="A596" t="str">
        <v>是</v>
      </c>
      <c r="B596" t="str">
        <v>预算执行部</v>
      </c>
      <c r="C596" t="str">
        <v>预算执行看板</v>
      </c>
      <c r="D596" t="str">
        <v>budexec</v>
      </c>
      <c r="E596" t="str">
        <v>regional_collection</v>
      </c>
      <c r="F596" t="str">
        <v>regional_collection</v>
      </c>
      <c r="G596" t="str">
        <v>northern</v>
      </c>
      <c r="H596" t="str">
        <v>Northern Borders Amana</v>
      </c>
      <c r="I596" t="str">
        <v>target_rate</v>
      </c>
      <c r="J596" t="str">
        <v>target_rate</v>
      </c>
      <c r="K596">
        <v>94</v>
      </c>
      <c r="L596" t="str">
        <v>94</v>
      </c>
      <c r="M596" t="str">
        <v>%</v>
      </c>
      <c r="N596" t="str">
        <v>supplemented</v>
      </c>
      <c r="O596" t="str">
        <v/>
      </c>
    </row>
    <row r="597">
      <c r="A597" t="str">
        <v>是</v>
      </c>
      <c r="B597" t="str">
        <v>预算执行部</v>
      </c>
      <c r="C597" t="str">
        <v>预算执行看板</v>
      </c>
      <c r="D597" t="str">
        <v>budexec</v>
      </c>
      <c r="E597" t="str">
        <v>regional_collection</v>
      </c>
      <c r="F597" t="str">
        <v>regional_collection</v>
      </c>
      <c r="G597" t="str">
        <v>northern</v>
      </c>
      <c r="H597" t="str">
        <v>Northern Borders Amana</v>
      </c>
      <c r="I597" t="str">
        <v>collection_gap</v>
      </c>
      <c r="J597" t="str">
        <v>collection_gap</v>
      </c>
      <c r="K597">
        <v>18</v>
      </c>
      <c r="L597" t="str">
        <v>18</v>
      </c>
      <c r="M597" t="str">
        <v>%</v>
      </c>
      <c r="N597" t="str">
        <v>supplemented</v>
      </c>
      <c r="O597" t="str">
        <v/>
      </c>
    </row>
    <row r="598">
      <c r="A598" t="str">
        <v>是</v>
      </c>
      <c r="B598" t="str">
        <v>预算执行部</v>
      </c>
      <c r="C598" t="str">
        <v>预算执行看板</v>
      </c>
      <c r="D598" t="str">
        <v>budexec</v>
      </c>
      <c r="E598" t="str">
        <v>regional_collection</v>
      </c>
      <c r="F598" t="str">
        <v>regional_collection</v>
      </c>
      <c r="G598" t="str">
        <v>baha</v>
      </c>
      <c r="H598" t="str">
        <v>Al Baha Amana</v>
      </c>
      <c r="I598" t="str">
        <v>annual_target</v>
      </c>
      <c r="J598" t="str">
        <v>annual_target</v>
      </c>
      <c r="K598">
        <v>162.7</v>
      </c>
      <c r="L598" t="str">
        <v>162.7</v>
      </c>
      <c r="M598" t="str">
        <v>SAR_M</v>
      </c>
      <c r="N598" t="str">
        <v>supplemented</v>
      </c>
      <c r="O598" t="str">
        <v/>
      </c>
    </row>
    <row r="599">
      <c r="A599" t="str">
        <v>是</v>
      </c>
      <c r="B599" t="str">
        <v>预算执行部</v>
      </c>
      <c r="C599" t="str">
        <v>预算执行看板</v>
      </c>
      <c r="D599" t="str">
        <v>budexec</v>
      </c>
      <c r="E599" t="str">
        <v>regional_collection</v>
      </c>
      <c r="F599" t="str">
        <v>regional_collection</v>
      </c>
      <c r="G599" t="str">
        <v>baha</v>
      </c>
      <c r="H599" t="str">
        <v>Al Baha Amana</v>
      </c>
      <c r="I599" t="str">
        <v>net_invoiced</v>
      </c>
      <c r="J599" t="str">
        <v>net_invoiced</v>
      </c>
      <c r="K599">
        <v>142.4</v>
      </c>
      <c r="L599" t="str">
        <v>142.4</v>
      </c>
      <c r="M599" t="str">
        <v>SAR_M</v>
      </c>
      <c r="N599" t="str">
        <v>supplemented</v>
      </c>
      <c r="O599" t="str">
        <v/>
      </c>
    </row>
    <row r="600">
      <c r="A600" t="str">
        <v>是</v>
      </c>
      <c r="B600" t="str">
        <v>预算执行部</v>
      </c>
      <c r="C600" t="str">
        <v>预算执行看板</v>
      </c>
      <c r="D600" t="str">
        <v>budexec</v>
      </c>
      <c r="E600" t="str">
        <v>regional_collection</v>
      </c>
      <c r="F600" t="str">
        <v>regional_collection</v>
      </c>
      <c r="G600" t="str">
        <v>baha</v>
      </c>
      <c r="H600" t="str">
        <v>Al Baha Amana</v>
      </c>
      <c r="I600" t="str">
        <v>collected</v>
      </c>
      <c r="J600" t="str">
        <v>collected</v>
      </c>
      <c r="K600">
        <v>88.3</v>
      </c>
      <c r="L600" t="str">
        <v>88.3</v>
      </c>
      <c r="M600" t="str">
        <v>SAR_M</v>
      </c>
      <c r="N600" t="str">
        <v>supplemented</v>
      </c>
      <c r="O600" t="str">
        <v/>
      </c>
    </row>
    <row r="601">
      <c r="A601" t="str">
        <v>是</v>
      </c>
      <c r="B601" t="str">
        <v>预算执行部</v>
      </c>
      <c r="C601" t="str">
        <v>预算执行看板</v>
      </c>
      <c r="D601" t="str">
        <v>budexec</v>
      </c>
      <c r="E601" t="str">
        <v>regional_collection</v>
      </c>
      <c r="F601" t="str">
        <v>regional_collection</v>
      </c>
      <c r="G601" t="str">
        <v>baha</v>
      </c>
      <c r="H601" t="str">
        <v>Al Baha Amana</v>
      </c>
      <c r="I601" t="str">
        <v>actual_rate</v>
      </c>
      <c r="J601" t="str">
        <v>actual_rate</v>
      </c>
      <c r="K601">
        <v>62</v>
      </c>
      <c r="L601" t="str">
        <v>62</v>
      </c>
      <c r="M601" t="str">
        <v>%</v>
      </c>
      <c r="N601" t="str">
        <v>supplemented</v>
      </c>
      <c r="O601" t="str">
        <v/>
      </c>
    </row>
    <row r="602">
      <c r="A602" t="str">
        <v>是</v>
      </c>
      <c r="B602" t="str">
        <v>预算执行部</v>
      </c>
      <c r="C602" t="str">
        <v>预算执行看板</v>
      </c>
      <c r="D602" t="str">
        <v>budexec</v>
      </c>
      <c r="E602" t="str">
        <v>regional_collection</v>
      </c>
      <c r="F602" t="str">
        <v>regional_collection</v>
      </c>
      <c r="G602" t="str">
        <v>baha</v>
      </c>
      <c r="H602" t="str">
        <v>Al Baha Amana</v>
      </c>
      <c r="I602" t="str">
        <v>target_rate</v>
      </c>
      <c r="J602" t="str">
        <v>target_rate</v>
      </c>
      <c r="K602">
        <v>82</v>
      </c>
      <c r="L602" t="str">
        <v>82</v>
      </c>
      <c r="M602" t="str">
        <v>%</v>
      </c>
      <c r="N602" t="str">
        <v>supplemented</v>
      </c>
      <c r="O602" t="str">
        <v/>
      </c>
    </row>
    <row r="603">
      <c r="A603" t="str">
        <v>是</v>
      </c>
      <c r="B603" t="str">
        <v>预算执行部</v>
      </c>
      <c r="C603" t="str">
        <v>预算执行看板</v>
      </c>
      <c r="D603" t="str">
        <v>budexec</v>
      </c>
      <c r="E603" t="str">
        <v>regional_collection</v>
      </c>
      <c r="F603" t="str">
        <v>regional_collection</v>
      </c>
      <c r="G603" t="str">
        <v>baha</v>
      </c>
      <c r="H603" t="str">
        <v>Al Baha Amana</v>
      </c>
      <c r="I603" t="str">
        <v>collection_gap</v>
      </c>
      <c r="J603" t="str">
        <v>collection_gap</v>
      </c>
      <c r="K603">
        <v>20</v>
      </c>
      <c r="L603" t="str">
        <v>20</v>
      </c>
      <c r="M603" t="str">
        <v>%</v>
      </c>
      <c r="N603" t="str">
        <v>supplemented</v>
      </c>
      <c r="O603" t="str">
        <v/>
      </c>
    </row>
    <row r="604">
      <c r="A604" t="str">
        <v>是</v>
      </c>
      <c r="B604" t="str">
        <v>预算执行部</v>
      </c>
      <c r="C604" t="str">
        <v>预算执行看板</v>
      </c>
      <c r="D604" t="str">
        <v>budexec</v>
      </c>
      <c r="E604" t="str">
        <v>regional_collection</v>
      </c>
      <c r="F604" t="str">
        <v>regional_collection</v>
      </c>
      <c r="G604" t="str">
        <v>hail</v>
      </c>
      <c r="H604" t="str">
        <v>Hail Amana</v>
      </c>
      <c r="I604" t="str">
        <v>annual_target</v>
      </c>
      <c r="J604" t="str">
        <v>annual_target</v>
      </c>
      <c r="K604">
        <v>52.8</v>
      </c>
      <c r="L604" t="str">
        <v>52.8</v>
      </c>
      <c r="M604" t="str">
        <v>SAR_M</v>
      </c>
      <c r="N604" t="str">
        <v>supplemented</v>
      </c>
      <c r="O604" t="str">
        <v/>
      </c>
    </row>
    <row r="605">
      <c r="A605" t="str">
        <v>是</v>
      </c>
      <c r="B605" t="str">
        <v>预算执行部</v>
      </c>
      <c r="C605" t="str">
        <v>预算执行看板</v>
      </c>
      <c r="D605" t="str">
        <v>budexec</v>
      </c>
      <c r="E605" t="str">
        <v>regional_collection</v>
      </c>
      <c r="F605" t="str">
        <v>regional_collection</v>
      </c>
      <c r="G605" t="str">
        <v>hail</v>
      </c>
      <c r="H605" t="str">
        <v>Hail Amana</v>
      </c>
      <c r="I605" t="str">
        <v>net_invoiced</v>
      </c>
      <c r="J605" t="str">
        <v>net_invoiced</v>
      </c>
      <c r="K605">
        <v>46.2</v>
      </c>
      <c r="L605" t="str">
        <v>46.2</v>
      </c>
      <c r="M605" t="str">
        <v>SAR_M</v>
      </c>
      <c r="N605" t="str">
        <v>supplemented</v>
      </c>
      <c r="O605" t="str">
        <v/>
      </c>
    </row>
    <row r="606">
      <c r="A606" t="str">
        <v>是</v>
      </c>
      <c r="B606" t="str">
        <v>预算执行部</v>
      </c>
      <c r="C606" t="str">
        <v>预算执行看板</v>
      </c>
      <c r="D606" t="str">
        <v>budexec</v>
      </c>
      <c r="E606" t="str">
        <v>regional_collection</v>
      </c>
      <c r="F606" t="str">
        <v>regional_collection</v>
      </c>
      <c r="G606" t="str">
        <v>hail</v>
      </c>
      <c r="H606" t="str">
        <v>Hail Amana</v>
      </c>
      <c r="I606" t="str">
        <v>collected</v>
      </c>
      <c r="J606" t="str">
        <v>collected</v>
      </c>
      <c r="K606">
        <v>28.6</v>
      </c>
      <c r="L606" t="str">
        <v>28.6</v>
      </c>
      <c r="M606" t="str">
        <v>SAR_M</v>
      </c>
      <c r="N606" t="str">
        <v>supplemented</v>
      </c>
      <c r="O606" t="str">
        <v/>
      </c>
    </row>
    <row r="607">
      <c r="A607" t="str">
        <v>是</v>
      </c>
      <c r="B607" t="str">
        <v>预算执行部</v>
      </c>
      <c r="C607" t="str">
        <v>预算执行看板</v>
      </c>
      <c r="D607" t="str">
        <v>budexec</v>
      </c>
      <c r="E607" t="str">
        <v>regional_collection</v>
      </c>
      <c r="F607" t="str">
        <v>regional_collection</v>
      </c>
      <c r="G607" t="str">
        <v>hail</v>
      </c>
      <c r="H607" t="str">
        <v>Hail Amana</v>
      </c>
      <c r="I607" t="str">
        <v>actual_rate</v>
      </c>
      <c r="J607" t="str">
        <v>actual_rate</v>
      </c>
      <c r="K607">
        <v>62</v>
      </c>
      <c r="L607" t="str">
        <v>62</v>
      </c>
      <c r="M607" t="str">
        <v>%</v>
      </c>
      <c r="N607" t="str">
        <v>supplemented</v>
      </c>
      <c r="O607" t="str">
        <v/>
      </c>
    </row>
    <row r="608">
      <c r="A608" t="str">
        <v>是</v>
      </c>
      <c r="B608" t="str">
        <v>预算执行部</v>
      </c>
      <c r="C608" t="str">
        <v>预算执行看板</v>
      </c>
      <c r="D608" t="str">
        <v>budexec</v>
      </c>
      <c r="E608" t="str">
        <v>regional_collection</v>
      </c>
      <c r="F608" t="str">
        <v>regional_collection</v>
      </c>
      <c r="G608" t="str">
        <v>hail</v>
      </c>
      <c r="H608" t="str">
        <v>Hail Amana</v>
      </c>
      <c r="I608" t="str">
        <v>target_rate</v>
      </c>
      <c r="J608" t="str">
        <v>target_rate</v>
      </c>
      <c r="K608">
        <v>86</v>
      </c>
      <c r="L608" t="str">
        <v>86</v>
      </c>
      <c r="M608" t="str">
        <v>%</v>
      </c>
      <c r="N608" t="str">
        <v>supplemented</v>
      </c>
      <c r="O608" t="str">
        <v/>
      </c>
    </row>
    <row r="609">
      <c r="A609" t="str">
        <v>是</v>
      </c>
      <c r="B609" t="str">
        <v>预算执行部</v>
      </c>
      <c r="C609" t="str">
        <v>预算执行看板</v>
      </c>
      <c r="D609" t="str">
        <v>budexec</v>
      </c>
      <c r="E609" t="str">
        <v>regional_collection</v>
      </c>
      <c r="F609" t="str">
        <v>regional_collection</v>
      </c>
      <c r="G609" t="str">
        <v>hail</v>
      </c>
      <c r="H609" t="str">
        <v>Hail Amana</v>
      </c>
      <c r="I609" t="str">
        <v>collection_gap</v>
      </c>
      <c r="J609" t="str">
        <v>collection_gap</v>
      </c>
      <c r="K609">
        <v>24</v>
      </c>
      <c r="L609" t="str">
        <v>24</v>
      </c>
      <c r="M609" t="str">
        <v>%</v>
      </c>
      <c r="N609" t="str">
        <v>supplemented</v>
      </c>
      <c r="O609" t="str">
        <v/>
      </c>
    </row>
    <row r="610">
      <c r="A610" t="str">
        <v>是</v>
      </c>
      <c r="B610" t="str">
        <v>预算执行部</v>
      </c>
      <c r="C610" t="str">
        <v>预算执行看板</v>
      </c>
      <c r="D610" t="str">
        <v>budexec</v>
      </c>
      <c r="E610" t="str">
        <v>regional_collection</v>
      </c>
      <c r="F610" t="str">
        <v>regional_collection</v>
      </c>
      <c r="G610" t="str">
        <v>jazan</v>
      </c>
      <c r="H610" t="str">
        <v>Jazan Amana</v>
      </c>
      <c r="I610" t="str">
        <v>annual_target</v>
      </c>
      <c r="J610" t="str">
        <v>annual_target</v>
      </c>
      <c r="K610">
        <v>45.6</v>
      </c>
      <c r="L610" t="str">
        <v>45.6</v>
      </c>
      <c r="M610" t="str">
        <v>SAR_M</v>
      </c>
      <c r="N610" t="str">
        <v>supplemented</v>
      </c>
      <c r="O610" t="str">
        <v/>
      </c>
    </row>
    <row r="611">
      <c r="A611" t="str">
        <v>是</v>
      </c>
      <c r="B611" t="str">
        <v>预算执行部</v>
      </c>
      <c r="C611" t="str">
        <v>预算执行看板</v>
      </c>
      <c r="D611" t="str">
        <v>budexec</v>
      </c>
      <c r="E611" t="str">
        <v>regional_collection</v>
      </c>
      <c r="F611" t="str">
        <v>regional_collection</v>
      </c>
      <c r="G611" t="str">
        <v>jazan</v>
      </c>
      <c r="H611" t="str">
        <v>Jazan Amana</v>
      </c>
      <c r="I611" t="str">
        <v>net_invoiced</v>
      </c>
      <c r="J611" t="str">
        <v>net_invoiced</v>
      </c>
      <c r="K611">
        <v>39.9</v>
      </c>
      <c r="L611" t="str">
        <v>39.9</v>
      </c>
      <c r="M611" t="str">
        <v>SAR_M</v>
      </c>
      <c r="N611" t="str">
        <v>supplemented</v>
      </c>
      <c r="O611" t="str">
        <v/>
      </c>
    </row>
    <row r="612">
      <c r="A612" t="str">
        <v>是</v>
      </c>
      <c r="B612" t="str">
        <v>预算执行部</v>
      </c>
      <c r="C612" t="str">
        <v>预算执行看板</v>
      </c>
      <c r="D612" t="str">
        <v>budexec</v>
      </c>
      <c r="E612" t="str">
        <v>regional_collection</v>
      </c>
      <c r="F612" t="str">
        <v>regional_collection</v>
      </c>
      <c r="G612" t="str">
        <v>jazan</v>
      </c>
      <c r="H612" t="str">
        <v>Jazan Amana</v>
      </c>
      <c r="I612" t="str">
        <v>collected</v>
      </c>
      <c r="J612" t="str">
        <v>collected</v>
      </c>
      <c r="K612">
        <v>24.7</v>
      </c>
      <c r="L612" t="str">
        <v>24.7</v>
      </c>
      <c r="M612" t="str">
        <v>SAR_M</v>
      </c>
      <c r="N612" t="str">
        <v>supplemented</v>
      </c>
      <c r="O612" t="str">
        <v/>
      </c>
    </row>
    <row r="613">
      <c r="A613" t="str">
        <v>是</v>
      </c>
      <c r="B613" t="str">
        <v>预算执行部</v>
      </c>
      <c r="C613" t="str">
        <v>预算执行看板</v>
      </c>
      <c r="D613" t="str">
        <v>budexec</v>
      </c>
      <c r="E613" t="str">
        <v>regional_collection</v>
      </c>
      <c r="F613" t="str">
        <v>regional_collection</v>
      </c>
      <c r="G613" t="str">
        <v>jazan</v>
      </c>
      <c r="H613" t="str">
        <v>Jazan Amana</v>
      </c>
      <c r="I613" t="str">
        <v>actual_rate</v>
      </c>
      <c r="J613" t="str">
        <v>actual_rate</v>
      </c>
      <c r="K613">
        <v>62</v>
      </c>
      <c r="L613" t="str">
        <v>62</v>
      </c>
      <c r="M613" t="str">
        <v>%</v>
      </c>
      <c r="N613" t="str">
        <v>supplemented</v>
      </c>
      <c r="O613" t="str">
        <v/>
      </c>
    </row>
    <row r="614">
      <c r="A614" t="str">
        <v>是</v>
      </c>
      <c r="B614" t="str">
        <v>预算执行部</v>
      </c>
      <c r="C614" t="str">
        <v>预算执行看板</v>
      </c>
      <c r="D614" t="str">
        <v>budexec</v>
      </c>
      <c r="E614" t="str">
        <v>regional_collection</v>
      </c>
      <c r="F614" t="str">
        <v>regional_collection</v>
      </c>
      <c r="G614" t="str">
        <v>jazan</v>
      </c>
      <c r="H614" t="str">
        <v>Jazan Amana</v>
      </c>
      <c r="I614" t="str">
        <v>target_rate</v>
      </c>
      <c r="J614" t="str">
        <v>target_rate</v>
      </c>
      <c r="K614">
        <v>90</v>
      </c>
      <c r="L614" t="str">
        <v>90</v>
      </c>
      <c r="M614" t="str">
        <v>%</v>
      </c>
      <c r="N614" t="str">
        <v>supplemented</v>
      </c>
      <c r="O614" t="str">
        <v/>
      </c>
    </row>
    <row r="615">
      <c r="A615" t="str">
        <v>是</v>
      </c>
      <c r="B615" t="str">
        <v>预算执行部</v>
      </c>
      <c r="C615" t="str">
        <v>预算执行看板</v>
      </c>
      <c r="D615" t="str">
        <v>budexec</v>
      </c>
      <c r="E615" t="str">
        <v>regional_collection</v>
      </c>
      <c r="F615" t="str">
        <v>regional_collection</v>
      </c>
      <c r="G615" t="str">
        <v>jazan</v>
      </c>
      <c r="H615" t="str">
        <v>Jazan Amana</v>
      </c>
      <c r="I615" t="str">
        <v>collection_gap</v>
      </c>
      <c r="J615" t="str">
        <v>collection_gap</v>
      </c>
      <c r="K615">
        <v>28</v>
      </c>
      <c r="L615" t="str">
        <v>28</v>
      </c>
      <c r="M615" t="str">
        <v>%</v>
      </c>
      <c r="N615" t="str">
        <v>supplemented</v>
      </c>
      <c r="O615" t="str">
        <v/>
      </c>
    </row>
    <row r="616">
      <c r="A616" t="str">
        <v>是</v>
      </c>
      <c r="B616" t="str">
        <v>预算执行部</v>
      </c>
      <c r="C616" t="str">
        <v>预算执行看板</v>
      </c>
      <c r="D616" t="str">
        <v>budexec</v>
      </c>
      <c r="E616" t="str">
        <v>regional_collection</v>
      </c>
      <c r="F616" t="str">
        <v>regional_collection</v>
      </c>
      <c r="G616" t="str">
        <v>najran</v>
      </c>
      <c r="H616" t="str">
        <v>Najran Amana</v>
      </c>
      <c r="I616" t="str">
        <v>annual_target</v>
      </c>
      <c r="J616" t="str">
        <v>annual_target</v>
      </c>
      <c r="K616">
        <v>19.7</v>
      </c>
      <c r="L616" t="str">
        <v>19.7</v>
      </c>
      <c r="M616" t="str">
        <v>SAR_M</v>
      </c>
      <c r="N616" t="str">
        <v>supplemented</v>
      </c>
      <c r="O616" t="str">
        <v/>
      </c>
    </row>
    <row r="617">
      <c r="A617" t="str">
        <v>是</v>
      </c>
      <c r="B617" t="str">
        <v>预算执行部</v>
      </c>
      <c r="C617" t="str">
        <v>预算执行看板</v>
      </c>
      <c r="D617" t="str">
        <v>budexec</v>
      </c>
      <c r="E617" t="str">
        <v>regional_collection</v>
      </c>
      <c r="F617" t="str">
        <v>regional_collection</v>
      </c>
      <c r="G617" t="str">
        <v>najran</v>
      </c>
      <c r="H617" t="str">
        <v>Najran Amana</v>
      </c>
      <c r="I617" t="str">
        <v>net_invoiced</v>
      </c>
      <c r="J617" t="str">
        <v>net_invoiced</v>
      </c>
      <c r="K617">
        <v>17.2</v>
      </c>
      <c r="L617" t="str">
        <v>17.2</v>
      </c>
      <c r="M617" t="str">
        <v>SAR_M</v>
      </c>
      <c r="N617" t="str">
        <v>supplemented</v>
      </c>
      <c r="O617" t="str">
        <v/>
      </c>
    </row>
    <row r="618">
      <c r="A618" t="str">
        <v>是</v>
      </c>
      <c r="B618" t="str">
        <v>预算执行部</v>
      </c>
      <c r="C618" t="str">
        <v>预算执行看板</v>
      </c>
      <c r="D618" t="str">
        <v>budexec</v>
      </c>
      <c r="E618" t="str">
        <v>regional_collection</v>
      </c>
      <c r="F618" t="str">
        <v>regional_collection</v>
      </c>
      <c r="G618" t="str">
        <v>najran</v>
      </c>
      <c r="H618" t="str">
        <v>Najran Amana</v>
      </c>
      <c r="I618" t="str">
        <v>collected</v>
      </c>
      <c r="J618" t="str">
        <v>collected</v>
      </c>
      <c r="K618">
        <v>11.5</v>
      </c>
      <c r="L618" t="str">
        <v>11.5</v>
      </c>
      <c r="M618" t="str">
        <v>SAR_M</v>
      </c>
      <c r="N618" t="str">
        <v>supplemented</v>
      </c>
      <c r="O618" t="str">
        <v/>
      </c>
    </row>
    <row r="619">
      <c r="A619" t="str">
        <v>是</v>
      </c>
      <c r="B619" t="str">
        <v>预算执行部</v>
      </c>
      <c r="C619" t="str">
        <v>预算执行看板</v>
      </c>
      <c r="D619" t="str">
        <v>budexec</v>
      </c>
      <c r="E619" t="str">
        <v>regional_collection</v>
      </c>
      <c r="F619" t="str">
        <v>regional_collection</v>
      </c>
      <c r="G619" t="str">
        <v>najran</v>
      </c>
      <c r="H619" t="str">
        <v>Najran Amana</v>
      </c>
      <c r="I619" t="str">
        <v>actual_rate</v>
      </c>
      <c r="J619" t="str">
        <v>actual_rate</v>
      </c>
      <c r="K619">
        <v>66.6341463414634</v>
      </c>
      <c r="L619" t="str">
        <v>66.6341463414634</v>
      </c>
      <c r="M619" t="str">
        <v>%</v>
      </c>
      <c r="N619" t="str">
        <v>supplemented</v>
      </c>
      <c r="O619" t="str">
        <v/>
      </c>
    </row>
    <row r="620">
      <c r="A620" t="str">
        <v>是</v>
      </c>
      <c r="B620" t="str">
        <v>预算执行部</v>
      </c>
      <c r="C620" t="str">
        <v>预算执行看板</v>
      </c>
      <c r="D620" t="str">
        <v>budexec</v>
      </c>
      <c r="E620" t="str">
        <v>regional_collection</v>
      </c>
      <c r="F620" t="str">
        <v>regional_collection</v>
      </c>
      <c r="G620" t="str">
        <v>najran</v>
      </c>
      <c r="H620" t="str">
        <v>Najran Amana</v>
      </c>
      <c r="I620" t="str">
        <v>target_rate</v>
      </c>
      <c r="J620" t="str">
        <v>target_rate</v>
      </c>
      <c r="K620">
        <v>94</v>
      </c>
      <c r="L620" t="str">
        <v>94</v>
      </c>
      <c r="M620" t="str">
        <v>%</v>
      </c>
      <c r="N620" t="str">
        <v>supplemented</v>
      </c>
      <c r="O620" t="str">
        <v/>
      </c>
    </row>
    <row r="621">
      <c r="A621" t="str">
        <v>是</v>
      </c>
      <c r="B621" t="str">
        <v>预算执行部</v>
      </c>
      <c r="C621" t="str">
        <v>预算执行看板</v>
      </c>
      <c r="D621" t="str">
        <v>budexec</v>
      </c>
      <c r="E621" t="str">
        <v>regional_collection</v>
      </c>
      <c r="F621" t="str">
        <v>regional_collection</v>
      </c>
      <c r="G621" t="str">
        <v>najran</v>
      </c>
      <c r="H621" t="str">
        <v>Najran Amana</v>
      </c>
      <c r="I621" t="str">
        <v>collection_gap</v>
      </c>
      <c r="J621" t="str">
        <v>collection_gap</v>
      </c>
      <c r="K621">
        <v>27.4</v>
      </c>
      <c r="L621" t="str">
        <v>27.4</v>
      </c>
      <c r="M621" t="str">
        <v>%</v>
      </c>
      <c r="N621" t="str">
        <v>supplemented</v>
      </c>
      <c r="O621" t="str">
        <v/>
      </c>
    </row>
    <row r="622">
      <c r="A622" t="str">
        <v>是</v>
      </c>
      <c r="B622" t="str">
        <v>预算执行部</v>
      </c>
      <c r="C622" t="str">
        <v>预算执行看板</v>
      </c>
      <c r="D622" t="str">
        <v>budexec</v>
      </c>
      <c r="E622" t="str">
        <v>regional_collection</v>
      </c>
      <c r="F622" t="str">
        <v>regional_collection</v>
      </c>
      <c r="G622" t="str">
        <v>hafar</v>
      </c>
      <c r="H622" t="str">
        <v>Hafar Al-Batin Amana</v>
      </c>
      <c r="I622" t="str">
        <v>annual_target</v>
      </c>
      <c r="J622" t="str">
        <v>annual_target</v>
      </c>
      <c r="K622">
        <v>14.9</v>
      </c>
      <c r="L622" t="str">
        <v>14.9</v>
      </c>
      <c r="M622" t="str">
        <v>SAR_M</v>
      </c>
      <c r="N622" t="str">
        <v>supplemented</v>
      </c>
      <c r="O622" t="str">
        <v/>
      </c>
    </row>
    <row r="623">
      <c r="A623" t="str">
        <v>是</v>
      </c>
      <c r="B623" t="str">
        <v>预算执行部</v>
      </c>
      <c r="C623" t="str">
        <v>预算执行看板</v>
      </c>
      <c r="D623" t="str">
        <v>budexec</v>
      </c>
      <c r="E623" t="str">
        <v>regional_collection</v>
      </c>
      <c r="F623" t="str">
        <v>regional_collection</v>
      </c>
      <c r="G623" t="str">
        <v>hafar</v>
      </c>
      <c r="H623" t="str">
        <v>Hafar Al-Batin Amana</v>
      </c>
      <c r="I623" t="str">
        <v>net_invoiced</v>
      </c>
      <c r="J623" t="str">
        <v>net_invoiced</v>
      </c>
      <c r="K623">
        <v>13</v>
      </c>
      <c r="L623" t="str">
        <v>13</v>
      </c>
      <c r="M623" t="str">
        <v>SAR_M</v>
      </c>
      <c r="N623" t="str">
        <v>supplemented</v>
      </c>
      <c r="O623" t="str">
        <v/>
      </c>
    </row>
    <row r="624">
      <c r="A624" t="str">
        <v>是</v>
      </c>
      <c r="B624" t="str">
        <v>预算执行部</v>
      </c>
      <c r="C624" t="str">
        <v>预算执行看板</v>
      </c>
      <c r="D624" t="str">
        <v>budexec</v>
      </c>
      <c r="E624" t="str">
        <v>regional_collection</v>
      </c>
      <c r="F624" t="str">
        <v>regional_collection</v>
      </c>
      <c r="G624" t="str">
        <v>hafar</v>
      </c>
      <c r="H624" t="str">
        <v>Hafar Al-Batin Amana</v>
      </c>
      <c r="I624" t="str">
        <v>collected</v>
      </c>
      <c r="J624" t="str">
        <v>collected</v>
      </c>
      <c r="K624">
        <v>8.2</v>
      </c>
      <c r="L624" t="str">
        <v>8.2</v>
      </c>
      <c r="M624" t="str">
        <v>SAR_M</v>
      </c>
      <c r="N624" t="str">
        <v>supplemented</v>
      </c>
      <c r="O624" t="str">
        <v/>
      </c>
    </row>
    <row r="625">
      <c r="A625" t="str">
        <v>是</v>
      </c>
      <c r="B625" t="str">
        <v>预算执行部</v>
      </c>
      <c r="C625" t="str">
        <v>预算执行看板</v>
      </c>
      <c r="D625" t="str">
        <v>budexec</v>
      </c>
      <c r="E625" t="str">
        <v>regional_collection</v>
      </c>
      <c r="F625" t="str">
        <v>regional_collection</v>
      </c>
      <c r="G625" t="str">
        <v>hafar</v>
      </c>
      <c r="H625" t="str">
        <v>Hafar Al-Batin Amana</v>
      </c>
      <c r="I625" t="str">
        <v>actual_rate</v>
      </c>
      <c r="J625" t="str">
        <v>actual_rate</v>
      </c>
      <c r="K625">
        <v>62.8387096774194</v>
      </c>
      <c r="L625" t="str">
        <v>62.83870967741935</v>
      </c>
      <c r="M625" t="str">
        <v>%</v>
      </c>
      <c r="N625" t="str">
        <v>supplemented</v>
      </c>
      <c r="O625" t="str">
        <v/>
      </c>
    </row>
    <row r="626">
      <c r="A626" t="str">
        <v>是</v>
      </c>
      <c r="B626" t="str">
        <v>预算执行部</v>
      </c>
      <c r="C626" t="str">
        <v>预算执行看板</v>
      </c>
      <c r="D626" t="str">
        <v>budexec</v>
      </c>
      <c r="E626" t="str">
        <v>regional_collection</v>
      </c>
      <c r="F626" t="str">
        <v>regional_collection</v>
      </c>
      <c r="G626" t="str">
        <v>hafar</v>
      </c>
      <c r="H626" t="str">
        <v>Hafar Al-Batin Amana</v>
      </c>
      <c r="I626" t="str">
        <v>target_rate</v>
      </c>
      <c r="J626" t="str">
        <v>target_rate</v>
      </c>
      <c r="K626">
        <v>82</v>
      </c>
      <c r="L626" t="str">
        <v>82</v>
      </c>
      <c r="M626" t="str">
        <v>%</v>
      </c>
      <c r="N626" t="str">
        <v>supplemented</v>
      </c>
      <c r="O626" t="str">
        <v/>
      </c>
    </row>
    <row r="627">
      <c r="A627" t="str">
        <v>是</v>
      </c>
      <c r="B627" t="str">
        <v>预算执行部</v>
      </c>
      <c r="C627" t="str">
        <v>预算执行看板</v>
      </c>
      <c r="D627" t="str">
        <v>budexec</v>
      </c>
      <c r="E627" t="str">
        <v>regional_collection</v>
      </c>
      <c r="F627" t="str">
        <v>regional_collection</v>
      </c>
      <c r="G627" t="str">
        <v>hafar</v>
      </c>
      <c r="H627" t="str">
        <v>Hafar Al-Batin Amana</v>
      </c>
      <c r="I627" t="str">
        <v>collection_gap</v>
      </c>
      <c r="J627" t="str">
        <v>collection_gap</v>
      </c>
      <c r="K627">
        <v>19.2</v>
      </c>
      <c r="L627" t="str">
        <v>19.2</v>
      </c>
      <c r="M627" t="str">
        <v>%</v>
      </c>
      <c r="N627" t="str">
        <v>supplemented</v>
      </c>
      <c r="O627" t="str">
        <v/>
      </c>
    </row>
    <row r="628">
      <c r="A628" t="str">
        <v>是</v>
      </c>
      <c r="B628" t="str">
        <v>收入征收部</v>
      </c>
      <c r="C628" t="str">
        <v>收入征收看板</v>
      </c>
      <c r="D628" t="str">
        <v>rcreports</v>
      </c>
      <c r="E628" t="str">
        <v>regional_map</v>
      </c>
      <c r="F628" t="str">
        <v>regional_map</v>
      </c>
      <c r="G628" t="str">
        <v>riyadh</v>
      </c>
      <c r="H628" t="str">
        <v>Riyadh Amana</v>
      </c>
      <c r="I628" t="str">
        <v>color_metric</v>
      </c>
      <c r="J628" t="str">
        <v>地图着色值</v>
      </c>
      <c r="K628">
        <v>96.8641114982578</v>
      </c>
      <c r="L628" t="str">
        <v/>
      </c>
      <c r="M628" t="str">
        <v>%</v>
      </c>
      <c r="N628" t="str">
        <v>good</v>
      </c>
      <c r="O628" t="str">
        <v/>
      </c>
    </row>
    <row r="629">
      <c r="A629" t="str">
        <v>是</v>
      </c>
      <c r="B629" t="str">
        <v>收入征收部</v>
      </c>
      <c r="C629" t="str">
        <v>收入征收看板</v>
      </c>
      <c r="D629" t="str">
        <v>rcreports</v>
      </c>
      <c r="E629" t="str">
        <v>regional_map</v>
      </c>
      <c r="F629" t="str">
        <v>regional_map</v>
      </c>
      <c r="G629" t="str">
        <v>riyadh</v>
      </c>
      <c r="H629" t="str">
        <v>Riyadh Amana</v>
      </c>
      <c r="I629" t="str">
        <v>net_invoiced</v>
      </c>
      <c r="J629" t="str">
        <v>Net Invoiced</v>
      </c>
      <c r="K629">
        <v>1176</v>
      </c>
      <c r="L629" t="str">
        <v>1176 M SAR</v>
      </c>
      <c r="M629" t="str">
        <v>SAR_M</v>
      </c>
      <c r="N629" t="str">
        <v>good</v>
      </c>
      <c r="O629" t="str">
        <v/>
      </c>
    </row>
    <row r="630">
      <c r="A630" t="str">
        <v>是</v>
      </c>
      <c r="B630" t="str">
        <v>收入征收部</v>
      </c>
      <c r="C630" t="str">
        <v>收入征收看板</v>
      </c>
      <c r="D630" t="str">
        <v>rcreports</v>
      </c>
      <c r="E630" t="str">
        <v>regional_map</v>
      </c>
      <c r="F630" t="str">
        <v>regional_map</v>
      </c>
      <c r="G630" t="str">
        <v>riyadh</v>
      </c>
      <c r="H630" t="str">
        <v>Riyadh Amana</v>
      </c>
      <c r="I630" t="str">
        <v>collected_amount</v>
      </c>
      <c r="J630" t="str">
        <v>Collected Amount</v>
      </c>
      <c r="K630">
        <v>934</v>
      </c>
      <c r="L630" t="str">
        <v>934 M SAR</v>
      </c>
      <c r="M630" t="str">
        <v>SAR_M</v>
      </c>
      <c r="N630" t="str">
        <v>good</v>
      </c>
      <c r="O630" t="str">
        <v/>
      </c>
    </row>
    <row r="631">
      <c r="A631" t="str">
        <v>是</v>
      </c>
      <c r="B631" t="str">
        <v>收入征收部</v>
      </c>
      <c r="C631" t="str">
        <v>收入征收看板</v>
      </c>
      <c r="D631" t="str">
        <v>rcreports</v>
      </c>
      <c r="E631" t="str">
        <v>regional_map</v>
      </c>
      <c r="F631" t="str">
        <v>regional_map</v>
      </c>
      <c r="G631" t="str">
        <v>riyadh</v>
      </c>
      <c r="H631" t="str">
        <v>Riyadh Amana</v>
      </c>
      <c r="I631" t="str">
        <v>actual_collection_rate</v>
      </c>
      <c r="J631" t="str">
        <v>Actual Collection Rate</v>
      </c>
      <c r="K631">
        <v>79.4</v>
      </c>
      <c r="L631" t="str">
        <v>79.4%</v>
      </c>
      <c r="M631" t="str">
        <v>%</v>
      </c>
      <c r="N631" t="str">
        <v>good</v>
      </c>
      <c r="O631" t="str">
        <v/>
      </c>
    </row>
    <row r="632">
      <c r="A632" t="str">
        <v>是</v>
      </c>
      <c r="B632" t="str">
        <v>收入征收部</v>
      </c>
      <c r="C632" t="str">
        <v>收入征收看板</v>
      </c>
      <c r="D632" t="str">
        <v>rcreports</v>
      </c>
      <c r="E632" t="str">
        <v>regional_map</v>
      </c>
      <c r="F632" t="str">
        <v>regional_map</v>
      </c>
      <c r="G632" t="str">
        <v>riyadh</v>
      </c>
      <c r="H632" t="str">
        <v>Riyadh Amana</v>
      </c>
      <c r="I632" t="str">
        <v>target_collection_rate</v>
      </c>
      <c r="J632" t="str">
        <v>Target Collection Rate</v>
      </c>
      <c r="K632">
        <v>82</v>
      </c>
      <c r="L632" t="str">
        <v>82.0%</v>
      </c>
      <c r="M632" t="str">
        <v>%</v>
      </c>
      <c r="N632" t="str">
        <v>good</v>
      </c>
      <c r="O632" t="str">
        <v/>
      </c>
    </row>
    <row r="633">
      <c r="A633" t="str">
        <v>是</v>
      </c>
      <c r="B633" t="str">
        <v>收入征收部</v>
      </c>
      <c r="C633" t="str">
        <v>收入征收看板</v>
      </c>
      <c r="D633" t="str">
        <v>rcreports</v>
      </c>
      <c r="E633" t="str">
        <v>regional_map</v>
      </c>
      <c r="F633" t="str">
        <v>regional_map</v>
      </c>
      <c r="G633" t="str">
        <v>eastern</v>
      </c>
      <c r="H633" t="str">
        <v>Eastern Province Amana</v>
      </c>
      <c r="I633" t="str">
        <v>color_metric</v>
      </c>
      <c r="J633" t="str">
        <v>地图着色值</v>
      </c>
      <c r="K633">
        <v>104.862579281184</v>
      </c>
      <c r="L633" t="str">
        <v/>
      </c>
      <c r="M633" t="str">
        <v>%</v>
      </c>
      <c r="N633" t="str">
        <v>good</v>
      </c>
      <c r="O633" t="str">
        <v/>
      </c>
    </row>
    <row r="634">
      <c r="A634" t="str">
        <v>是</v>
      </c>
      <c r="B634" t="str">
        <v>收入征收部</v>
      </c>
      <c r="C634" t="str">
        <v>收入征收看板</v>
      </c>
      <c r="D634" t="str">
        <v>rcreports</v>
      </c>
      <c r="E634" t="str">
        <v>regional_map</v>
      </c>
      <c r="F634" t="str">
        <v>regional_map</v>
      </c>
      <c r="G634" t="str">
        <v>eastern</v>
      </c>
      <c r="H634" t="str">
        <v>Eastern Province Amana</v>
      </c>
      <c r="I634" t="str">
        <v>net_invoiced</v>
      </c>
      <c r="J634" t="str">
        <v>Net Invoiced</v>
      </c>
      <c r="K634">
        <v>924</v>
      </c>
      <c r="L634" t="str">
        <v>924 M SAR</v>
      </c>
      <c r="M634" t="str">
        <v>SAR_M</v>
      </c>
      <c r="N634" t="str">
        <v>good</v>
      </c>
      <c r="O634" t="str">
        <v/>
      </c>
    </row>
    <row r="635">
      <c r="A635" t="str">
        <v>是</v>
      </c>
      <c r="B635" t="str">
        <v>收入征收部</v>
      </c>
      <c r="C635" t="str">
        <v>收入征收看板</v>
      </c>
      <c r="D635" t="str">
        <v>rcreports</v>
      </c>
      <c r="E635" t="str">
        <v>regional_map</v>
      </c>
      <c r="F635" t="str">
        <v>regional_map</v>
      </c>
      <c r="G635" t="str">
        <v>eastern</v>
      </c>
      <c r="H635" t="str">
        <v>Eastern Province Amana</v>
      </c>
      <c r="I635" t="str">
        <v>collected_amount</v>
      </c>
      <c r="J635" t="str">
        <v>Collected Amount</v>
      </c>
      <c r="K635">
        <v>833</v>
      </c>
      <c r="L635" t="str">
        <v>833 M SAR</v>
      </c>
      <c r="M635" t="str">
        <v>SAR_M</v>
      </c>
      <c r="N635" t="str">
        <v>good</v>
      </c>
      <c r="O635" t="str">
        <v/>
      </c>
    </row>
    <row r="636">
      <c r="A636" t="str">
        <v>是</v>
      </c>
      <c r="B636" t="str">
        <v>收入征收部</v>
      </c>
      <c r="C636" t="str">
        <v>收入征收看板</v>
      </c>
      <c r="D636" t="str">
        <v>rcreports</v>
      </c>
      <c r="E636" t="str">
        <v>regional_map</v>
      </c>
      <c r="F636" t="str">
        <v>regional_map</v>
      </c>
      <c r="G636" t="str">
        <v>eastern</v>
      </c>
      <c r="H636" t="str">
        <v>Eastern Province Amana</v>
      </c>
      <c r="I636" t="str">
        <v>actual_collection_rate</v>
      </c>
      <c r="J636" t="str">
        <v>Actual Collection Rate</v>
      </c>
      <c r="K636">
        <v>90.2</v>
      </c>
      <c r="L636" t="str">
        <v>90.2%</v>
      </c>
      <c r="M636" t="str">
        <v>%</v>
      </c>
      <c r="N636" t="str">
        <v>good</v>
      </c>
      <c r="O636" t="str">
        <v/>
      </c>
    </row>
    <row r="637">
      <c r="A637" t="str">
        <v>是</v>
      </c>
      <c r="B637" t="str">
        <v>收入征收部</v>
      </c>
      <c r="C637" t="str">
        <v>收入征收看板</v>
      </c>
      <c r="D637" t="str">
        <v>rcreports</v>
      </c>
      <c r="E637" t="str">
        <v>regional_map</v>
      </c>
      <c r="F637" t="str">
        <v>regional_map</v>
      </c>
      <c r="G637" t="str">
        <v>eastern</v>
      </c>
      <c r="H637" t="str">
        <v>Eastern Province Amana</v>
      </c>
      <c r="I637" t="str">
        <v>target_collection_rate</v>
      </c>
      <c r="J637" t="str">
        <v>Target Collection Rate</v>
      </c>
      <c r="K637">
        <v>86</v>
      </c>
      <c r="L637" t="str">
        <v>86.0%</v>
      </c>
      <c r="M637" t="str">
        <v>%</v>
      </c>
      <c r="N637" t="str">
        <v>good</v>
      </c>
      <c r="O637" t="str">
        <v/>
      </c>
    </row>
    <row r="638">
      <c r="A638" t="str">
        <v>是</v>
      </c>
      <c r="B638" t="str">
        <v>收入征收部</v>
      </c>
      <c r="C638" t="str">
        <v>收入征收看板</v>
      </c>
      <c r="D638" t="str">
        <v>rcreports</v>
      </c>
      <c r="E638" t="str">
        <v>regional_map</v>
      </c>
      <c r="F638" t="str">
        <v>regional_map</v>
      </c>
      <c r="G638" t="str">
        <v>madinah</v>
      </c>
      <c r="H638" t="str">
        <v>Al Madinah Amana</v>
      </c>
      <c r="I638" t="str">
        <v>color_metric</v>
      </c>
      <c r="J638" t="str">
        <v>地图着色值</v>
      </c>
      <c r="K638">
        <v>70.59778435889</v>
      </c>
      <c r="L638" t="str">
        <v/>
      </c>
      <c r="M638" t="str">
        <v>%</v>
      </c>
      <c r="N638" t="str">
        <v>critical</v>
      </c>
      <c r="O638" t="str">
        <v/>
      </c>
    </row>
    <row r="639">
      <c r="A639" t="str">
        <v>是</v>
      </c>
      <c r="B639" t="str">
        <v>收入征收部</v>
      </c>
      <c r="C639" t="str">
        <v>收入征收看板</v>
      </c>
      <c r="D639" t="str">
        <v>rcreports</v>
      </c>
      <c r="E639" t="str">
        <v>regional_map</v>
      </c>
      <c r="F639" t="str">
        <v>regional_map</v>
      </c>
      <c r="G639" t="str">
        <v>madinah</v>
      </c>
      <c r="H639" t="str">
        <v>Al Madinah Amana</v>
      </c>
      <c r="I639" t="str">
        <v>net_invoiced</v>
      </c>
      <c r="J639" t="str">
        <v>Net Invoiced</v>
      </c>
      <c r="K639">
        <v>851</v>
      </c>
      <c r="L639" t="str">
        <v>851 M SAR</v>
      </c>
      <c r="M639" t="str">
        <v>SAR_M</v>
      </c>
      <c r="N639" t="str">
        <v>critical</v>
      </c>
      <c r="O639" t="str">
        <v/>
      </c>
    </row>
    <row r="640">
      <c r="A640" t="str">
        <v>是</v>
      </c>
      <c r="B640" t="str">
        <v>收入征收部</v>
      </c>
      <c r="C640" t="str">
        <v>收入征收看板</v>
      </c>
      <c r="D640" t="str">
        <v>rcreports</v>
      </c>
      <c r="E640" t="str">
        <v>regional_map</v>
      </c>
      <c r="F640" t="str">
        <v>regional_map</v>
      </c>
      <c r="G640" t="str">
        <v>madinah</v>
      </c>
      <c r="H640" t="str">
        <v>Al Madinah Amana</v>
      </c>
      <c r="I640" t="str">
        <v>collected_amount</v>
      </c>
      <c r="J640" t="str">
        <v>Collected Amount</v>
      </c>
      <c r="K640">
        <v>541</v>
      </c>
      <c r="L640" t="str">
        <v>541 M SAR</v>
      </c>
      <c r="M640" t="str">
        <v>SAR_M</v>
      </c>
      <c r="N640" t="str">
        <v>critical</v>
      </c>
      <c r="O640" t="str">
        <v/>
      </c>
    </row>
    <row r="641">
      <c r="A641" t="str">
        <v>是</v>
      </c>
      <c r="B641" t="str">
        <v>收入征收部</v>
      </c>
      <c r="C641" t="str">
        <v>收入征收看板</v>
      </c>
      <c r="D641" t="str">
        <v>rcreports</v>
      </c>
      <c r="E641" t="str">
        <v>regional_map</v>
      </c>
      <c r="F641" t="str">
        <v>regional_map</v>
      </c>
      <c r="G641" t="str">
        <v>madinah</v>
      </c>
      <c r="H641" t="str">
        <v>Al Madinah Amana</v>
      </c>
      <c r="I641" t="str">
        <v>actual_collection_rate</v>
      </c>
      <c r="J641" t="str">
        <v>Actual Collection Rate</v>
      </c>
      <c r="K641">
        <v>63.5</v>
      </c>
      <c r="L641" t="str">
        <v>63.5%</v>
      </c>
      <c r="M641" t="str">
        <v>%</v>
      </c>
      <c r="N641" t="str">
        <v>critical</v>
      </c>
      <c r="O641" t="str">
        <v/>
      </c>
    </row>
    <row r="642">
      <c r="A642" t="str">
        <v>是</v>
      </c>
      <c r="B642" t="str">
        <v>收入征收部</v>
      </c>
      <c r="C642" t="str">
        <v>收入征收看板</v>
      </c>
      <c r="D642" t="str">
        <v>rcreports</v>
      </c>
      <c r="E642" t="str">
        <v>regional_map</v>
      </c>
      <c r="F642" t="str">
        <v>regional_map</v>
      </c>
      <c r="G642" t="str">
        <v>madinah</v>
      </c>
      <c r="H642" t="str">
        <v>Al Madinah Amana</v>
      </c>
      <c r="I642" t="str">
        <v>target_collection_rate</v>
      </c>
      <c r="J642" t="str">
        <v>Target Collection Rate</v>
      </c>
      <c r="K642">
        <v>90</v>
      </c>
      <c r="L642" t="str">
        <v>90.0%</v>
      </c>
      <c r="M642" t="str">
        <v>%</v>
      </c>
      <c r="N642" t="str">
        <v>critical</v>
      </c>
      <c r="O642" t="str">
        <v/>
      </c>
    </row>
    <row r="643">
      <c r="A643" t="str">
        <v>是</v>
      </c>
      <c r="B643" t="str">
        <v>收入征收部</v>
      </c>
      <c r="C643" t="str">
        <v>收入征收看板</v>
      </c>
      <c r="D643" t="str">
        <v>rcreports</v>
      </c>
      <c r="E643" t="str">
        <v>regional_map</v>
      </c>
      <c r="F643" t="str">
        <v>regional_map</v>
      </c>
      <c r="G643" t="str">
        <v>jeddah</v>
      </c>
      <c r="H643" t="str">
        <v>Jeddah Governorate Amana</v>
      </c>
      <c r="I643" t="str">
        <v>color_metric</v>
      </c>
      <c r="J643" t="str">
        <v>地图着色值</v>
      </c>
      <c r="K643">
        <v>68.1042648984067</v>
      </c>
      <c r="L643" t="str">
        <v/>
      </c>
      <c r="M643" t="str">
        <v>%</v>
      </c>
      <c r="N643" t="str">
        <v>critical</v>
      </c>
      <c r="O643" t="str">
        <v/>
      </c>
    </row>
    <row r="644">
      <c r="A644" t="str">
        <v>是</v>
      </c>
      <c r="B644" t="str">
        <v>收入征收部</v>
      </c>
      <c r="C644" t="str">
        <v>收入征收看板</v>
      </c>
      <c r="D644" t="str">
        <v>rcreports</v>
      </c>
      <c r="E644" t="str">
        <v>regional_map</v>
      </c>
      <c r="F644" t="str">
        <v>regional_map</v>
      </c>
      <c r="G644" t="str">
        <v>jeddah</v>
      </c>
      <c r="H644" t="str">
        <v>Jeddah Governorate Amana</v>
      </c>
      <c r="I644" t="str">
        <v>net_invoiced</v>
      </c>
      <c r="J644" t="str">
        <v>Net Invoiced</v>
      </c>
      <c r="K644">
        <v>840</v>
      </c>
      <c r="L644" t="str">
        <v>840 M SAR</v>
      </c>
      <c r="M644" t="str">
        <v>SAR_M</v>
      </c>
      <c r="N644" t="str">
        <v>critical</v>
      </c>
      <c r="O644" t="str">
        <v/>
      </c>
    </row>
    <row r="645">
      <c r="A645" t="str">
        <v>是</v>
      </c>
      <c r="B645" t="str">
        <v>收入征收部</v>
      </c>
      <c r="C645" t="str">
        <v>收入征收看板</v>
      </c>
      <c r="D645" t="str">
        <v>rcreports</v>
      </c>
      <c r="E645" t="str">
        <v>regional_map</v>
      </c>
      <c r="F645" t="str">
        <v>regional_map</v>
      </c>
      <c r="G645" t="str">
        <v>jeddah</v>
      </c>
      <c r="H645" t="str">
        <v>Jeddah Governorate Amana</v>
      </c>
      <c r="I645" t="str">
        <v>collected_amount</v>
      </c>
      <c r="J645" t="str">
        <v>Collected Amount</v>
      </c>
      <c r="K645">
        <v>538</v>
      </c>
      <c r="L645" t="str">
        <v>538 M SAR</v>
      </c>
      <c r="M645" t="str">
        <v>SAR_M</v>
      </c>
      <c r="N645" t="str">
        <v>critical</v>
      </c>
      <c r="O645" t="str">
        <v/>
      </c>
    </row>
    <row r="646">
      <c r="A646" t="str">
        <v>是</v>
      </c>
      <c r="B646" t="str">
        <v>收入征收部</v>
      </c>
      <c r="C646" t="str">
        <v>收入征收看板</v>
      </c>
      <c r="D646" t="str">
        <v>rcreports</v>
      </c>
      <c r="E646" t="str">
        <v>regional_map</v>
      </c>
      <c r="F646" t="str">
        <v>regional_map</v>
      </c>
      <c r="G646" t="str">
        <v>jeddah</v>
      </c>
      <c r="H646" t="str">
        <v>Jeddah Governorate Amana</v>
      </c>
      <c r="I646" t="str">
        <v>actual_collection_rate</v>
      </c>
      <c r="J646" t="str">
        <v>Actual Collection Rate</v>
      </c>
      <c r="K646">
        <v>64</v>
      </c>
      <c r="L646" t="str">
        <v>64.0%</v>
      </c>
      <c r="M646" t="str">
        <v>%</v>
      </c>
      <c r="N646" t="str">
        <v>critical</v>
      </c>
      <c r="O646" t="str">
        <v/>
      </c>
    </row>
    <row r="647">
      <c r="A647" t="str">
        <v>是</v>
      </c>
      <c r="B647" t="str">
        <v>收入征收部</v>
      </c>
      <c r="C647" t="str">
        <v>收入征收看板</v>
      </c>
      <c r="D647" t="str">
        <v>rcreports</v>
      </c>
      <c r="E647" t="str">
        <v>regional_map</v>
      </c>
      <c r="F647" t="str">
        <v>regional_map</v>
      </c>
      <c r="G647" t="str">
        <v>jeddah</v>
      </c>
      <c r="H647" t="str">
        <v>Jeddah Governorate Amana</v>
      </c>
      <c r="I647" t="str">
        <v>target_collection_rate</v>
      </c>
      <c r="J647" t="str">
        <v>Target Collection Rate</v>
      </c>
      <c r="K647">
        <v>94</v>
      </c>
      <c r="L647" t="str">
        <v>94.0%</v>
      </c>
      <c r="M647" t="str">
        <v>%</v>
      </c>
      <c r="N647" t="str">
        <v>critical</v>
      </c>
      <c r="O647" t="str">
        <v/>
      </c>
    </row>
    <row r="648">
      <c r="A648" t="str">
        <v>是</v>
      </c>
      <c r="B648" t="str">
        <v>收入征收部</v>
      </c>
      <c r="C648" t="str">
        <v>收入征收看板</v>
      </c>
      <c r="D648" t="str">
        <v>rcreports</v>
      </c>
      <c r="E648" t="str">
        <v>regional_map</v>
      </c>
      <c r="F648" t="str">
        <v>regional_map</v>
      </c>
      <c r="G648" t="str">
        <v>makkah</v>
      </c>
      <c r="H648" t="str">
        <v>Makkah Capital Amana</v>
      </c>
      <c r="I648" t="str">
        <v>color_metric</v>
      </c>
      <c r="J648" t="str">
        <v>地图着色值</v>
      </c>
      <c r="K648">
        <v>78.1147330752226</v>
      </c>
      <c r="L648" t="str">
        <v/>
      </c>
      <c r="M648" t="str">
        <v>%</v>
      </c>
      <c r="N648" t="str">
        <v>critical</v>
      </c>
      <c r="O648" t="str">
        <v/>
      </c>
    </row>
    <row r="649">
      <c r="A649" t="str">
        <v>是</v>
      </c>
      <c r="B649" t="str">
        <v>收入征收部</v>
      </c>
      <c r="C649" t="str">
        <v>收入征收看板</v>
      </c>
      <c r="D649" t="str">
        <v>rcreports</v>
      </c>
      <c r="E649" t="str">
        <v>regional_map</v>
      </c>
      <c r="F649" t="str">
        <v>regional_map</v>
      </c>
      <c r="G649" t="str">
        <v>makkah</v>
      </c>
      <c r="H649" t="str">
        <v>Makkah Capital Amana</v>
      </c>
      <c r="I649" t="str">
        <v>net_invoiced</v>
      </c>
      <c r="J649" t="str">
        <v>Net Invoiced</v>
      </c>
      <c r="K649">
        <v>839</v>
      </c>
      <c r="L649" t="str">
        <v>839 M SAR</v>
      </c>
      <c r="M649" t="str">
        <v>SAR_M</v>
      </c>
      <c r="N649" t="str">
        <v>critical</v>
      </c>
      <c r="O649" t="str">
        <v/>
      </c>
    </row>
    <row r="650">
      <c r="A650" t="str">
        <v>是</v>
      </c>
      <c r="B650" t="str">
        <v>收入征收部</v>
      </c>
      <c r="C650" t="str">
        <v>收入征收看板</v>
      </c>
      <c r="D650" t="str">
        <v>rcreports</v>
      </c>
      <c r="E650" t="str">
        <v>regional_map</v>
      </c>
      <c r="F650" t="str">
        <v>regional_map</v>
      </c>
      <c r="G650" t="str">
        <v>makkah</v>
      </c>
      <c r="H650" t="str">
        <v>Makkah Capital Amana</v>
      </c>
      <c r="I650" t="str">
        <v>collected_amount</v>
      </c>
      <c r="J650" t="str">
        <v>Collected Amount</v>
      </c>
      <c r="K650">
        <v>537</v>
      </c>
      <c r="L650" t="str">
        <v>537 M SAR</v>
      </c>
      <c r="M650" t="str">
        <v>SAR_M</v>
      </c>
      <c r="N650" t="str">
        <v>critical</v>
      </c>
      <c r="O650" t="str">
        <v/>
      </c>
    </row>
    <row r="651">
      <c r="A651" t="str">
        <v>是</v>
      </c>
      <c r="B651" t="str">
        <v>收入征收部</v>
      </c>
      <c r="C651" t="str">
        <v>收入征收看板</v>
      </c>
      <c r="D651" t="str">
        <v>rcreports</v>
      </c>
      <c r="E651" t="str">
        <v>regional_map</v>
      </c>
      <c r="F651" t="str">
        <v>regional_map</v>
      </c>
      <c r="G651" t="str">
        <v>makkah</v>
      </c>
      <c r="H651" t="str">
        <v>Makkah Capital Amana</v>
      </c>
      <c r="I651" t="str">
        <v>actual_collection_rate</v>
      </c>
      <c r="J651" t="str">
        <v>Actual Collection Rate</v>
      </c>
      <c r="K651">
        <v>64.1</v>
      </c>
      <c r="L651" t="str">
        <v>64.1%</v>
      </c>
      <c r="M651" t="str">
        <v>%</v>
      </c>
      <c r="N651" t="str">
        <v>critical</v>
      </c>
      <c r="O651" t="str">
        <v/>
      </c>
    </row>
    <row r="652">
      <c r="A652" t="str">
        <v>是</v>
      </c>
      <c r="B652" t="str">
        <v>收入征收部</v>
      </c>
      <c r="C652" t="str">
        <v>收入征收看板</v>
      </c>
      <c r="D652" t="str">
        <v>rcreports</v>
      </c>
      <c r="E652" t="str">
        <v>regional_map</v>
      </c>
      <c r="F652" t="str">
        <v>regional_map</v>
      </c>
      <c r="G652" t="str">
        <v>makkah</v>
      </c>
      <c r="H652" t="str">
        <v>Makkah Capital Amana</v>
      </c>
      <c r="I652" t="str">
        <v>target_collection_rate</v>
      </c>
      <c r="J652" t="str">
        <v>Target Collection Rate</v>
      </c>
      <c r="K652">
        <v>82</v>
      </c>
      <c r="L652" t="str">
        <v>82.0%</v>
      </c>
      <c r="M652" t="str">
        <v>%</v>
      </c>
      <c r="N652" t="str">
        <v>critical</v>
      </c>
      <c r="O652" t="str">
        <v/>
      </c>
    </row>
    <row r="653">
      <c r="A653" t="str">
        <v>是</v>
      </c>
      <c r="B653" t="str">
        <v>收入征收部</v>
      </c>
      <c r="C653" t="str">
        <v>收入征收看板</v>
      </c>
      <c r="D653" t="str">
        <v>rcreports</v>
      </c>
      <c r="E653" t="str">
        <v>regional_map</v>
      </c>
      <c r="F653" t="str">
        <v>regional_map</v>
      </c>
      <c r="G653" t="str">
        <v>qassim</v>
      </c>
      <c r="H653" t="str">
        <v>Al Qassim Amana</v>
      </c>
      <c r="I653" t="str">
        <v>color_metric</v>
      </c>
      <c r="J653" t="str">
        <v>地图着色值</v>
      </c>
      <c r="K653">
        <v>76.4933215811241</v>
      </c>
      <c r="L653" t="str">
        <v/>
      </c>
      <c r="M653" t="str">
        <v>%</v>
      </c>
      <c r="N653" t="str">
        <v>critical</v>
      </c>
      <c r="O653" t="str">
        <v/>
      </c>
    </row>
    <row r="654">
      <c r="A654" t="str">
        <v>是</v>
      </c>
      <c r="B654" t="str">
        <v>收入征收部</v>
      </c>
      <c r="C654" t="str">
        <v>收入征收看板</v>
      </c>
      <c r="D654" t="str">
        <v>rcreports</v>
      </c>
      <c r="E654" t="str">
        <v>regional_map</v>
      </c>
      <c r="F654" t="str">
        <v>regional_map</v>
      </c>
      <c r="G654" t="str">
        <v>qassim</v>
      </c>
      <c r="H654" t="str">
        <v>Al Qassim Amana</v>
      </c>
      <c r="I654" t="str">
        <v>net_invoiced</v>
      </c>
      <c r="J654" t="str">
        <v>Net Invoiced</v>
      </c>
      <c r="K654">
        <v>720</v>
      </c>
      <c r="L654" t="str">
        <v>720 M SAR</v>
      </c>
      <c r="M654" t="str">
        <v>SAR_M</v>
      </c>
      <c r="N654" t="str">
        <v>critical</v>
      </c>
      <c r="O654" t="str">
        <v/>
      </c>
    </row>
    <row r="655">
      <c r="A655" t="str">
        <v>是</v>
      </c>
      <c r="B655" t="str">
        <v>收入征收部</v>
      </c>
      <c r="C655" t="str">
        <v>收入征收看板</v>
      </c>
      <c r="D655" t="str">
        <v>rcreports</v>
      </c>
      <c r="E655" t="str">
        <v>regional_map</v>
      </c>
      <c r="F655" t="str">
        <v>regional_map</v>
      </c>
      <c r="G655" t="str">
        <v>qassim</v>
      </c>
      <c r="H655" t="str">
        <v>Al Qassim Amana</v>
      </c>
      <c r="I655" t="str">
        <v>collected_amount</v>
      </c>
      <c r="J655" t="str">
        <v>Collected Amount</v>
      </c>
      <c r="K655">
        <v>474</v>
      </c>
      <c r="L655" t="str">
        <v>474 M SAR</v>
      </c>
      <c r="M655" t="str">
        <v>SAR_M</v>
      </c>
      <c r="N655" t="str">
        <v>critical</v>
      </c>
      <c r="O655" t="str">
        <v/>
      </c>
    </row>
    <row r="656">
      <c r="A656" t="str">
        <v>是</v>
      </c>
      <c r="B656" t="str">
        <v>收入征收部</v>
      </c>
      <c r="C656" t="str">
        <v>收入征收看板</v>
      </c>
      <c r="D656" t="str">
        <v>rcreports</v>
      </c>
      <c r="E656" t="str">
        <v>regional_map</v>
      </c>
      <c r="F656" t="str">
        <v>regional_map</v>
      </c>
      <c r="G656" t="str">
        <v>qassim</v>
      </c>
      <c r="H656" t="str">
        <v>Al Qassim Amana</v>
      </c>
      <c r="I656" t="str">
        <v>actual_collection_rate</v>
      </c>
      <c r="J656" t="str">
        <v>Actual Collection Rate</v>
      </c>
      <c r="K656">
        <v>65.8</v>
      </c>
      <c r="L656" t="str">
        <v>65.8%</v>
      </c>
      <c r="M656" t="str">
        <v>%</v>
      </c>
      <c r="N656" t="str">
        <v>critical</v>
      </c>
      <c r="O656" t="str">
        <v/>
      </c>
    </row>
    <row r="657">
      <c r="A657" t="str">
        <v>是</v>
      </c>
      <c r="B657" t="str">
        <v>收入征收部</v>
      </c>
      <c r="C657" t="str">
        <v>收入征收看板</v>
      </c>
      <c r="D657" t="str">
        <v>rcreports</v>
      </c>
      <c r="E657" t="str">
        <v>regional_map</v>
      </c>
      <c r="F657" t="str">
        <v>regional_map</v>
      </c>
      <c r="G657" t="str">
        <v>qassim</v>
      </c>
      <c r="H657" t="str">
        <v>Al Qassim Amana</v>
      </c>
      <c r="I657" t="str">
        <v>target_collection_rate</v>
      </c>
      <c r="J657" t="str">
        <v>Target Collection Rate</v>
      </c>
      <c r="K657">
        <v>86</v>
      </c>
      <c r="L657" t="str">
        <v>86.0%</v>
      </c>
      <c r="M657" t="str">
        <v>%</v>
      </c>
      <c r="N657" t="str">
        <v>critical</v>
      </c>
      <c r="O657" t="str">
        <v/>
      </c>
    </row>
    <row r="658">
      <c r="A658" t="str">
        <v>是</v>
      </c>
      <c r="B658" t="str">
        <v>收入征收部</v>
      </c>
      <c r="C658" t="str">
        <v>收入征收看板</v>
      </c>
      <c r="D658" t="str">
        <v>rcreports</v>
      </c>
      <c r="E658" t="str">
        <v>regional_map</v>
      </c>
      <c r="F658" t="str">
        <v>regional_map</v>
      </c>
      <c r="G658" t="str">
        <v>asir</v>
      </c>
      <c r="H658" t="str">
        <v>Asir Amana</v>
      </c>
      <c r="I658" t="str">
        <v>color_metric</v>
      </c>
      <c r="J658" t="str">
        <v>地图着色值</v>
      </c>
      <c r="K658">
        <v>109.799635701275</v>
      </c>
      <c r="L658" t="str">
        <v/>
      </c>
      <c r="M658" t="str">
        <v>%</v>
      </c>
      <c r="N658" t="str">
        <v>good</v>
      </c>
      <c r="O658" t="str">
        <v/>
      </c>
    </row>
    <row r="659">
      <c r="A659" t="str">
        <v>是</v>
      </c>
      <c r="B659" t="str">
        <v>收入征收部</v>
      </c>
      <c r="C659" t="str">
        <v>收入征收看板</v>
      </c>
      <c r="D659" t="str">
        <v>rcreports</v>
      </c>
      <c r="E659" t="str">
        <v>regional_map</v>
      </c>
      <c r="F659" t="str">
        <v>regional_map</v>
      </c>
      <c r="G659" t="str">
        <v>asir</v>
      </c>
      <c r="H659" t="str">
        <v>Asir Amana</v>
      </c>
      <c r="I659" t="str">
        <v>net_invoiced</v>
      </c>
      <c r="J659" t="str">
        <v>Net Invoiced</v>
      </c>
      <c r="K659">
        <v>512</v>
      </c>
      <c r="L659" t="str">
        <v>512 M SAR</v>
      </c>
      <c r="M659" t="str">
        <v>SAR_M</v>
      </c>
      <c r="N659" t="str">
        <v>good</v>
      </c>
      <c r="O659" t="str">
        <v/>
      </c>
    </row>
    <row r="660">
      <c r="A660" t="str">
        <v>是</v>
      </c>
      <c r="B660" t="str">
        <v>收入征收部</v>
      </c>
      <c r="C660" t="str">
        <v>收入征收看板</v>
      </c>
      <c r="D660" t="str">
        <v>rcreports</v>
      </c>
      <c r="E660" t="str">
        <v>regional_map</v>
      </c>
      <c r="F660" t="str">
        <v>regional_map</v>
      </c>
      <c r="G660" t="str">
        <v>asir</v>
      </c>
      <c r="H660" t="str">
        <v>Asir Amana</v>
      </c>
      <c r="I660" t="str">
        <v>collected_amount</v>
      </c>
      <c r="J660" t="str">
        <v>Collected Amount</v>
      </c>
      <c r="K660">
        <v>506</v>
      </c>
      <c r="L660" t="str">
        <v>506 M SAR</v>
      </c>
      <c r="M660" t="str">
        <v>SAR_M</v>
      </c>
      <c r="N660" t="str">
        <v>good</v>
      </c>
      <c r="O660" t="str">
        <v/>
      </c>
    </row>
    <row r="661">
      <c r="A661" t="str">
        <v>是</v>
      </c>
      <c r="B661" t="str">
        <v>收入征收部</v>
      </c>
      <c r="C661" t="str">
        <v>收入征收看板</v>
      </c>
      <c r="D661" t="str">
        <v>rcreports</v>
      </c>
      <c r="E661" t="str">
        <v>regional_map</v>
      </c>
      <c r="F661" t="str">
        <v>regional_map</v>
      </c>
      <c r="G661" t="str">
        <v>asir</v>
      </c>
      <c r="H661" t="str">
        <v>Asir Amana</v>
      </c>
      <c r="I661" t="str">
        <v>actual_collection_rate</v>
      </c>
      <c r="J661" t="str">
        <v>Actual Collection Rate</v>
      </c>
      <c r="K661">
        <v>98.8</v>
      </c>
      <c r="L661" t="str">
        <v>98.8%</v>
      </c>
      <c r="M661" t="str">
        <v>%</v>
      </c>
      <c r="N661" t="str">
        <v>good</v>
      </c>
      <c r="O661" t="str">
        <v/>
      </c>
    </row>
    <row r="662">
      <c r="A662" t="str">
        <v>是</v>
      </c>
      <c r="B662" t="str">
        <v>收入征收部</v>
      </c>
      <c r="C662" t="str">
        <v>收入征收看板</v>
      </c>
      <c r="D662" t="str">
        <v>rcreports</v>
      </c>
      <c r="E662" t="str">
        <v>regional_map</v>
      </c>
      <c r="F662" t="str">
        <v>regional_map</v>
      </c>
      <c r="G662" t="str">
        <v>asir</v>
      </c>
      <c r="H662" t="str">
        <v>Asir Amana</v>
      </c>
      <c r="I662" t="str">
        <v>target_collection_rate</v>
      </c>
      <c r="J662" t="str">
        <v>Target Collection Rate</v>
      </c>
      <c r="K662">
        <v>90</v>
      </c>
      <c r="L662" t="str">
        <v>90.0%</v>
      </c>
      <c r="M662" t="str">
        <v>%</v>
      </c>
      <c r="N662" t="str">
        <v>good</v>
      </c>
      <c r="O662" t="str">
        <v/>
      </c>
    </row>
    <row r="663">
      <c r="A663" t="str">
        <v>是</v>
      </c>
      <c r="B663" t="str">
        <v>收入征收部</v>
      </c>
      <c r="C663" t="str">
        <v>收入征收看板</v>
      </c>
      <c r="D663" t="str">
        <v>rcreports</v>
      </c>
      <c r="E663" t="str">
        <v>regional_map</v>
      </c>
      <c r="F663" t="str">
        <v>regional_map</v>
      </c>
      <c r="G663" t="str">
        <v>taif</v>
      </c>
      <c r="H663" t="str">
        <v>Taif Governorate Amana</v>
      </c>
      <c r="I663" t="str">
        <v>color_metric</v>
      </c>
      <c r="J663" t="str">
        <v>地图着色值</v>
      </c>
      <c r="K663">
        <v>80.4290487075787</v>
      </c>
      <c r="L663" t="str">
        <v/>
      </c>
      <c r="M663" t="str">
        <v>%</v>
      </c>
      <c r="N663" t="str">
        <v>warning</v>
      </c>
      <c r="O663" t="str">
        <v/>
      </c>
    </row>
    <row r="664">
      <c r="A664" t="str">
        <v>是</v>
      </c>
      <c r="B664" t="str">
        <v>收入征收部</v>
      </c>
      <c r="C664" t="str">
        <v>收入征收看板</v>
      </c>
      <c r="D664" t="str">
        <v>rcreports</v>
      </c>
      <c r="E664" t="str">
        <v>regional_map</v>
      </c>
      <c r="F664" t="str">
        <v>regional_map</v>
      </c>
      <c r="G664" t="str">
        <v>taif</v>
      </c>
      <c r="H664" t="str">
        <v>Taif Governorate Amana</v>
      </c>
      <c r="I664" t="str">
        <v>net_invoiced</v>
      </c>
      <c r="J664" t="str">
        <v>Net Invoiced</v>
      </c>
      <c r="K664">
        <v>254</v>
      </c>
      <c r="L664" t="str">
        <v>254 M SAR</v>
      </c>
      <c r="M664" t="str">
        <v>SAR_M</v>
      </c>
      <c r="N664" t="str">
        <v>warning</v>
      </c>
      <c r="O664" t="str">
        <v/>
      </c>
    </row>
    <row r="665">
      <c r="A665" t="str">
        <v>是</v>
      </c>
      <c r="B665" t="str">
        <v>收入征收部</v>
      </c>
      <c r="C665" t="str">
        <v>收入征收看板</v>
      </c>
      <c r="D665" t="str">
        <v>rcreports</v>
      </c>
      <c r="E665" t="str">
        <v>regional_map</v>
      </c>
      <c r="F665" t="str">
        <v>regional_map</v>
      </c>
      <c r="G665" t="str">
        <v>taif</v>
      </c>
      <c r="H665" t="str">
        <v>Taif Governorate Amana</v>
      </c>
      <c r="I665" t="str">
        <v>collected_amount</v>
      </c>
      <c r="J665" t="str">
        <v>Collected Amount</v>
      </c>
      <c r="K665">
        <v>192</v>
      </c>
      <c r="L665" t="str">
        <v>192 M SAR</v>
      </c>
      <c r="M665" t="str">
        <v>SAR_M</v>
      </c>
      <c r="N665" t="str">
        <v>warning</v>
      </c>
      <c r="O665" t="str">
        <v/>
      </c>
    </row>
    <row r="666">
      <c r="A666" t="str">
        <v>是</v>
      </c>
      <c r="B666" t="str">
        <v>收入征收部</v>
      </c>
      <c r="C666" t="str">
        <v>收入征收看板</v>
      </c>
      <c r="D666" t="str">
        <v>rcreports</v>
      </c>
      <c r="E666" t="str">
        <v>regional_map</v>
      </c>
      <c r="F666" t="str">
        <v>regional_map</v>
      </c>
      <c r="G666" t="str">
        <v>taif</v>
      </c>
      <c r="H666" t="str">
        <v>Taif Governorate Amana</v>
      </c>
      <c r="I666" t="str">
        <v>actual_collection_rate</v>
      </c>
      <c r="J666" t="str">
        <v>Actual Collection Rate</v>
      </c>
      <c r="K666">
        <v>75.6</v>
      </c>
      <c r="L666" t="str">
        <v>75.6%</v>
      </c>
      <c r="M666" t="str">
        <v>%</v>
      </c>
      <c r="N666" t="str">
        <v>warning</v>
      </c>
      <c r="O666" t="str">
        <v/>
      </c>
    </row>
    <row r="667">
      <c r="A667" t="str">
        <v>是</v>
      </c>
      <c r="B667" t="str">
        <v>收入征收部</v>
      </c>
      <c r="C667" t="str">
        <v>收入征收看板</v>
      </c>
      <c r="D667" t="str">
        <v>rcreports</v>
      </c>
      <c r="E667" t="str">
        <v>regional_map</v>
      </c>
      <c r="F667" t="str">
        <v>regional_map</v>
      </c>
      <c r="G667" t="str">
        <v>taif</v>
      </c>
      <c r="H667" t="str">
        <v>Taif Governorate Amana</v>
      </c>
      <c r="I667" t="str">
        <v>target_collection_rate</v>
      </c>
      <c r="J667" t="str">
        <v>Target Collection Rate</v>
      </c>
      <c r="K667">
        <v>94</v>
      </c>
      <c r="L667" t="str">
        <v>94.0%</v>
      </c>
      <c r="M667" t="str">
        <v>%</v>
      </c>
      <c r="N667" t="str">
        <v>warning</v>
      </c>
      <c r="O667" t="str">
        <v/>
      </c>
    </row>
    <row r="668">
      <c r="A668" t="str">
        <v>是</v>
      </c>
      <c r="B668" t="str">
        <v>收入征收部</v>
      </c>
      <c r="C668" t="str">
        <v>收入征收看板</v>
      </c>
      <c r="D668" t="str">
        <v>rcreports</v>
      </c>
      <c r="E668" t="str">
        <v>regional_map</v>
      </c>
      <c r="F668" t="str">
        <v>regional_map</v>
      </c>
      <c r="G668" t="str">
        <v>tabuk</v>
      </c>
      <c r="H668" t="str">
        <v>Tabuk Amana</v>
      </c>
      <c r="I668" t="str">
        <v>color_metric</v>
      </c>
      <c r="J668" t="str">
        <v>地图着色值</v>
      </c>
      <c r="K668">
        <v>90.7946498819827</v>
      </c>
      <c r="L668" t="str">
        <v/>
      </c>
      <c r="M668" t="str">
        <v>%</v>
      </c>
      <c r="N668" t="str">
        <v>warning</v>
      </c>
      <c r="O668" t="str">
        <v/>
      </c>
    </row>
    <row r="669">
      <c r="A669" t="str">
        <v>是</v>
      </c>
      <c r="B669" t="str">
        <v>收入征收部</v>
      </c>
      <c r="C669" t="str">
        <v>收入征收看板</v>
      </c>
      <c r="D669" t="str">
        <v>rcreports</v>
      </c>
      <c r="E669" t="str">
        <v>regional_map</v>
      </c>
      <c r="F669" t="str">
        <v>regional_map</v>
      </c>
      <c r="G669" t="str">
        <v>tabuk</v>
      </c>
      <c r="H669" t="str">
        <v>Tabuk Amana</v>
      </c>
      <c r="I669" t="str">
        <v>net_invoiced</v>
      </c>
      <c r="J669" t="str">
        <v>Net Invoiced</v>
      </c>
      <c r="K669">
        <v>260</v>
      </c>
      <c r="L669" t="str">
        <v>260 M SAR</v>
      </c>
      <c r="M669" t="str">
        <v>SAR_M</v>
      </c>
      <c r="N669" t="str">
        <v>warning</v>
      </c>
      <c r="O669" t="str">
        <v/>
      </c>
    </row>
    <row r="670">
      <c r="A670" t="str">
        <v>是</v>
      </c>
      <c r="B670" t="str">
        <v>收入征收部</v>
      </c>
      <c r="C670" t="str">
        <v>收入征收看板</v>
      </c>
      <c r="D670" t="str">
        <v>rcreports</v>
      </c>
      <c r="E670" t="str">
        <v>regional_map</v>
      </c>
      <c r="F670" t="str">
        <v>regional_map</v>
      </c>
      <c r="G670" t="str">
        <v>tabuk</v>
      </c>
      <c r="H670" t="str">
        <v>Tabuk Amana</v>
      </c>
      <c r="I670" t="str">
        <v>collected_amount</v>
      </c>
      <c r="J670" t="str">
        <v>Collected Amount</v>
      </c>
      <c r="K670">
        <v>194</v>
      </c>
      <c r="L670" t="str">
        <v>194 M SAR</v>
      </c>
      <c r="M670" t="str">
        <v>SAR_M</v>
      </c>
      <c r="N670" t="str">
        <v>warning</v>
      </c>
      <c r="O670" t="str">
        <v/>
      </c>
    </row>
    <row r="671">
      <c r="A671" t="str">
        <v>是</v>
      </c>
      <c r="B671" t="str">
        <v>收入征收部</v>
      </c>
      <c r="C671" t="str">
        <v>收入征收看板</v>
      </c>
      <c r="D671" t="str">
        <v>rcreports</v>
      </c>
      <c r="E671" t="str">
        <v>regional_map</v>
      </c>
      <c r="F671" t="str">
        <v>regional_map</v>
      </c>
      <c r="G671" t="str">
        <v>tabuk</v>
      </c>
      <c r="H671" t="str">
        <v>Tabuk Amana</v>
      </c>
      <c r="I671" t="str">
        <v>actual_collection_rate</v>
      </c>
      <c r="J671" t="str">
        <v>Actual Collection Rate</v>
      </c>
      <c r="K671">
        <v>74.5</v>
      </c>
      <c r="L671" t="str">
        <v>74.5%</v>
      </c>
      <c r="M671" t="str">
        <v>%</v>
      </c>
      <c r="N671" t="str">
        <v>warning</v>
      </c>
      <c r="O671" t="str">
        <v/>
      </c>
    </row>
    <row r="672">
      <c r="A672" t="str">
        <v>是</v>
      </c>
      <c r="B672" t="str">
        <v>收入征收部</v>
      </c>
      <c r="C672" t="str">
        <v>收入征收看板</v>
      </c>
      <c r="D672" t="str">
        <v>rcreports</v>
      </c>
      <c r="E672" t="str">
        <v>regional_map</v>
      </c>
      <c r="F672" t="str">
        <v>regional_map</v>
      </c>
      <c r="G672" t="str">
        <v>tabuk</v>
      </c>
      <c r="H672" t="str">
        <v>Tabuk Amana</v>
      </c>
      <c r="I672" t="str">
        <v>target_collection_rate</v>
      </c>
      <c r="J672" t="str">
        <v>Target Collection Rate</v>
      </c>
      <c r="K672">
        <v>82</v>
      </c>
      <c r="L672" t="str">
        <v>82.0%</v>
      </c>
      <c r="M672" t="str">
        <v>%</v>
      </c>
      <c r="N672" t="str">
        <v>warning</v>
      </c>
      <c r="O672" t="str">
        <v/>
      </c>
    </row>
    <row r="673">
      <c r="A673" t="str">
        <v>是</v>
      </c>
      <c r="B673" t="str">
        <v>收入征收部</v>
      </c>
      <c r="C673" t="str">
        <v>收入征收看板</v>
      </c>
      <c r="D673" t="str">
        <v>rcreports</v>
      </c>
      <c r="E673" t="str">
        <v>regional_map</v>
      </c>
      <c r="F673" t="str">
        <v>regional_map</v>
      </c>
      <c r="G673" t="str">
        <v>jouf</v>
      </c>
      <c r="H673" t="str">
        <v>Al Jouf Amana</v>
      </c>
      <c r="I673" t="str">
        <v>color_metric</v>
      </c>
      <c r="J673" t="str">
        <v>地图着色值</v>
      </c>
      <c r="K673">
        <v>78.0586450960566</v>
      </c>
      <c r="L673" t="str">
        <v/>
      </c>
      <c r="M673" t="str">
        <v>%</v>
      </c>
      <c r="N673" t="str">
        <v>critical</v>
      </c>
      <c r="O673" t="str">
        <v/>
      </c>
    </row>
    <row r="674">
      <c r="A674" t="str">
        <v>是</v>
      </c>
      <c r="B674" t="str">
        <v>收入征收部</v>
      </c>
      <c r="C674" t="str">
        <v>收入征收看板</v>
      </c>
      <c r="D674" t="str">
        <v>rcreports</v>
      </c>
      <c r="E674" t="str">
        <v>regional_map</v>
      </c>
      <c r="F674" t="str">
        <v>regional_map</v>
      </c>
      <c r="G674" t="str">
        <v>jouf</v>
      </c>
      <c r="H674" t="str">
        <v>Al Jouf Amana</v>
      </c>
      <c r="I674" t="str">
        <v>net_invoiced</v>
      </c>
      <c r="J674" t="str">
        <v>Net Invoiced</v>
      </c>
      <c r="K674">
        <v>232</v>
      </c>
      <c r="L674" t="str">
        <v>232 M SAR</v>
      </c>
      <c r="M674" t="str">
        <v>SAR_M</v>
      </c>
      <c r="N674" t="str">
        <v>critical</v>
      </c>
      <c r="O674" t="str">
        <v/>
      </c>
    </row>
    <row r="675">
      <c r="A675" t="str">
        <v>是</v>
      </c>
      <c r="B675" t="str">
        <v>收入征收部</v>
      </c>
      <c r="C675" t="str">
        <v>收入征收看板</v>
      </c>
      <c r="D675" t="str">
        <v>rcreports</v>
      </c>
      <c r="E675" t="str">
        <v>regional_map</v>
      </c>
      <c r="F675" t="str">
        <v>regional_map</v>
      </c>
      <c r="G675" t="str">
        <v>jouf</v>
      </c>
      <c r="H675" t="str">
        <v>Al Jouf Amana</v>
      </c>
      <c r="I675" t="str">
        <v>collected_amount</v>
      </c>
      <c r="J675" t="str">
        <v>Collected Amount</v>
      </c>
      <c r="K675">
        <v>156</v>
      </c>
      <c r="L675" t="str">
        <v>156 M SAR</v>
      </c>
      <c r="M675" t="str">
        <v>SAR_M</v>
      </c>
      <c r="N675" t="str">
        <v>critical</v>
      </c>
      <c r="O675" t="str">
        <v/>
      </c>
    </row>
    <row r="676">
      <c r="A676" t="str">
        <v>是</v>
      </c>
      <c r="B676" t="str">
        <v>收入征收部</v>
      </c>
      <c r="C676" t="str">
        <v>收入征收看板</v>
      </c>
      <c r="D676" t="str">
        <v>rcreports</v>
      </c>
      <c r="E676" t="str">
        <v>regional_map</v>
      </c>
      <c r="F676" t="str">
        <v>regional_map</v>
      </c>
      <c r="G676" t="str">
        <v>jouf</v>
      </c>
      <c r="H676" t="str">
        <v>Al Jouf Amana</v>
      </c>
      <c r="I676" t="str">
        <v>actual_collection_rate</v>
      </c>
      <c r="J676" t="str">
        <v>Actual Collection Rate</v>
      </c>
      <c r="K676">
        <v>67.1</v>
      </c>
      <c r="L676" t="str">
        <v>67.1%</v>
      </c>
      <c r="M676" t="str">
        <v>%</v>
      </c>
      <c r="N676" t="str">
        <v>critical</v>
      </c>
      <c r="O676" t="str">
        <v/>
      </c>
    </row>
    <row r="677">
      <c r="A677" t="str">
        <v>是</v>
      </c>
      <c r="B677" t="str">
        <v>收入征收部</v>
      </c>
      <c r="C677" t="str">
        <v>收入征收看板</v>
      </c>
      <c r="D677" t="str">
        <v>rcreports</v>
      </c>
      <c r="E677" t="str">
        <v>regional_map</v>
      </c>
      <c r="F677" t="str">
        <v>regional_map</v>
      </c>
      <c r="G677" t="str">
        <v>jouf</v>
      </c>
      <c r="H677" t="str">
        <v>Al Jouf Amana</v>
      </c>
      <c r="I677" t="str">
        <v>target_collection_rate</v>
      </c>
      <c r="J677" t="str">
        <v>Target Collection Rate</v>
      </c>
      <c r="K677">
        <v>86</v>
      </c>
      <c r="L677" t="str">
        <v>86.0%</v>
      </c>
      <c r="M677" t="str">
        <v>%</v>
      </c>
      <c r="N677" t="str">
        <v>critical</v>
      </c>
      <c r="O677" t="str">
        <v/>
      </c>
    </row>
    <row r="678">
      <c r="A678" t="str">
        <v>是</v>
      </c>
      <c r="B678" t="str">
        <v>收入征收部</v>
      </c>
      <c r="C678" t="str">
        <v>收入征收看板</v>
      </c>
      <c r="D678" t="str">
        <v>rcreports</v>
      </c>
      <c r="E678" t="str">
        <v>regional_map</v>
      </c>
      <c r="F678" t="str">
        <v>regional_map</v>
      </c>
      <c r="G678" t="str">
        <v>ahsa</v>
      </c>
      <c r="H678" t="str">
        <v>Al Ahsa Governorate Amana</v>
      </c>
      <c r="I678" t="str">
        <v>color_metric</v>
      </c>
      <c r="J678" t="str">
        <v>地图着色值</v>
      </c>
      <c r="K678">
        <v>97.7777777777778</v>
      </c>
      <c r="L678" t="str">
        <v/>
      </c>
      <c r="M678" t="str">
        <v>%</v>
      </c>
      <c r="N678" t="str">
        <v>good</v>
      </c>
      <c r="O678" t="str">
        <v/>
      </c>
    </row>
    <row r="679">
      <c r="A679" t="str">
        <v>是</v>
      </c>
      <c r="B679" t="str">
        <v>收入征收部</v>
      </c>
      <c r="C679" t="str">
        <v>收入征收看板</v>
      </c>
      <c r="D679" t="str">
        <v>rcreports</v>
      </c>
      <c r="E679" t="str">
        <v>regional_map</v>
      </c>
      <c r="F679" t="str">
        <v>regional_map</v>
      </c>
      <c r="G679" t="str">
        <v>ahsa</v>
      </c>
      <c r="H679" t="str">
        <v>Al Ahsa Governorate Amana</v>
      </c>
      <c r="I679" t="str">
        <v>net_invoiced</v>
      </c>
      <c r="J679" t="str">
        <v>Net Invoiced</v>
      </c>
      <c r="K679">
        <v>302</v>
      </c>
      <c r="L679" t="str">
        <v>302 M SAR</v>
      </c>
      <c r="M679" t="str">
        <v>SAR_M</v>
      </c>
      <c r="N679" t="str">
        <v>good</v>
      </c>
      <c r="O679" t="str">
        <v/>
      </c>
    </row>
    <row r="680">
      <c r="A680" t="str">
        <v>是</v>
      </c>
      <c r="B680" t="str">
        <v>收入征收部</v>
      </c>
      <c r="C680" t="str">
        <v>收入征收看板</v>
      </c>
      <c r="D680" t="str">
        <v>rcreports</v>
      </c>
      <c r="E680" t="str">
        <v>regional_map</v>
      </c>
      <c r="F680" t="str">
        <v>regional_map</v>
      </c>
      <c r="G680" t="str">
        <v>ahsa</v>
      </c>
      <c r="H680" t="str">
        <v>Al Ahsa Governorate Amana</v>
      </c>
      <c r="I680" t="str">
        <v>collected_amount</v>
      </c>
      <c r="J680" t="str">
        <v>Collected Amount</v>
      </c>
      <c r="K680">
        <v>266</v>
      </c>
      <c r="L680" t="str">
        <v>266 M SAR</v>
      </c>
      <c r="M680" t="str">
        <v>SAR_M</v>
      </c>
      <c r="N680" t="str">
        <v>good</v>
      </c>
      <c r="O680" t="str">
        <v/>
      </c>
    </row>
    <row r="681">
      <c r="A681" t="str">
        <v>是</v>
      </c>
      <c r="B681" t="str">
        <v>收入征收部</v>
      </c>
      <c r="C681" t="str">
        <v>收入征收看板</v>
      </c>
      <c r="D681" t="str">
        <v>rcreports</v>
      </c>
      <c r="E681" t="str">
        <v>regional_map</v>
      </c>
      <c r="F681" t="str">
        <v>regional_map</v>
      </c>
      <c r="G681" t="str">
        <v>ahsa</v>
      </c>
      <c r="H681" t="str">
        <v>Al Ahsa Governorate Amana</v>
      </c>
      <c r="I681" t="str">
        <v>actual_collection_rate</v>
      </c>
      <c r="J681" t="str">
        <v>Actual Collection Rate</v>
      </c>
      <c r="K681">
        <v>88</v>
      </c>
      <c r="L681" t="str">
        <v>88.0%</v>
      </c>
      <c r="M681" t="str">
        <v>%</v>
      </c>
      <c r="N681" t="str">
        <v>good</v>
      </c>
      <c r="O681" t="str">
        <v/>
      </c>
    </row>
    <row r="682">
      <c r="A682" t="str">
        <v>是</v>
      </c>
      <c r="B682" t="str">
        <v>收入征收部</v>
      </c>
      <c r="C682" t="str">
        <v>收入征收看板</v>
      </c>
      <c r="D682" t="str">
        <v>rcreports</v>
      </c>
      <c r="E682" t="str">
        <v>regional_map</v>
      </c>
      <c r="F682" t="str">
        <v>regional_map</v>
      </c>
      <c r="G682" t="str">
        <v>ahsa</v>
      </c>
      <c r="H682" t="str">
        <v>Al Ahsa Governorate Amana</v>
      </c>
      <c r="I682" t="str">
        <v>target_collection_rate</v>
      </c>
      <c r="J682" t="str">
        <v>Target Collection Rate</v>
      </c>
      <c r="K682">
        <v>90</v>
      </c>
      <c r="L682" t="str">
        <v>90.0%</v>
      </c>
      <c r="M682" t="str">
        <v>%</v>
      </c>
      <c r="N682" t="str">
        <v>good</v>
      </c>
      <c r="O682" t="str">
        <v/>
      </c>
    </row>
    <row r="683">
      <c r="A683" t="str">
        <v>是</v>
      </c>
      <c r="B683" t="str">
        <v>收入征收部</v>
      </c>
      <c r="C683" t="str">
        <v>收入征收看板</v>
      </c>
      <c r="D683" t="str">
        <v>rcreports</v>
      </c>
      <c r="E683" t="str">
        <v>regional_map</v>
      </c>
      <c r="F683" t="str">
        <v>regional_map</v>
      </c>
      <c r="G683" t="str">
        <v>northern</v>
      </c>
      <c r="H683" t="str">
        <v>Northern Borders Amana</v>
      </c>
      <c r="I683" t="str">
        <v>color_metric</v>
      </c>
      <c r="J683" t="str">
        <v>地图着色值</v>
      </c>
      <c r="K683">
        <v>80.8510638297872</v>
      </c>
      <c r="L683" t="str">
        <v/>
      </c>
      <c r="M683" t="str">
        <v>%</v>
      </c>
      <c r="N683" t="str">
        <v>warning</v>
      </c>
      <c r="O683" t="str">
        <v/>
      </c>
    </row>
    <row r="684">
      <c r="A684" t="str">
        <v>是</v>
      </c>
      <c r="B684" t="str">
        <v>收入征收部</v>
      </c>
      <c r="C684" t="str">
        <v>收入征收看板</v>
      </c>
      <c r="D684" t="str">
        <v>rcreports</v>
      </c>
      <c r="E684" t="str">
        <v>regional_map</v>
      </c>
      <c r="F684" t="str">
        <v>regional_map</v>
      </c>
      <c r="G684" t="str">
        <v>northern</v>
      </c>
      <c r="H684" t="str">
        <v>Northern Borders Amana</v>
      </c>
      <c r="I684" t="str">
        <v>net_invoiced</v>
      </c>
      <c r="J684" t="str">
        <v>Net Invoiced</v>
      </c>
      <c r="K684">
        <v>126</v>
      </c>
      <c r="L684" t="str">
        <v>126 M SAR</v>
      </c>
      <c r="M684" t="str">
        <v>SAR_M</v>
      </c>
      <c r="N684" t="str">
        <v>warning</v>
      </c>
      <c r="O684" t="str">
        <v/>
      </c>
    </row>
    <row r="685">
      <c r="A685" t="str">
        <v>是</v>
      </c>
      <c r="B685" t="str">
        <v>收入征收部</v>
      </c>
      <c r="C685" t="str">
        <v>收入征收看板</v>
      </c>
      <c r="D685" t="str">
        <v>rcreports</v>
      </c>
      <c r="E685" t="str">
        <v>regional_map</v>
      </c>
      <c r="F685" t="str">
        <v>regional_map</v>
      </c>
      <c r="G685" t="str">
        <v>northern</v>
      </c>
      <c r="H685" t="str">
        <v>Northern Borders Amana</v>
      </c>
      <c r="I685" t="str">
        <v>collected_amount</v>
      </c>
      <c r="J685" t="str">
        <v>Collected Amount</v>
      </c>
      <c r="K685">
        <v>96</v>
      </c>
      <c r="L685" t="str">
        <v>96 M SAR</v>
      </c>
      <c r="M685" t="str">
        <v>SAR_M</v>
      </c>
      <c r="N685" t="str">
        <v>warning</v>
      </c>
      <c r="O685" t="str">
        <v/>
      </c>
    </row>
    <row r="686">
      <c r="A686" t="str">
        <v>是</v>
      </c>
      <c r="B686" t="str">
        <v>收入征收部</v>
      </c>
      <c r="C686" t="str">
        <v>收入征收看板</v>
      </c>
      <c r="D686" t="str">
        <v>rcreports</v>
      </c>
      <c r="E686" t="str">
        <v>regional_map</v>
      </c>
      <c r="F686" t="str">
        <v>regional_map</v>
      </c>
      <c r="G686" t="str">
        <v>northern</v>
      </c>
      <c r="H686" t="str">
        <v>Northern Borders Amana</v>
      </c>
      <c r="I686" t="str">
        <v>actual_collection_rate</v>
      </c>
      <c r="J686" t="str">
        <v>Actual Collection Rate</v>
      </c>
      <c r="K686">
        <v>76</v>
      </c>
      <c r="L686" t="str">
        <v>76.0%</v>
      </c>
      <c r="M686" t="str">
        <v>%</v>
      </c>
      <c r="N686" t="str">
        <v>warning</v>
      </c>
      <c r="O686" t="str">
        <v/>
      </c>
    </row>
    <row r="687">
      <c r="A687" t="str">
        <v>是</v>
      </c>
      <c r="B687" t="str">
        <v>收入征收部</v>
      </c>
      <c r="C687" t="str">
        <v>收入征收看板</v>
      </c>
      <c r="D687" t="str">
        <v>rcreports</v>
      </c>
      <c r="E687" t="str">
        <v>regional_map</v>
      </c>
      <c r="F687" t="str">
        <v>regional_map</v>
      </c>
      <c r="G687" t="str">
        <v>northern</v>
      </c>
      <c r="H687" t="str">
        <v>Northern Borders Amana</v>
      </c>
      <c r="I687" t="str">
        <v>target_collection_rate</v>
      </c>
      <c r="J687" t="str">
        <v>Target Collection Rate</v>
      </c>
      <c r="K687">
        <v>94</v>
      </c>
      <c r="L687" t="str">
        <v>94.0%</v>
      </c>
      <c r="M687" t="str">
        <v>%</v>
      </c>
      <c r="N687" t="str">
        <v>warning</v>
      </c>
      <c r="O687" t="str">
        <v/>
      </c>
    </row>
    <row r="688">
      <c r="A688" t="str">
        <v>是</v>
      </c>
      <c r="B688" t="str">
        <v>收入征收部</v>
      </c>
      <c r="C688" t="str">
        <v>收入征收看板</v>
      </c>
      <c r="D688" t="str">
        <v>rcreports</v>
      </c>
      <c r="E688" t="str">
        <v>regional_map</v>
      </c>
      <c r="F688" t="str">
        <v>regional_map</v>
      </c>
      <c r="G688" t="str">
        <v>baha</v>
      </c>
      <c r="H688" t="str">
        <v>Al Baha Amana</v>
      </c>
      <c r="I688" t="str">
        <v>color_metric</v>
      </c>
      <c r="J688" t="str">
        <v>地图着色值</v>
      </c>
      <c r="K688">
        <v>75.609756097561</v>
      </c>
      <c r="L688" t="str">
        <v/>
      </c>
      <c r="M688" t="str">
        <v>%</v>
      </c>
      <c r="N688" t="str">
        <v>critical</v>
      </c>
      <c r="O688" t="str">
        <v/>
      </c>
    </row>
    <row r="689">
      <c r="A689" t="str">
        <v>是</v>
      </c>
      <c r="B689" t="str">
        <v>收入征收部</v>
      </c>
      <c r="C689" t="str">
        <v>收入征收看板</v>
      </c>
      <c r="D689" t="str">
        <v>rcreports</v>
      </c>
      <c r="E689" t="str">
        <v>regional_map</v>
      </c>
      <c r="F689" t="str">
        <v>regional_map</v>
      </c>
      <c r="G689" t="str">
        <v>baha</v>
      </c>
      <c r="H689" t="str">
        <v>Al Baha Amana</v>
      </c>
      <c r="I689" t="str">
        <v>net_invoiced</v>
      </c>
      <c r="J689" t="str">
        <v>Net Invoiced</v>
      </c>
      <c r="K689">
        <v>142</v>
      </c>
      <c r="L689" t="str">
        <v>142 M SAR</v>
      </c>
      <c r="M689" t="str">
        <v>SAR_M</v>
      </c>
      <c r="N689" t="str">
        <v>critical</v>
      </c>
      <c r="O689" t="str">
        <v/>
      </c>
    </row>
    <row r="690">
      <c r="A690" t="str">
        <v>是</v>
      </c>
      <c r="B690" t="str">
        <v>收入征收部</v>
      </c>
      <c r="C690" t="str">
        <v>收入征收看板</v>
      </c>
      <c r="D690" t="str">
        <v>rcreports</v>
      </c>
      <c r="E690" t="str">
        <v>regional_map</v>
      </c>
      <c r="F690" t="str">
        <v>regional_map</v>
      </c>
      <c r="G690" t="str">
        <v>baha</v>
      </c>
      <c r="H690" t="str">
        <v>Al Baha Amana</v>
      </c>
      <c r="I690" t="str">
        <v>collected_amount</v>
      </c>
      <c r="J690" t="str">
        <v>Collected Amount</v>
      </c>
      <c r="K690">
        <v>88</v>
      </c>
      <c r="L690" t="str">
        <v>88 M SAR</v>
      </c>
      <c r="M690" t="str">
        <v>SAR_M</v>
      </c>
      <c r="N690" t="str">
        <v>critical</v>
      </c>
      <c r="O690" t="str">
        <v/>
      </c>
    </row>
    <row r="691">
      <c r="A691" t="str">
        <v>是</v>
      </c>
      <c r="B691" t="str">
        <v>收入征收部</v>
      </c>
      <c r="C691" t="str">
        <v>收入征收看板</v>
      </c>
      <c r="D691" t="str">
        <v>rcreports</v>
      </c>
      <c r="E691" t="str">
        <v>regional_map</v>
      </c>
      <c r="F691" t="str">
        <v>regional_map</v>
      </c>
      <c r="G691" t="str">
        <v>baha</v>
      </c>
      <c r="H691" t="str">
        <v>Al Baha Amana</v>
      </c>
      <c r="I691" t="str">
        <v>actual_collection_rate</v>
      </c>
      <c r="J691" t="str">
        <v>Actual Collection Rate</v>
      </c>
      <c r="K691">
        <v>62</v>
      </c>
      <c r="L691" t="str">
        <v>62.0%</v>
      </c>
      <c r="M691" t="str">
        <v>%</v>
      </c>
      <c r="N691" t="str">
        <v>critical</v>
      </c>
      <c r="O691" t="str">
        <v/>
      </c>
    </row>
    <row r="692">
      <c r="A692" t="str">
        <v>是</v>
      </c>
      <c r="B692" t="str">
        <v>收入征收部</v>
      </c>
      <c r="C692" t="str">
        <v>收入征收看板</v>
      </c>
      <c r="D692" t="str">
        <v>rcreports</v>
      </c>
      <c r="E692" t="str">
        <v>regional_map</v>
      </c>
      <c r="F692" t="str">
        <v>regional_map</v>
      </c>
      <c r="G692" t="str">
        <v>baha</v>
      </c>
      <c r="H692" t="str">
        <v>Al Baha Amana</v>
      </c>
      <c r="I692" t="str">
        <v>target_collection_rate</v>
      </c>
      <c r="J692" t="str">
        <v>Target Collection Rate</v>
      </c>
      <c r="K692">
        <v>82</v>
      </c>
      <c r="L692" t="str">
        <v>82.0%</v>
      </c>
      <c r="M692" t="str">
        <v>%</v>
      </c>
      <c r="N692" t="str">
        <v>critical</v>
      </c>
      <c r="O692" t="str">
        <v/>
      </c>
    </row>
    <row r="693">
      <c r="A693" t="str">
        <v>是</v>
      </c>
      <c r="B693" t="str">
        <v>收入征收部</v>
      </c>
      <c r="C693" t="str">
        <v>收入征收看板</v>
      </c>
      <c r="D693" t="str">
        <v>rcreports</v>
      </c>
      <c r="E693" t="str">
        <v>regional_map</v>
      </c>
      <c r="F693" t="str">
        <v>regional_map</v>
      </c>
      <c r="G693" t="str">
        <v>hail</v>
      </c>
      <c r="H693" t="str">
        <v>Hail Amana</v>
      </c>
      <c r="I693" t="str">
        <v>color_metric</v>
      </c>
      <c r="J693" t="str">
        <v>地图着色值</v>
      </c>
      <c r="K693">
        <v>72.0930232558139</v>
      </c>
      <c r="L693" t="str">
        <v/>
      </c>
      <c r="M693" t="str">
        <v>%</v>
      </c>
      <c r="N693" t="str">
        <v>critical</v>
      </c>
      <c r="O693" t="str">
        <v/>
      </c>
    </row>
    <row r="694">
      <c r="A694" t="str">
        <v>是</v>
      </c>
      <c r="B694" t="str">
        <v>收入征收部</v>
      </c>
      <c r="C694" t="str">
        <v>收入征收看板</v>
      </c>
      <c r="D694" t="str">
        <v>rcreports</v>
      </c>
      <c r="E694" t="str">
        <v>regional_map</v>
      </c>
      <c r="F694" t="str">
        <v>regional_map</v>
      </c>
      <c r="G694" t="str">
        <v>hail</v>
      </c>
      <c r="H694" t="str">
        <v>Hail Amana</v>
      </c>
      <c r="I694" t="str">
        <v>net_invoiced</v>
      </c>
      <c r="J694" t="str">
        <v>Net Invoiced</v>
      </c>
      <c r="K694">
        <v>46</v>
      </c>
      <c r="L694" t="str">
        <v>46 M SAR</v>
      </c>
      <c r="M694" t="str">
        <v>SAR_M</v>
      </c>
      <c r="N694" t="str">
        <v>critical</v>
      </c>
      <c r="O694" t="str">
        <v/>
      </c>
    </row>
    <row r="695">
      <c r="A695" t="str">
        <v>是</v>
      </c>
      <c r="B695" t="str">
        <v>收入征收部</v>
      </c>
      <c r="C695" t="str">
        <v>收入征收看板</v>
      </c>
      <c r="D695" t="str">
        <v>rcreports</v>
      </c>
      <c r="E695" t="str">
        <v>regional_map</v>
      </c>
      <c r="F695" t="str">
        <v>regional_map</v>
      </c>
      <c r="G695" t="str">
        <v>hail</v>
      </c>
      <c r="H695" t="str">
        <v>Hail Amana</v>
      </c>
      <c r="I695" t="str">
        <v>collected_amount</v>
      </c>
      <c r="J695" t="str">
        <v>Collected Amount</v>
      </c>
      <c r="K695">
        <v>29</v>
      </c>
      <c r="L695" t="str">
        <v>29 M SAR</v>
      </c>
      <c r="M695" t="str">
        <v>SAR_M</v>
      </c>
      <c r="N695" t="str">
        <v>critical</v>
      </c>
      <c r="O695" t="str">
        <v/>
      </c>
    </row>
    <row r="696">
      <c r="A696" t="str">
        <v>是</v>
      </c>
      <c r="B696" t="str">
        <v>收入征收部</v>
      </c>
      <c r="C696" t="str">
        <v>收入征收看板</v>
      </c>
      <c r="D696" t="str">
        <v>rcreports</v>
      </c>
      <c r="E696" t="str">
        <v>regional_map</v>
      </c>
      <c r="F696" t="str">
        <v>regional_map</v>
      </c>
      <c r="G696" t="str">
        <v>hail</v>
      </c>
      <c r="H696" t="str">
        <v>Hail Amana</v>
      </c>
      <c r="I696" t="str">
        <v>actual_collection_rate</v>
      </c>
      <c r="J696" t="str">
        <v>Actual Collection Rate</v>
      </c>
      <c r="K696">
        <v>62</v>
      </c>
      <c r="L696" t="str">
        <v>62.0%</v>
      </c>
      <c r="M696" t="str">
        <v>%</v>
      </c>
      <c r="N696" t="str">
        <v>critical</v>
      </c>
      <c r="O696" t="str">
        <v/>
      </c>
    </row>
    <row r="697">
      <c r="A697" t="str">
        <v>是</v>
      </c>
      <c r="B697" t="str">
        <v>收入征收部</v>
      </c>
      <c r="C697" t="str">
        <v>收入征收看板</v>
      </c>
      <c r="D697" t="str">
        <v>rcreports</v>
      </c>
      <c r="E697" t="str">
        <v>regional_map</v>
      </c>
      <c r="F697" t="str">
        <v>regional_map</v>
      </c>
      <c r="G697" t="str">
        <v>hail</v>
      </c>
      <c r="H697" t="str">
        <v>Hail Amana</v>
      </c>
      <c r="I697" t="str">
        <v>target_collection_rate</v>
      </c>
      <c r="J697" t="str">
        <v>Target Collection Rate</v>
      </c>
      <c r="K697">
        <v>86</v>
      </c>
      <c r="L697" t="str">
        <v>86.0%</v>
      </c>
      <c r="M697" t="str">
        <v>%</v>
      </c>
      <c r="N697" t="str">
        <v>critical</v>
      </c>
      <c r="O697" t="str">
        <v/>
      </c>
    </row>
    <row r="698">
      <c r="A698" t="str">
        <v>是</v>
      </c>
      <c r="B698" t="str">
        <v>收入征收部</v>
      </c>
      <c r="C698" t="str">
        <v>收入征收看板</v>
      </c>
      <c r="D698" t="str">
        <v>rcreports</v>
      </c>
      <c r="E698" t="str">
        <v>regional_map</v>
      </c>
      <c r="F698" t="str">
        <v>regional_map</v>
      </c>
      <c r="G698" t="str">
        <v>jazan</v>
      </c>
      <c r="H698" t="str">
        <v>Jazan Amana</v>
      </c>
      <c r="I698" t="str">
        <v>color_metric</v>
      </c>
      <c r="J698" t="str">
        <v>地图着色值</v>
      </c>
      <c r="K698">
        <v>68.8888888888889</v>
      </c>
      <c r="L698" t="str">
        <v/>
      </c>
      <c r="M698" t="str">
        <v>%</v>
      </c>
      <c r="N698" t="str">
        <v>critical</v>
      </c>
      <c r="O698" t="str">
        <v/>
      </c>
    </row>
    <row r="699">
      <c r="A699" t="str">
        <v>是</v>
      </c>
      <c r="B699" t="str">
        <v>收入征收部</v>
      </c>
      <c r="C699" t="str">
        <v>收入征收看板</v>
      </c>
      <c r="D699" t="str">
        <v>rcreports</v>
      </c>
      <c r="E699" t="str">
        <v>regional_map</v>
      </c>
      <c r="F699" t="str">
        <v>regional_map</v>
      </c>
      <c r="G699" t="str">
        <v>jazan</v>
      </c>
      <c r="H699" t="str">
        <v>Jazan Amana</v>
      </c>
      <c r="I699" t="str">
        <v>net_invoiced</v>
      </c>
      <c r="J699" t="str">
        <v>Net Invoiced</v>
      </c>
      <c r="K699">
        <v>40</v>
      </c>
      <c r="L699" t="str">
        <v>40 M SAR</v>
      </c>
      <c r="M699" t="str">
        <v>SAR_M</v>
      </c>
      <c r="N699" t="str">
        <v>critical</v>
      </c>
      <c r="O699" t="str">
        <v/>
      </c>
    </row>
    <row r="700">
      <c r="A700" t="str">
        <v>是</v>
      </c>
      <c r="B700" t="str">
        <v>收入征收部</v>
      </c>
      <c r="C700" t="str">
        <v>收入征收看板</v>
      </c>
      <c r="D700" t="str">
        <v>rcreports</v>
      </c>
      <c r="E700" t="str">
        <v>regional_map</v>
      </c>
      <c r="F700" t="str">
        <v>regional_map</v>
      </c>
      <c r="G700" t="str">
        <v>jazan</v>
      </c>
      <c r="H700" t="str">
        <v>Jazan Amana</v>
      </c>
      <c r="I700" t="str">
        <v>collected_amount</v>
      </c>
      <c r="J700" t="str">
        <v>Collected Amount</v>
      </c>
      <c r="K700">
        <v>25</v>
      </c>
      <c r="L700" t="str">
        <v>25 M SAR</v>
      </c>
      <c r="M700" t="str">
        <v>SAR_M</v>
      </c>
      <c r="N700" t="str">
        <v>critical</v>
      </c>
      <c r="O700" t="str">
        <v/>
      </c>
    </row>
    <row r="701">
      <c r="A701" t="str">
        <v>是</v>
      </c>
      <c r="B701" t="str">
        <v>收入征收部</v>
      </c>
      <c r="C701" t="str">
        <v>收入征收看板</v>
      </c>
      <c r="D701" t="str">
        <v>rcreports</v>
      </c>
      <c r="E701" t="str">
        <v>regional_map</v>
      </c>
      <c r="F701" t="str">
        <v>regional_map</v>
      </c>
      <c r="G701" t="str">
        <v>jazan</v>
      </c>
      <c r="H701" t="str">
        <v>Jazan Amana</v>
      </c>
      <c r="I701" t="str">
        <v>actual_collection_rate</v>
      </c>
      <c r="J701" t="str">
        <v>Actual Collection Rate</v>
      </c>
      <c r="K701">
        <v>62</v>
      </c>
      <c r="L701" t="str">
        <v>62.0%</v>
      </c>
      <c r="M701" t="str">
        <v>%</v>
      </c>
      <c r="N701" t="str">
        <v>critical</v>
      </c>
      <c r="O701" t="str">
        <v/>
      </c>
    </row>
    <row r="702">
      <c r="A702" t="str">
        <v>是</v>
      </c>
      <c r="B702" t="str">
        <v>收入征收部</v>
      </c>
      <c r="C702" t="str">
        <v>收入征收看板</v>
      </c>
      <c r="D702" t="str">
        <v>rcreports</v>
      </c>
      <c r="E702" t="str">
        <v>regional_map</v>
      </c>
      <c r="F702" t="str">
        <v>regional_map</v>
      </c>
      <c r="G702" t="str">
        <v>jazan</v>
      </c>
      <c r="H702" t="str">
        <v>Jazan Amana</v>
      </c>
      <c r="I702" t="str">
        <v>target_collection_rate</v>
      </c>
      <c r="J702" t="str">
        <v>Target Collection Rate</v>
      </c>
      <c r="K702">
        <v>90</v>
      </c>
      <c r="L702" t="str">
        <v>90.0%</v>
      </c>
      <c r="M702" t="str">
        <v>%</v>
      </c>
      <c r="N702" t="str">
        <v>critical</v>
      </c>
      <c r="O702" t="str">
        <v/>
      </c>
    </row>
    <row r="703">
      <c r="A703" t="str">
        <v>是</v>
      </c>
      <c r="B703" t="str">
        <v>收入征收部</v>
      </c>
      <c r="C703" t="str">
        <v>收入征收看板</v>
      </c>
      <c r="D703" t="str">
        <v>rcreports</v>
      </c>
      <c r="E703" t="str">
        <v>regional_map</v>
      </c>
      <c r="F703" t="str">
        <v>regional_map</v>
      </c>
      <c r="G703" t="str">
        <v>najran</v>
      </c>
      <c r="H703" t="str">
        <v>Najran Amana</v>
      </c>
      <c r="I703" t="str">
        <v>color_metric</v>
      </c>
      <c r="J703" t="str">
        <v>地图着色值</v>
      </c>
      <c r="K703">
        <v>70.8873897249611</v>
      </c>
      <c r="L703" t="str">
        <v/>
      </c>
      <c r="M703" t="str">
        <v>%</v>
      </c>
      <c r="N703" t="str">
        <v>critical</v>
      </c>
      <c r="O703" t="str">
        <v/>
      </c>
    </row>
    <row r="704">
      <c r="A704" t="str">
        <v>是</v>
      </c>
      <c r="B704" t="str">
        <v>收入征收部</v>
      </c>
      <c r="C704" t="str">
        <v>收入征收看板</v>
      </c>
      <c r="D704" t="str">
        <v>rcreports</v>
      </c>
      <c r="E704" t="str">
        <v>regional_map</v>
      </c>
      <c r="F704" t="str">
        <v>regional_map</v>
      </c>
      <c r="G704" t="str">
        <v>najran</v>
      </c>
      <c r="H704" t="str">
        <v>Najran Amana</v>
      </c>
      <c r="I704" t="str">
        <v>net_invoiced</v>
      </c>
      <c r="J704" t="str">
        <v>Net Invoiced</v>
      </c>
      <c r="K704">
        <v>17</v>
      </c>
      <c r="L704" t="str">
        <v>17 M SAR</v>
      </c>
      <c r="M704" t="str">
        <v>SAR_M</v>
      </c>
      <c r="N704" t="str">
        <v>critical</v>
      </c>
      <c r="O704" t="str">
        <v/>
      </c>
    </row>
    <row r="705">
      <c r="A705" t="str">
        <v>是</v>
      </c>
      <c r="B705" t="str">
        <v>收入征收部</v>
      </c>
      <c r="C705" t="str">
        <v>收入征收看板</v>
      </c>
      <c r="D705" t="str">
        <v>rcreports</v>
      </c>
      <c r="E705" t="str">
        <v>regional_map</v>
      </c>
      <c r="F705" t="str">
        <v>regional_map</v>
      </c>
      <c r="G705" t="str">
        <v>najran</v>
      </c>
      <c r="H705" t="str">
        <v>Najran Amana</v>
      </c>
      <c r="I705" t="str">
        <v>collected_amount</v>
      </c>
      <c r="J705" t="str">
        <v>Collected Amount</v>
      </c>
      <c r="K705">
        <v>12</v>
      </c>
      <c r="L705" t="str">
        <v>12 M SAR</v>
      </c>
      <c r="M705" t="str">
        <v>SAR_M</v>
      </c>
      <c r="N705" t="str">
        <v>critical</v>
      </c>
      <c r="O705" t="str">
        <v/>
      </c>
    </row>
    <row r="706">
      <c r="A706" t="str">
        <v>是</v>
      </c>
      <c r="B706" t="str">
        <v>收入征收部</v>
      </c>
      <c r="C706" t="str">
        <v>收入征收看板</v>
      </c>
      <c r="D706" t="str">
        <v>rcreports</v>
      </c>
      <c r="E706" t="str">
        <v>regional_map</v>
      </c>
      <c r="F706" t="str">
        <v>regional_map</v>
      </c>
      <c r="G706" t="str">
        <v>najran</v>
      </c>
      <c r="H706" t="str">
        <v>Najran Amana</v>
      </c>
      <c r="I706" t="str">
        <v>actual_collection_rate</v>
      </c>
      <c r="J706" t="str">
        <v>Actual Collection Rate</v>
      </c>
      <c r="K706">
        <v>66.6</v>
      </c>
      <c r="L706" t="str">
        <v>66.6%</v>
      </c>
      <c r="M706" t="str">
        <v>%</v>
      </c>
      <c r="N706" t="str">
        <v>critical</v>
      </c>
      <c r="O706" t="str">
        <v/>
      </c>
    </row>
    <row r="707">
      <c r="A707" t="str">
        <v>是</v>
      </c>
      <c r="B707" t="str">
        <v>收入征收部</v>
      </c>
      <c r="C707" t="str">
        <v>收入征收看板</v>
      </c>
      <c r="D707" t="str">
        <v>rcreports</v>
      </c>
      <c r="E707" t="str">
        <v>regional_map</v>
      </c>
      <c r="F707" t="str">
        <v>regional_map</v>
      </c>
      <c r="G707" t="str">
        <v>najran</v>
      </c>
      <c r="H707" t="str">
        <v>Najran Amana</v>
      </c>
      <c r="I707" t="str">
        <v>target_collection_rate</v>
      </c>
      <c r="J707" t="str">
        <v>Target Collection Rate</v>
      </c>
      <c r="K707">
        <v>94</v>
      </c>
      <c r="L707" t="str">
        <v>94.0%</v>
      </c>
      <c r="M707" t="str">
        <v>%</v>
      </c>
      <c r="N707" t="str">
        <v>critical</v>
      </c>
      <c r="O707" t="str">
        <v/>
      </c>
    </row>
    <row r="708">
      <c r="A708" t="str">
        <v>是</v>
      </c>
      <c r="B708" t="str">
        <v>收入征收部</v>
      </c>
      <c r="C708" t="str">
        <v>收入征收看板</v>
      </c>
      <c r="D708" t="str">
        <v>rcreports</v>
      </c>
      <c r="E708" t="str">
        <v>regional_map</v>
      </c>
      <c r="F708" t="str">
        <v>regional_map</v>
      </c>
      <c r="G708" t="str">
        <v>hafar</v>
      </c>
      <c r="H708" t="str">
        <v>Hafar Al-Batin Amana</v>
      </c>
      <c r="I708" t="str">
        <v>color_metric</v>
      </c>
      <c r="J708" t="str">
        <v>地图着色值</v>
      </c>
      <c r="K708">
        <v>76.6325727773407</v>
      </c>
      <c r="L708" t="str">
        <v/>
      </c>
      <c r="M708" t="str">
        <v>%</v>
      </c>
      <c r="N708" t="str">
        <v>critical</v>
      </c>
      <c r="O708" t="str">
        <v/>
      </c>
    </row>
    <row r="709">
      <c r="A709" t="str">
        <v>是</v>
      </c>
      <c r="B709" t="str">
        <v>收入征收部</v>
      </c>
      <c r="C709" t="str">
        <v>收入征收看板</v>
      </c>
      <c r="D709" t="str">
        <v>rcreports</v>
      </c>
      <c r="E709" t="str">
        <v>regional_map</v>
      </c>
      <c r="F709" t="str">
        <v>regional_map</v>
      </c>
      <c r="G709" t="str">
        <v>hafar</v>
      </c>
      <c r="H709" t="str">
        <v>Hafar Al-Batin Amana</v>
      </c>
      <c r="I709" t="str">
        <v>net_invoiced</v>
      </c>
      <c r="J709" t="str">
        <v>Net Invoiced</v>
      </c>
      <c r="K709">
        <v>13</v>
      </c>
      <c r="L709" t="str">
        <v>13 M SAR</v>
      </c>
      <c r="M709" t="str">
        <v>SAR_M</v>
      </c>
      <c r="N709" t="str">
        <v>critical</v>
      </c>
      <c r="O709" t="str">
        <v/>
      </c>
    </row>
    <row r="710">
      <c r="A710" t="str">
        <v>是</v>
      </c>
      <c r="B710" t="str">
        <v>收入征收部</v>
      </c>
      <c r="C710" t="str">
        <v>收入征收看板</v>
      </c>
      <c r="D710" t="str">
        <v>rcreports</v>
      </c>
      <c r="E710" t="str">
        <v>regional_map</v>
      </c>
      <c r="F710" t="str">
        <v>regional_map</v>
      </c>
      <c r="G710" t="str">
        <v>hafar</v>
      </c>
      <c r="H710" t="str">
        <v>Hafar Al-Batin Amana</v>
      </c>
      <c r="I710" t="str">
        <v>collected_amount</v>
      </c>
      <c r="J710" t="str">
        <v>Collected Amount</v>
      </c>
      <c r="K710">
        <v>8</v>
      </c>
      <c r="L710" t="str">
        <v>8 M SAR</v>
      </c>
      <c r="M710" t="str">
        <v>SAR_M</v>
      </c>
      <c r="N710" t="str">
        <v>critical</v>
      </c>
      <c r="O710" t="str">
        <v/>
      </c>
    </row>
    <row r="711">
      <c r="A711" t="str">
        <v>是</v>
      </c>
      <c r="B711" t="str">
        <v>收入征收部</v>
      </c>
      <c r="C711" t="str">
        <v>收入征收看板</v>
      </c>
      <c r="D711" t="str">
        <v>rcreports</v>
      </c>
      <c r="E711" t="str">
        <v>regional_map</v>
      </c>
      <c r="F711" t="str">
        <v>regional_map</v>
      </c>
      <c r="G711" t="str">
        <v>hafar</v>
      </c>
      <c r="H711" t="str">
        <v>Hafar Al-Batin Amana</v>
      </c>
      <c r="I711" t="str">
        <v>actual_collection_rate</v>
      </c>
      <c r="J711" t="str">
        <v>Actual Collection Rate</v>
      </c>
      <c r="K711">
        <v>62.8</v>
      </c>
      <c r="L711" t="str">
        <v>62.8%</v>
      </c>
      <c r="M711" t="str">
        <v>%</v>
      </c>
      <c r="N711" t="str">
        <v>critical</v>
      </c>
      <c r="O711" t="str">
        <v/>
      </c>
    </row>
    <row r="712">
      <c r="A712" t="str">
        <v>是</v>
      </c>
      <c r="B712" t="str">
        <v>收入征收部</v>
      </c>
      <c r="C712" t="str">
        <v>收入征收看板</v>
      </c>
      <c r="D712" t="str">
        <v>rcreports</v>
      </c>
      <c r="E712" t="str">
        <v>regional_map</v>
      </c>
      <c r="F712" t="str">
        <v>regional_map</v>
      </c>
      <c r="G712" t="str">
        <v>hafar</v>
      </c>
      <c r="H712" t="str">
        <v>Hafar Al-Batin Amana</v>
      </c>
      <c r="I712" t="str">
        <v>target_collection_rate</v>
      </c>
      <c r="J712" t="str">
        <v>Target Collection Rate</v>
      </c>
      <c r="K712">
        <v>82</v>
      </c>
      <c r="L712" t="str">
        <v>82.0%</v>
      </c>
      <c r="M712" t="str">
        <v>%</v>
      </c>
      <c r="N712" t="str">
        <v>critical</v>
      </c>
      <c r="O712" t="str">
        <v/>
      </c>
    </row>
    <row r="713">
      <c r="A713" t="str">
        <v>是</v>
      </c>
      <c r="B713" t="str">
        <v>收入征收部</v>
      </c>
      <c r="C713" t="str">
        <v>收入征收看板</v>
      </c>
      <c r="D713" t="str">
        <v>rcreports</v>
      </c>
      <c r="E713" t="str">
        <v>time_comparison</v>
      </c>
      <c r="F713" t="str">
        <v>time_comparison</v>
      </c>
      <c r="G713" t="str">
        <v>jan_2026</v>
      </c>
      <c r="H713" t="str">
        <v>Jan 2026</v>
      </c>
      <c r="I713" t="str">
        <v>primary</v>
      </c>
      <c r="J713" t="str">
        <v>Target / Invoiced</v>
      </c>
      <c r="K713">
        <v>1417.4</v>
      </c>
      <c r="L713" t="str">
        <v/>
      </c>
      <c r="M713" t="str">
        <v>SAR_M</v>
      </c>
      <c r="N713" t="str">
        <v>supplemented</v>
      </c>
      <c r="O713" t="str">
        <v/>
      </c>
    </row>
    <row r="714">
      <c r="A714" t="str">
        <v>是</v>
      </c>
      <c r="B714" t="str">
        <v>收入征收部</v>
      </c>
      <c r="C714" t="str">
        <v>收入征收看板</v>
      </c>
      <c r="D714" t="str">
        <v>rcreports</v>
      </c>
      <c r="E714" t="str">
        <v>time_comparison</v>
      </c>
      <c r="F714" t="str">
        <v>time_comparison</v>
      </c>
      <c r="G714" t="str">
        <v>jan_2026</v>
      </c>
      <c r="H714" t="str">
        <v>Jan 2026</v>
      </c>
      <c r="I714" t="str">
        <v>secondary</v>
      </c>
      <c r="J714" t="str">
        <v>Collected Amount</v>
      </c>
      <c r="K714">
        <v>1083.9</v>
      </c>
      <c r="L714" t="str">
        <v/>
      </c>
      <c r="M714" t="str">
        <v>SAR_M</v>
      </c>
      <c r="N714" t="str">
        <v>supplemented</v>
      </c>
      <c r="O714" t="str">
        <v/>
      </c>
    </row>
    <row r="715">
      <c r="A715" t="str">
        <v>是</v>
      </c>
      <c r="B715" t="str">
        <v>收入征收部</v>
      </c>
      <c r="C715" t="str">
        <v>收入征收看板</v>
      </c>
      <c r="D715" t="str">
        <v>rcreports</v>
      </c>
      <c r="E715" t="str">
        <v>time_comparison</v>
      </c>
      <c r="F715" t="str">
        <v>time_comparison</v>
      </c>
      <c r="G715" t="str">
        <v>feb_2026</v>
      </c>
      <c r="H715" t="str">
        <v>Feb 2026</v>
      </c>
      <c r="I715" t="str">
        <v>primary</v>
      </c>
      <c r="J715" t="str">
        <v>Target / Invoiced</v>
      </c>
      <c r="K715">
        <v>1584.2</v>
      </c>
      <c r="L715" t="str">
        <v/>
      </c>
      <c r="M715" t="str">
        <v>SAR_M</v>
      </c>
      <c r="N715" t="str">
        <v>supplemented</v>
      </c>
      <c r="O715" t="str">
        <v/>
      </c>
    </row>
    <row r="716">
      <c r="A716" t="str">
        <v>是</v>
      </c>
      <c r="B716" t="str">
        <v>收入征收部</v>
      </c>
      <c r="C716" t="str">
        <v>收入征收看板</v>
      </c>
      <c r="D716" t="str">
        <v>rcreports</v>
      </c>
      <c r="E716" t="str">
        <v>time_comparison</v>
      </c>
      <c r="F716" t="str">
        <v>time_comparison</v>
      </c>
      <c r="G716" t="str">
        <v>feb_2026</v>
      </c>
      <c r="H716" t="str">
        <v>Feb 2026</v>
      </c>
      <c r="I716" t="str">
        <v>secondary</v>
      </c>
      <c r="J716" t="str">
        <v>Collected Amount</v>
      </c>
      <c r="K716">
        <v>1250.7</v>
      </c>
      <c r="L716" t="str">
        <v/>
      </c>
      <c r="M716" t="str">
        <v>SAR_M</v>
      </c>
      <c r="N716" t="str">
        <v>supplemented</v>
      </c>
      <c r="O716" t="str">
        <v/>
      </c>
    </row>
    <row r="717">
      <c r="A717" t="str">
        <v>是</v>
      </c>
      <c r="B717" t="str">
        <v>收入征收部</v>
      </c>
      <c r="C717" t="str">
        <v>收入征收看板</v>
      </c>
      <c r="D717" t="str">
        <v>rcreports</v>
      </c>
      <c r="E717" t="str">
        <v>time_comparison</v>
      </c>
      <c r="F717" t="str">
        <v>time_comparison</v>
      </c>
      <c r="G717" t="str">
        <v>mar_2026</v>
      </c>
      <c r="H717" t="str">
        <v>Mar 2026</v>
      </c>
      <c r="I717" t="str">
        <v>primary</v>
      </c>
      <c r="J717" t="str">
        <v>Target / Invoiced</v>
      </c>
      <c r="K717">
        <v>1834.3</v>
      </c>
      <c r="L717" t="str">
        <v/>
      </c>
      <c r="M717" t="str">
        <v>SAR_M</v>
      </c>
      <c r="N717" t="str">
        <v>supplemented</v>
      </c>
      <c r="O717" t="str">
        <v/>
      </c>
    </row>
    <row r="718">
      <c r="A718" t="str">
        <v>是</v>
      </c>
      <c r="B718" t="str">
        <v>收入征收部</v>
      </c>
      <c r="C718" t="str">
        <v>收入征收看板</v>
      </c>
      <c r="D718" t="str">
        <v>rcreports</v>
      </c>
      <c r="E718" t="str">
        <v>time_comparison</v>
      </c>
      <c r="F718" t="str">
        <v>time_comparison</v>
      </c>
      <c r="G718" t="str">
        <v>mar_2026</v>
      </c>
      <c r="H718" t="str">
        <v>Mar 2026</v>
      </c>
      <c r="I718" t="str">
        <v>secondary</v>
      </c>
      <c r="J718" t="str">
        <v>Collected Amount</v>
      </c>
      <c r="K718">
        <v>1500.8</v>
      </c>
      <c r="L718" t="str">
        <v/>
      </c>
      <c r="M718" t="str">
        <v>SAR_M</v>
      </c>
      <c r="N718" t="str">
        <v>supplemented</v>
      </c>
      <c r="O718" t="str">
        <v/>
      </c>
    </row>
    <row r="719">
      <c r="A719" t="str">
        <v>是</v>
      </c>
      <c r="B719" t="str">
        <v>收入征收部</v>
      </c>
      <c r="C719" t="str">
        <v>收入征收看板</v>
      </c>
      <c r="D719" t="str">
        <v>rcreports</v>
      </c>
      <c r="E719" t="str">
        <v>time_comparison</v>
      </c>
      <c r="F719" t="str">
        <v>time_comparison</v>
      </c>
      <c r="G719" t="str">
        <v>apr_2026</v>
      </c>
      <c r="H719" t="str">
        <v>Apr 2026</v>
      </c>
      <c r="I719" t="str">
        <v>primary</v>
      </c>
      <c r="J719" t="str">
        <v>Target / Invoiced</v>
      </c>
      <c r="K719">
        <v>2001</v>
      </c>
      <c r="L719" t="str">
        <v/>
      </c>
      <c r="M719" t="str">
        <v>SAR_M</v>
      </c>
      <c r="N719" t="str">
        <v>supplemented</v>
      </c>
      <c r="O719" t="str">
        <v/>
      </c>
    </row>
    <row r="720">
      <c r="A720" t="str">
        <v>是</v>
      </c>
      <c r="B720" t="str">
        <v>收入征收部</v>
      </c>
      <c r="C720" t="str">
        <v>收入征收看板</v>
      </c>
      <c r="D720" t="str">
        <v>rcreports</v>
      </c>
      <c r="E720" t="str">
        <v>time_comparison</v>
      </c>
      <c r="F720" t="str">
        <v>time_comparison</v>
      </c>
      <c r="G720" t="str">
        <v>apr_2026</v>
      </c>
      <c r="H720" t="str">
        <v>Apr 2026</v>
      </c>
      <c r="I720" t="str">
        <v>secondary</v>
      </c>
      <c r="J720" t="str">
        <v>Collected Amount</v>
      </c>
      <c r="K720">
        <v>5427.7</v>
      </c>
      <c r="L720" t="str">
        <v/>
      </c>
      <c r="M720" t="str">
        <v>SAR_M</v>
      </c>
      <c r="N720" t="str">
        <v>supplemented</v>
      </c>
      <c r="O720" t="str">
        <v/>
      </c>
    </row>
    <row r="721">
      <c r="A721" t="str">
        <v>是</v>
      </c>
      <c r="B721" t="str">
        <v>收入征收部</v>
      </c>
      <c r="C721" t="str">
        <v>收入征收看板</v>
      </c>
      <c r="D721" t="str">
        <v>rcreports</v>
      </c>
      <c r="E721" t="str">
        <v>door_analysis</v>
      </c>
      <c r="F721" t="str">
        <v>door_analysis</v>
      </c>
      <c r="G721" t="str">
        <v>door_1</v>
      </c>
      <c r="H721" t="str">
        <v>Door 1 - Personnel</v>
      </c>
      <c r="I721" t="str">
        <v>rate</v>
      </c>
      <c r="J721" t="str">
        <v>rate</v>
      </c>
      <c r="K721">
        <v>0</v>
      </c>
      <c r="L721" t="str">
        <v>0</v>
      </c>
      <c r="M721" t="str">
        <v>%</v>
      </c>
      <c r="N721" t="str">
        <v/>
      </c>
      <c r="O721" t="str">
        <v/>
      </c>
    </row>
    <row r="722">
      <c r="A722" t="str">
        <v>是</v>
      </c>
      <c r="B722" t="str">
        <v>收入征收部</v>
      </c>
      <c r="C722" t="str">
        <v>收入征收看板</v>
      </c>
      <c r="D722" t="str">
        <v>rcreports</v>
      </c>
      <c r="E722" t="str">
        <v>door_analysis</v>
      </c>
      <c r="F722" t="str">
        <v>door_analysis</v>
      </c>
      <c r="G722" t="str">
        <v>door_2</v>
      </c>
      <c r="H722" t="str">
        <v>Door 2 - Operations</v>
      </c>
      <c r="I722" t="str">
        <v>rate</v>
      </c>
      <c r="J722" t="str">
        <v>rate</v>
      </c>
      <c r="K722">
        <v>0</v>
      </c>
      <c r="L722" t="str">
        <v>0</v>
      </c>
      <c r="M722" t="str">
        <v>%</v>
      </c>
      <c r="N722" t="str">
        <v/>
      </c>
      <c r="O722" t="str">
        <v/>
      </c>
    </row>
    <row r="723">
      <c r="A723" t="str">
        <v>是</v>
      </c>
      <c r="B723" t="str">
        <v>收入征收部</v>
      </c>
      <c r="C723" t="str">
        <v>收入征收看板</v>
      </c>
      <c r="D723" t="str">
        <v>rcreports</v>
      </c>
      <c r="E723" t="str">
        <v>door_analysis</v>
      </c>
      <c r="F723" t="str">
        <v>door_analysis</v>
      </c>
      <c r="G723" t="str">
        <v>door_3</v>
      </c>
      <c r="H723" t="str">
        <v>Door 3 - Capital Projects</v>
      </c>
      <c r="I723" t="str">
        <v>rate</v>
      </c>
      <c r="J723" t="str">
        <v>rate</v>
      </c>
      <c r="K723">
        <v>0</v>
      </c>
      <c r="L723" t="str">
        <v>0</v>
      </c>
      <c r="M723" t="str">
        <v>%</v>
      </c>
      <c r="N723" t="str">
        <v/>
      </c>
      <c r="O723" t="str">
        <v/>
      </c>
    </row>
    <row r="724">
      <c r="A724" t="str">
        <v>是</v>
      </c>
      <c r="B724" t="str">
        <v>收入征收部</v>
      </c>
      <c r="C724" t="str">
        <v>收入征收看板</v>
      </c>
      <c r="D724" t="str">
        <v>rcreports</v>
      </c>
      <c r="E724" t="str">
        <v>door_analysis</v>
      </c>
      <c r="F724" t="str">
        <v>door_analysis</v>
      </c>
      <c r="G724" t="str">
        <v>door_4</v>
      </c>
      <c r="H724" t="str">
        <v>Door 4 - Subsidies &amp; Expropriation</v>
      </c>
      <c r="I724" t="str">
        <v>rate</v>
      </c>
      <c r="J724" t="str">
        <v>rate</v>
      </c>
      <c r="K724">
        <v>0</v>
      </c>
      <c r="L724" t="str">
        <v>0</v>
      </c>
      <c r="M724" t="str">
        <v>%</v>
      </c>
      <c r="N724" t="str">
        <v/>
      </c>
      <c r="O724" t="str">
        <v/>
      </c>
    </row>
    <row r="725">
      <c r="A725" t="str">
        <v>是</v>
      </c>
      <c r="B725" t="str">
        <v>收入征收部</v>
      </c>
      <c r="C725" t="str">
        <v>收入征收看板</v>
      </c>
      <c r="D725" t="str">
        <v>rcreports</v>
      </c>
      <c r="E725" t="str">
        <v>service_analysis</v>
      </c>
      <c r="F725" t="str">
        <v>service_analysis</v>
      </c>
      <c r="G725" t="str">
        <v>Developmental_Housing</v>
      </c>
      <c r="H725" t="str">
        <v>Developmental Housing</v>
      </c>
      <c r="I725" t="str">
        <v>rate</v>
      </c>
      <c r="J725" t="str">
        <v>rate</v>
      </c>
      <c r="K725">
        <v>0</v>
      </c>
      <c r="L725" t="str">
        <v>0</v>
      </c>
      <c r="M725" t="str">
        <v>%</v>
      </c>
      <c r="N725" t="str">
        <v/>
      </c>
      <c r="O725" t="str">
        <v/>
      </c>
    </row>
    <row r="726">
      <c r="A726" t="str">
        <v>是</v>
      </c>
      <c r="B726" t="str">
        <v>收入征收部</v>
      </c>
      <c r="C726" t="str">
        <v>收入征收看板</v>
      </c>
      <c r="D726" t="str">
        <v>rcreports</v>
      </c>
      <c r="E726" t="str">
        <v>service_analysis</v>
      </c>
      <c r="F726" t="str">
        <v>service_analysis</v>
      </c>
      <c r="G726" t="str">
        <v>Real_Estate_Development</v>
      </c>
      <c r="H726" t="str">
        <v>Real Estate Development</v>
      </c>
      <c r="I726" t="str">
        <v>rate</v>
      </c>
      <c r="J726" t="str">
        <v>rate</v>
      </c>
      <c r="K726">
        <v>0</v>
      </c>
      <c r="L726" t="str">
        <v>0</v>
      </c>
      <c r="M726" t="str">
        <v>%</v>
      </c>
      <c r="N726" t="str">
        <v/>
      </c>
      <c r="O726" t="str">
        <v/>
      </c>
    </row>
    <row r="727">
      <c r="A727" t="str">
        <v>是</v>
      </c>
      <c r="B727" t="str">
        <v>收入征收部</v>
      </c>
      <c r="C727" t="str">
        <v>收入征收看板</v>
      </c>
      <c r="D727" t="str">
        <v>rcreports</v>
      </c>
      <c r="E727" t="str">
        <v>service_analysis</v>
      </c>
      <c r="F727" t="str">
        <v>service_analysis</v>
      </c>
      <c r="G727" t="str">
        <v>Parks</v>
      </c>
      <c r="H727" t="str">
        <v>Parks</v>
      </c>
      <c r="I727" t="str">
        <v>rate</v>
      </c>
      <c r="J727" t="str">
        <v>rate</v>
      </c>
      <c r="K727">
        <v>0</v>
      </c>
      <c r="L727" t="str">
        <v>0</v>
      </c>
      <c r="M727" t="str">
        <v>%</v>
      </c>
      <c r="N727" t="str">
        <v/>
      </c>
      <c r="O727" t="str">
        <v/>
      </c>
    </row>
    <row r="728">
      <c r="A728" t="str">
        <v>是</v>
      </c>
      <c r="B728" t="str">
        <v>收入征收部</v>
      </c>
      <c r="C728" t="str">
        <v>收入征收看板</v>
      </c>
      <c r="D728" t="str">
        <v>rcreports</v>
      </c>
      <c r="E728" t="str">
        <v>service_analysis</v>
      </c>
      <c r="F728" t="str">
        <v>service_analysis</v>
      </c>
      <c r="G728" t="str">
        <v>Roads</v>
      </c>
      <c r="H728" t="str">
        <v>Roads</v>
      </c>
      <c r="I728" t="str">
        <v>rate</v>
      </c>
      <c r="J728" t="str">
        <v>rate</v>
      </c>
      <c r="K728">
        <v>0</v>
      </c>
      <c r="L728" t="str">
        <v>0</v>
      </c>
      <c r="M728" t="str">
        <v>%</v>
      </c>
      <c r="N728" t="str">
        <v/>
      </c>
      <c r="O728" t="str">
        <v/>
      </c>
    </row>
    <row r="729">
      <c r="A729" t="str">
        <v>是</v>
      </c>
      <c r="B729" t="str">
        <v>收入征收部</v>
      </c>
      <c r="C729" t="str">
        <v>收入征收看板</v>
      </c>
      <c r="D729" t="str">
        <v>rcreports</v>
      </c>
      <c r="E729" t="str">
        <v>service_analysis</v>
      </c>
      <c r="F729" t="str">
        <v>service_analysis</v>
      </c>
      <c r="G729" t="str">
        <v>Financial_Support</v>
      </c>
      <c r="H729" t="str">
        <v>Financial Support</v>
      </c>
      <c r="I729" t="str">
        <v>rate</v>
      </c>
      <c r="J729" t="str">
        <v>rate</v>
      </c>
      <c r="K729">
        <v>0</v>
      </c>
      <c r="L729" t="str">
        <v>0</v>
      </c>
      <c r="M729" t="str">
        <v>%</v>
      </c>
      <c r="N729" t="str">
        <v/>
      </c>
      <c r="O729" t="str">
        <v/>
      </c>
    </row>
    <row r="730">
      <c r="A730" t="str">
        <v>是</v>
      </c>
      <c r="B730" t="str">
        <v>收入征收部</v>
      </c>
      <c r="C730" t="str">
        <v>收入征收看板</v>
      </c>
      <c r="D730" t="str">
        <v>rcreports</v>
      </c>
      <c r="E730" t="str">
        <v>service_analysis</v>
      </c>
      <c r="F730" t="str">
        <v>service_analysis</v>
      </c>
      <c r="G730" t="str">
        <v>Buildings_and_Facilities</v>
      </c>
      <c r="H730" t="str">
        <v>Buildings and Facilities</v>
      </c>
      <c r="I730" t="str">
        <v>rate</v>
      </c>
      <c r="J730" t="str">
        <v>rate</v>
      </c>
      <c r="K730">
        <v>0</v>
      </c>
      <c r="L730" t="str">
        <v>0</v>
      </c>
      <c r="M730" t="str">
        <v>%</v>
      </c>
      <c r="N730" t="str">
        <v/>
      </c>
      <c r="O730" t="str">
        <v/>
      </c>
    </row>
    <row r="731">
      <c r="A731" t="str">
        <v>是</v>
      </c>
      <c r="B731" t="str">
        <v>收入征收部</v>
      </c>
      <c r="C731" t="str">
        <v>收入征收看板</v>
      </c>
      <c r="D731" t="str">
        <v>rcreports</v>
      </c>
      <c r="E731" t="str">
        <v>contract_analysis</v>
      </c>
      <c r="F731" t="str">
        <v>contract_analysis</v>
      </c>
      <c r="G731" t="str">
        <v>approved</v>
      </c>
      <c r="H731" t="str">
        <v>Approved</v>
      </c>
      <c r="I731" t="str">
        <v>share</v>
      </c>
      <c r="J731" t="str">
        <v>share</v>
      </c>
      <c r="K731">
        <v>80.9472793910347</v>
      </c>
      <c r="L731" t="str">
        <v>80.94727939103467</v>
      </c>
      <c r="M731" t="str">
        <v>%</v>
      </c>
      <c r="N731" t="str">
        <v/>
      </c>
      <c r="O731" t="str">
        <v/>
      </c>
    </row>
    <row r="732">
      <c r="A732" t="str">
        <v>是</v>
      </c>
      <c r="B732" t="str">
        <v>收入征收部</v>
      </c>
      <c r="C732" t="str">
        <v>收入征收看板</v>
      </c>
      <c r="D732" t="str">
        <v>rcreports</v>
      </c>
      <c r="E732" t="str">
        <v>contract_analysis</v>
      </c>
      <c r="F732" t="str">
        <v>contract_analysis</v>
      </c>
      <c r="G732" t="str">
        <v>cancelled</v>
      </c>
      <c r="H732" t="str">
        <v>Cancelled</v>
      </c>
      <c r="I732" t="str">
        <v>share</v>
      </c>
      <c r="J732" t="str">
        <v>share</v>
      </c>
      <c r="K732">
        <v>14.4178178742599</v>
      </c>
      <c r="L732" t="str">
        <v>14.417817874259939</v>
      </c>
      <c r="M732" t="str">
        <v>%</v>
      </c>
      <c r="N732" t="str">
        <v/>
      </c>
      <c r="O732" t="str">
        <v/>
      </c>
    </row>
    <row r="733">
      <c r="A733" t="str">
        <v>是</v>
      </c>
      <c r="B733" t="str">
        <v>收入征收部</v>
      </c>
      <c r="C733" t="str">
        <v>收入征收看板</v>
      </c>
      <c r="D733" t="str">
        <v>rcreports</v>
      </c>
      <c r="E733" t="str">
        <v>contract_analysis</v>
      </c>
      <c r="F733" t="str">
        <v>contract_analysis</v>
      </c>
      <c r="G733" t="str">
        <v>returned</v>
      </c>
      <c r="H733" t="str">
        <v>Returned for Edit</v>
      </c>
      <c r="I733" t="str">
        <v>share</v>
      </c>
      <c r="J733" t="str">
        <v>share</v>
      </c>
      <c r="K733">
        <v>2.20468001127714</v>
      </c>
      <c r="L733" t="str">
        <v>2.204680011277136</v>
      </c>
      <c r="M733" t="str">
        <v>%</v>
      </c>
      <c r="N733" t="str">
        <v/>
      </c>
      <c r="O733" t="str">
        <v/>
      </c>
    </row>
    <row r="734">
      <c r="A734" t="str">
        <v>是</v>
      </c>
      <c r="B734" t="str">
        <v>收入征收部</v>
      </c>
      <c r="C734" t="str">
        <v>收入征收看板</v>
      </c>
      <c r="D734" t="str">
        <v>rcreports</v>
      </c>
      <c r="E734" t="str">
        <v>contract_analysis</v>
      </c>
      <c r="F734" t="str">
        <v>contract_analysis</v>
      </c>
      <c r="G734" t="str">
        <v>terminated</v>
      </c>
      <c r="H734" t="str">
        <v>Terminated</v>
      </c>
      <c r="I734" t="str">
        <v>share</v>
      </c>
      <c r="J734" t="str">
        <v>share</v>
      </c>
      <c r="K734">
        <v>1.1953763744009</v>
      </c>
      <c r="L734" t="str">
        <v>1.1953763744009023</v>
      </c>
      <c r="M734" t="str">
        <v>%</v>
      </c>
      <c r="N734" t="str">
        <v/>
      </c>
      <c r="O734" t="str">
        <v/>
      </c>
    </row>
    <row r="735">
      <c r="A735" t="str">
        <v>是</v>
      </c>
      <c r="B735" t="str">
        <v>收入征收部</v>
      </c>
      <c r="C735" t="str">
        <v>收入征收看板</v>
      </c>
      <c r="D735" t="str">
        <v>rcreports</v>
      </c>
      <c r="E735" t="str">
        <v>contract_analysis</v>
      </c>
      <c r="F735" t="str">
        <v>contract_analysis</v>
      </c>
      <c r="G735" t="str">
        <v>closed</v>
      </c>
      <c r="H735" t="str">
        <v>Closed</v>
      </c>
      <c r="I735" t="str">
        <v>share</v>
      </c>
      <c r="J735" t="str">
        <v>share</v>
      </c>
      <c r="K735">
        <v>0.727375246687341</v>
      </c>
      <c r="L735" t="str">
        <v>0.7273752466873414</v>
      </c>
      <c r="M735" t="str">
        <v>%</v>
      </c>
      <c r="N735" t="str">
        <v/>
      </c>
      <c r="O735" t="str">
        <v/>
      </c>
    </row>
    <row r="736">
      <c r="A736" t="str">
        <v>是</v>
      </c>
      <c r="B736" t="str">
        <v>收入征收部</v>
      </c>
      <c r="C736" t="str">
        <v>收入征收看板</v>
      </c>
      <c r="D736" t="str">
        <v>rcreports</v>
      </c>
      <c r="E736" t="str">
        <v>contract_analysis</v>
      </c>
      <c r="F736" t="str">
        <v>contract_analysis</v>
      </c>
      <c r="G736" t="str">
        <v>in_progress</v>
      </c>
      <c r="H736" t="str">
        <v>Under Process</v>
      </c>
      <c r="I736" t="str">
        <v>share</v>
      </c>
      <c r="J736" t="str">
        <v>share</v>
      </c>
      <c r="K736">
        <v>0.507471102340006</v>
      </c>
      <c r="L736" t="str">
        <v>0.5074711023400056</v>
      </c>
      <c r="M736" t="str">
        <v>%</v>
      </c>
      <c r="N736" t="str">
        <v/>
      </c>
      <c r="O736" t="str">
        <v/>
      </c>
    </row>
    <row r="737">
      <c r="A737" t="str">
        <v>是</v>
      </c>
      <c r="B737" t="str">
        <v>收入征收部</v>
      </c>
      <c r="C737" t="str">
        <v>收入征收看板</v>
      </c>
      <c r="D737" t="str">
        <v>rcreports</v>
      </c>
      <c r="E737" t="str">
        <v>revenue_sources</v>
      </c>
      <c r="F737" t="str">
        <v>revenue_sources</v>
      </c>
      <c r="G737" t="str">
        <v>white_lands</v>
      </c>
      <c r="H737" t="str">
        <v>White Lands Fees</v>
      </c>
      <c r="I737" t="str">
        <v>target</v>
      </c>
      <c r="J737" t="str">
        <v>target</v>
      </c>
      <c r="K737">
        <v>2611.2</v>
      </c>
      <c r="L737" t="str">
        <v>2611.2</v>
      </c>
      <c r="M737" t="str">
        <v>SAR_M</v>
      </c>
      <c r="N737" t="str">
        <v>supplemented</v>
      </c>
      <c r="O737" t="str">
        <v/>
      </c>
    </row>
    <row r="738">
      <c r="A738" t="str">
        <v>是</v>
      </c>
      <c r="B738" t="str">
        <v>收入征收部</v>
      </c>
      <c r="C738" t="str">
        <v>收入征收看板</v>
      </c>
      <c r="D738" t="str">
        <v>rcreports</v>
      </c>
      <c r="E738" t="str">
        <v>revenue_sources</v>
      </c>
      <c r="F738" t="str">
        <v>revenue_sources</v>
      </c>
      <c r="G738" t="str">
        <v>white_lands</v>
      </c>
      <c r="H738" t="str">
        <v>White Lands Fees</v>
      </c>
      <c r="I738" t="str">
        <v>net_invoiced</v>
      </c>
      <c r="J738" t="str">
        <v>net_invoiced</v>
      </c>
      <c r="K738">
        <v>2323.4</v>
      </c>
      <c r="L738" t="str">
        <v>2323.4</v>
      </c>
      <c r="M738" t="str">
        <v>SAR_M</v>
      </c>
      <c r="N738" t="str">
        <v>supplemented</v>
      </c>
      <c r="O738" t="str">
        <v/>
      </c>
    </row>
    <row r="739">
      <c r="A739" t="str">
        <v>是</v>
      </c>
      <c r="B739" t="str">
        <v>收入征收部</v>
      </c>
      <c r="C739" t="str">
        <v>收入征收看板</v>
      </c>
      <c r="D739" t="str">
        <v>rcreports</v>
      </c>
      <c r="E739" t="str">
        <v>revenue_sources</v>
      </c>
      <c r="F739" t="str">
        <v>revenue_sources</v>
      </c>
      <c r="G739" t="str">
        <v>white_lands</v>
      </c>
      <c r="H739" t="str">
        <v>White Lands Fees</v>
      </c>
      <c r="I739" t="str">
        <v>collected</v>
      </c>
      <c r="J739" t="str">
        <v>collected</v>
      </c>
      <c r="K739">
        <v>2019.7</v>
      </c>
      <c r="L739" t="str">
        <v>2019.7</v>
      </c>
      <c r="M739" t="str">
        <v>SAR_M</v>
      </c>
      <c r="N739" t="str">
        <v>supplemented</v>
      </c>
      <c r="O739" t="str">
        <v/>
      </c>
    </row>
    <row r="740">
      <c r="A740" t="str">
        <v>是</v>
      </c>
      <c r="B740" t="str">
        <v>收入征收部</v>
      </c>
      <c r="C740" t="str">
        <v>收入征收看板</v>
      </c>
      <c r="D740" t="str">
        <v>rcreports</v>
      </c>
      <c r="E740" t="str">
        <v>revenue_sources</v>
      </c>
      <c r="F740" t="str">
        <v>revenue_sources</v>
      </c>
      <c r="G740" t="str">
        <v>white_lands</v>
      </c>
      <c r="H740" t="str">
        <v>White Lands Fees</v>
      </c>
      <c r="I740" t="str">
        <v>collection_rate</v>
      </c>
      <c r="J740" t="str">
        <v>collection_rate</v>
      </c>
      <c r="K740">
        <v>86.9286390634415</v>
      </c>
      <c r="L740" t="str">
        <v>86.92863906344151</v>
      </c>
      <c r="M740" t="str">
        <v>%</v>
      </c>
      <c r="N740" t="str">
        <v>supplemented</v>
      </c>
      <c r="O740" t="str">
        <v/>
      </c>
    </row>
    <row r="741">
      <c r="A741" t="str">
        <v>是</v>
      </c>
      <c r="B741" t="str">
        <v>收入征收部</v>
      </c>
      <c r="C741" t="str">
        <v>收入征收看板</v>
      </c>
      <c r="D741" t="str">
        <v>rcreports</v>
      </c>
      <c r="E741" t="str">
        <v>revenue_sources</v>
      </c>
      <c r="F741" t="str">
        <v>revenue_sources</v>
      </c>
      <c r="G741" t="str">
        <v>white_lands</v>
      </c>
      <c r="H741" t="str">
        <v>White Lands Fees</v>
      </c>
      <c r="I741" t="str">
        <v>source_weight</v>
      </c>
      <c r="J741" t="str">
        <v>source_weight</v>
      </c>
      <c r="K741">
        <v>32.6231691078562</v>
      </c>
      <c r="L741" t="str">
        <v>32.62316910785619</v>
      </c>
      <c r="M741" t="str">
        <v>%</v>
      </c>
      <c r="N741" t="str">
        <v>supplemented</v>
      </c>
      <c r="O741" t="str">
        <v/>
      </c>
    </row>
    <row r="742">
      <c r="A742" t="str">
        <v>是</v>
      </c>
      <c r="B742" t="str">
        <v>收入征收部</v>
      </c>
      <c r="C742" t="str">
        <v>收入征收看板</v>
      </c>
      <c r="D742" t="str">
        <v>rcreports</v>
      </c>
      <c r="E742" t="str">
        <v>revenue_sources</v>
      </c>
      <c r="F742" t="str">
        <v>revenue_sources</v>
      </c>
      <c r="G742" t="str">
        <v>white_lands</v>
      </c>
      <c r="H742" t="str">
        <v>White Lands Fees</v>
      </c>
      <c r="I742" t="str">
        <v>yoy</v>
      </c>
      <c r="J742" t="str">
        <v>yoy</v>
      </c>
      <c r="K742">
        <v>9.4</v>
      </c>
      <c r="L742" t="str">
        <v>9.4</v>
      </c>
      <c r="M742" t="str">
        <v>%</v>
      </c>
      <c r="N742" t="str">
        <v>supplemented</v>
      </c>
      <c r="O742" t="str">
        <v/>
      </c>
    </row>
    <row r="743">
      <c r="A743" t="str">
        <v>是</v>
      </c>
      <c r="B743" t="str">
        <v>收入征收部</v>
      </c>
      <c r="C743" t="str">
        <v>收入征收看板</v>
      </c>
      <c r="D743" t="str">
        <v>rcreports</v>
      </c>
      <c r="E743" t="str">
        <v>revenue_sources</v>
      </c>
      <c r="F743" t="str">
        <v>revenue_sources</v>
      </c>
      <c r="G743" t="str">
        <v>tobacco</v>
      </c>
      <c r="H743" t="str">
        <v>Tobacco Revenue</v>
      </c>
      <c r="I743" t="str">
        <v>target</v>
      </c>
      <c r="J743" t="str">
        <v>target</v>
      </c>
      <c r="K743">
        <v>1193.7</v>
      </c>
      <c r="L743" t="str">
        <v>1193.7</v>
      </c>
      <c r="M743" t="str">
        <v>SAR_M</v>
      </c>
      <c r="N743" t="str">
        <v>supplemented</v>
      </c>
      <c r="O743" t="str">
        <v/>
      </c>
    </row>
    <row r="744">
      <c r="A744" t="str">
        <v>是</v>
      </c>
      <c r="B744" t="str">
        <v>收入征收部</v>
      </c>
      <c r="C744" t="str">
        <v>收入征收看板</v>
      </c>
      <c r="D744" t="str">
        <v>rcreports</v>
      </c>
      <c r="E744" t="str">
        <v>revenue_sources</v>
      </c>
      <c r="F744" t="str">
        <v>revenue_sources</v>
      </c>
      <c r="G744" t="str">
        <v>tobacco</v>
      </c>
      <c r="H744" t="str">
        <v>Tobacco Revenue</v>
      </c>
      <c r="I744" t="str">
        <v>net_invoiced</v>
      </c>
      <c r="J744" t="str">
        <v>net_invoiced</v>
      </c>
      <c r="K744">
        <v>1044.5</v>
      </c>
      <c r="L744" t="str">
        <v>1044.5</v>
      </c>
      <c r="M744" t="str">
        <v>SAR_M</v>
      </c>
      <c r="N744" t="str">
        <v>supplemented</v>
      </c>
      <c r="O744" t="str">
        <v/>
      </c>
    </row>
    <row r="745">
      <c r="A745" t="str">
        <v>是</v>
      </c>
      <c r="B745" t="str">
        <v>收入征收部</v>
      </c>
      <c r="C745" t="str">
        <v>收入征收看板</v>
      </c>
      <c r="D745" t="str">
        <v>rcreports</v>
      </c>
      <c r="E745" t="str">
        <v>revenue_sources</v>
      </c>
      <c r="F745" t="str">
        <v>revenue_sources</v>
      </c>
      <c r="G745" t="str">
        <v>tobacco</v>
      </c>
      <c r="H745" t="str">
        <v>Tobacco Revenue</v>
      </c>
      <c r="I745" t="str">
        <v>collected</v>
      </c>
      <c r="J745" t="str">
        <v>collected</v>
      </c>
      <c r="K745">
        <v>916.6</v>
      </c>
      <c r="L745" t="str">
        <v>916.6</v>
      </c>
      <c r="M745" t="str">
        <v>SAR_M</v>
      </c>
      <c r="N745" t="str">
        <v>supplemented</v>
      </c>
      <c r="O745" t="str">
        <v/>
      </c>
    </row>
    <row r="746">
      <c r="A746" t="str">
        <v>是</v>
      </c>
      <c r="B746" t="str">
        <v>收入征收部</v>
      </c>
      <c r="C746" t="str">
        <v>收入征收看板</v>
      </c>
      <c r="D746" t="str">
        <v>rcreports</v>
      </c>
      <c r="E746" t="str">
        <v>revenue_sources</v>
      </c>
      <c r="F746" t="str">
        <v>revenue_sources</v>
      </c>
      <c r="G746" t="str">
        <v>tobacco</v>
      </c>
      <c r="H746" t="str">
        <v>Tobacco Revenue</v>
      </c>
      <c r="I746" t="str">
        <v>collection_rate</v>
      </c>
      <c r="J746" t="str">
        <v>collection_rate</v>
      </c>
      <c r="K746">
        <v>87.7549066539014</v>
      </c>
      <c r="L746" t="str">
        <v>87.75490665390139</v>
      </c>
      <c r="M746" t="str">
        <v>%</v>
      </c>
      <c r="N746" t="str">
        <v>supplemented</v>
      </c>
      <c r="O746" t="str">
        <v/>
      </c>
    </row>
    <row r="747">
      <c r="A747" t="str">
        <v>是</v>
      </c>
      <c r="B747" t="str">
        <v>收入征收部</v>
      </c>
      <c r="C747" t="str">
        <v>收入征收看板</v>
      </c>
      <c r="D747" t="str">
        <v>rcreports</v>
      </c>
      <c r="E747" t="str">
        <v>revenue_sources</v>
      </c>
      <c r="F747" t="str">
        <v>revenue_sources</v>
      </c>
      <c r="G747" t="str">
        <v>tobacco</v>
      </c>
      <c r="H747" t="str">
        <v>Tobacco Revenue</v>
      </c>
      <c r="I747" t="str">
        <v>source_weight</v>
      </c>
      <c r="J747" t="str">
        <v>source_weight</v>
      </c>
      <c r="K747">
        <v>14.91344873502</v>
      </c>
      <c r="L747" t="str">
        <v>14.913448735019974</v>
      </c>
      <c r="M747" t="str">
        <v>%</v>
      </c>
      <c r="N747" t="str">
        <v>supplemented</v>
      </c>
      <c r="O747" t="str">
        <v/>
      </c>
    </row>
    <row r="748">
      <c r="A748" t="str">
        <v>是</v>
      </c>
      <c r="B748" t="str">
        <v>收入征收部</v>
      </c>
      <c r="C748" t="str">
        <v>收入征收看板</v>
      </c>
      <c r="D748" t="str">
        <v>rcreports</v>
      </c>
      <c r="E748" t="str">
        <v>revenue_sources</v>
      </c>
      <c r="F748" t="str">
        <v>revenue_sources</v>
      </c>
      <c r="G748" t="str">
        <v>tobacco</v>
      </c>
      <c r="H748" t="str">
        <v>Tobacco Revenue</v>
      </c>
      <c r="I748" t="str">
        <v>yoy</v>
      </c>
      <c r="J748" t="str">
        <v>yoy</v>
      </c>
      <c r="K748">
        <v>13.2</v>
      </c>
      <c r="L748" t="str">
        <v>13.2</v>
      </c>
      <c r="M748" t="str">
        <v>%</v>
      </c>
      <c r="N748" t="str">
        <v>supplemented</v>
      </c>
      <c r="O748" t="str">
        <v/>
      </c>
    </row>
    <row r="749">
      <c r="A749" t="str">
        <v>是</v>
      </c>
      <c r="B749" t="str">
        <v>收入征收部</v>
      </c>
      <c r="C749" t="str">
        <v>收入征收看板</v>
      </c>
      <c r="D749" t="str">
        <v>rcreports</v>
      </c>
      <c r="E749" t="str">
        <v>revenue_sources</v>
      </c>
      <c r="F749" t="str">
        <v>revenue_sources</v>
      </c>
      <c r="G749" t="str">
        <v>accommodation</v>
      </c>
      <c r="H749" t="str">
        <v>Accommodation Revenue</v>
      </c>
      <c r="I749" t="str">
        <v>target</v>
      </c>
      <c r="J749" t="str">
        <v>target</v>
      </c>
      <c r="K749">
        <v>1683.9</v>
      </c>
      <c r="L749" t="str">
        <v>1683.9</v>
      </c>
      <c r="M749" t="str">
        <v>SAR_M</v>
      </c>
      <c r="N749" t="str">
        <v>supplemented</v>
      </c>
      <c r="O749" t="str">
        <v/>
      </c>
    </row>
    <row r="750">
      <c r="A750" t="str">
        <v>是</v>
      </c>
      <c r="B750" t="str">
        <v>收入征收部</v>
      </c>
      <c r="C750" t="str">
        <v>收入征收看板</v>
      </c>
      <c r="D750" t="str">
        <v>rcreports</v>
      </c>
      <c r="E750" t="str">
        <v>revenue_sources</v>
      </c>
      <c r="F750" t="str">
        <v>revenue_sources</v>
      </c>
      <c r="G750" t="str">
        <v>accommodation</v>
      </c>
      <c r="H750" t="str">
        <v>Accommodation Revenue</v>
      </c>
      <c r="I750" t="str">
        <v>net_invoiced</v>
      </c>
      <c r="J750" t="str">
        <v>net_invoiced</v>
      </c>
      <c r="K750">
        <v>1588</v>
      </c>
      <c r="L750" t="str">
        <v>1588</v>
      </c>
      <c r="M750" t="str">
        <v>SAR_M</v>
      </c>
      <c r="N750" t="str">
        <v>supplemented</v>
      </c>
      <c r="O750" t="str">
        <v/>
      </c>
    </row>
    <row r="751">
      <c r="A751" t="str">
        <v>是</v>
      </c>
      <c r="B751" t="str">
        <v>收入征收部</v>
      </c>
      <c r="C751" t="str">
        <v>收入征收看板</v>
      </c>
      <c r="D751" t="str">
        <v>rcreports</v>
      </c>
      <c r="E751" t="str">
        <v>revenue_sources</v>
      </c>
      <c r="F751" t="str">
        <v>revenue_sources</v>
      </c>
      <c r="G751" t="str">
        <v>accommodation</v>
      </c>
      <c r="H751" t="str">
        <v>Accommodation Revenue</v>
      </c>
      <c r="I751" t="str">
        <v>collected</v>
      </c>
      <c r="J751" t="str">
        <v>collected</v>
      </c>
      <c r="K751">
        <v>1364.2</v>
      </c>
      <c r="L751" t="str">
        <v>1364.2</v>
      </c>
      <c r="M751" t="str">
        <v>SAR_M</v>
      </c>
      <c r="N751" t="str">
        <v>supplemented</v>
      </c>
      <c r="O751" t="str">
        <v/>
      </c>
    </row>
    <row r="752">
      <c r="A752" t="str">
        <v>是</v>
      </c>
      <c r="B752" t="str">
        <v>收入征收部</v>
      </c>
      <c r="C752" t="str">
        <v>收入征收看板</v>
      </c>
      <c r="D752" t="str">
        <v>rcreports</v>
      </c>
      <c r="E752" t="str">
        <v>revenue_sources</v>
      </c>
      <c r="F752" t="str">
        <v>revenue_sources</v>
      </c>
      <c r="G752" t="str">
        <v>accommodation</v>
      </c>
      <c r="H752" t="str">
        <v>Accommodation Revenue</v>
      </c>
      <c r="I752" t="str">
        <v>collection_rate</v>
      </c>
      <c r="J752" t="str">
        <v>collection_rate</v>
      </c>
      <c r="K752">
        <v>85.9068010075567</v>
      </c>
      <c r="L752" t="str">
        <v>85.90680100755668</v>
      </c>
      <c r="M752" t="str">
        <v>%</v>
      </c>
      <c r="N752" t="str">
        <v>supplemented</v>
      </c>
      <c r="O752" t="str">
        <v/>
      </c>
    </row>
    <row r="753">
      <c r="A753" t="str">
        <v>是</v>
      </c>
      <c r="B753" t="str">
        <v>收入征收部</v>
      </c>
      <c r="C753" t="str">
        <v>收入征收看板</v>
      </c>
      <c r="D753" t="str">
        <v>rcreports</v>
      </c>
      <c r="E753" t="str">
        <v>revenue_sources</v>
      </c>
      <c r="F753" t="str">
        <v>revenue_sources</v>
      </c>
      <c r="G753" t="str">
        <v>accommodation</v>
      </c>
      <c r="H753" t="str">
        <v>Accommodation Revenue</v>
      </c>
      <c r="I753" t="str">
        <v>source_weight</v>
      </c>
      <c r="J753" t="str">
        <v>source_weight</v>
      </c>
      <c r="K753">
        <v>21.0386151797603</v>
      </c>
      <c r="L753" t="str">
        <v>21.03861517976032</v>
      </c>
      <c r="M753" t="str">
        <v>%</v>
      </c>
      <c r="N753" t="str">
        <v>supplemented</v>
      </c>
      <c r="O753" t="str">
        <v/>
      </c>
    </row>
    <row r="754">
      <c r="A754" t="str">
        <v>是</v>
      </c>
      <c r="B754" t="str">
        <v>收入征收部</v>
      </c>
      <c r="C754" t="str">
        <v>收入征收看板</v>
      </c>
      <c r="D754" t="str">
        <v>rcreports</v>
      </c>
      <c r="E754" t="str">
        <v>revenue_sources</v>
      </c>
      <c r="F754" t="str">
        <v>revenue_sources</v>
      </c>
      <c r="G754" t="str">
        <v>accommodation</v>
      </c>
      <c r="H754" t="str">
        <v>Accommodation Revenue</v>
      </c>
      <c r="I754" t="str">
        <v>yoy</v>
      </c>
      <c r="J754" t="str">
        <v>yoy</v>
      </c>
      <c r="K754">
        <v>7.5</v>
      </c>
      <c r="L754" t="str">
        <v>7.5</v>
      </c>
      <c r="M754" t="str">
        <v>%</v>
      </c>
      <c r="N754" t="str">
        <v>supplemented</v>
      </c>
      <c r="O754" t="str">
        <v/>
      </c>
    </row>
    <row r="755">
      <c r="A755" t="str">
        <v>是</v>
      </c>
      <c r="B755" t="str">
        <v>收入征收部</v>
      </c>
      <c r="C755" t="str">
        <v>收入征收看板</v>
      </c>
      <c r="D755" t="str">
        <v>rcreports</v>
      </c>
      <c r="E755" t="str">
        <v>revenue_sources</v>
      </c>
      <c r="F755" t="str">
        <v>revenue_sources</v>
      </c>
      <c r="G755" t="str">
        <v>penalties</v>
      </c>
      <c r="H755" t="str">
        <v>Penalties &amp; Fines</v>
      </c>
      <c r="I755" t="str">
        <v>target</v>
      </c>
      <c r="J755" t="str">
        <v>target</v>
      </c>
      <c r="K755">
        <v>1470.8</v>
      </c>
      <c r="L755" t="str">
        <v>1470.8</v>
      </c>
      <c r="M755" t="str">
        <v>SAR_M</v>
      </c>
      <c r="N755" t="str">
        <v>supplemented</v>
      </c>
      <c r="O755" t="str">
        <v/>
      </c>
    </row>
    <row r="756">
      <c r="A756" t="str">
        <v>是</v>
      </c>
      <c r="B756" t="str">
        <v>收入征收部</v>
      </c>
      <c r="C756" t="str">
        <v>收入征收看板</v>
      </c>
      <c r="D756" t="str">
        <v>rcreports</v>
      </c>
      <c r="E756" t="str">
        <v>revenue_sources</v>
      </c>
      <c r="F756" t="str">
        <v>revenue_sources</v>
      </c>
      <c r="G756" t="str">
        <v>penalties</v>
      </c>
      <c r="H756" t="str">
        <v>Penalties &amp; Fines</v>
      </c>
      <c r="I756" t="str">
        <v>net_invoiced</v>
      </c>
      <c r="J756" t="str">
        <v>net_invoiced</v>
      </c>
      <c r="K756">
        <v>1412.2</v>
      </c>
      <c r="L756" t="str">
        <v>1412.2</v>
      </c>
      <c r="M756" t="str">
        <v>SAR_M</v>
      </c>
      <c r="N756" t="str">
        <v>supplemented</v>
      </c>
      <c r="O756" t="str">
        <v/>
      </c>
    </row>
    <row r="757">
      <c r="A757" t="str">
        <v>是</v>
      </c>
      <c r="B757" t="str">
        <v>收入征收部</v>
      </c>
      <c r="C757" t="str">
        <v>收入征收看板</v>
      </c>
      <c r="D757" t="str">
        <v>rcreports</v>
      </c>
      <c r="E757" t="str">
        <v>revenue_sources</v>
      </c>
      <c r="F757" t="str">
        <v>revenue_sources</v>
      </c>
      <c r="G757" t="str">
        <v>penalties</v>
      </c>
      <c r="H757" t="str">
        <v>Penalties &amp; Fines</v>
      </c>
      <c r="I757" t="str">
        <v>collected</v>
      </c>
      <c r="J757" t="str">
        <v>collected</v>
      </c>
      <c r="K757">
        <v>1076.4</v>
      </c>
      <c r="L757" t="str">
        <v>1076.4</v>
      </c>
      <c r="M757" t="str">
        <v>SAR_M</v>
      </c>
      <c r="N757" t="str">
        <v>supplemented</v>
      </c>
      <c r="O757" t="str">
        <v/>
      </c>
    </row>
    <row r="758">
      <c r="A758" t="str">
        <v>是</v>
      </c>
      <c r="B758" t="str">
        <v>收入征收部</v>
      </c>
      <c r="C758" t="str">
        <v>收入征收看板</v>
      </c>
      <c r="D758" t="str">
        <v>rcreports</v>
      </c>
      <c r="E758" t="str">
        <v>revenue_sources</v>
      </c>
      <c r="F758" t="str">
        <v>revenue_sources</v>
      </c>
      <c r="G758" t="str">
        <v>penalties</v>
      </c>
      <c r="H758" t="str">
        <v>Penalties &amp; Fines</v>
      </c>
      <c r="I758" t="str">
        <v>collection_rate</v>
      </c>
      <c r="J758" t="str">
        <v>collection_rate</v>
      </c>
      <c r="K758">
        <v>76.2214983713355</v>
      </c>
      <c r="L758" t="str">
        <v>76.2214983713355</v>
      </c>
      <c r="M758" t="str">
        <v>%</v>
      </c>
      <c r="N758" t="str">
        <v>supplemented</v>
      </c>
      <c r="O758" t="str">
        <v/>
      </c>
    </row>
    <row r="759">
      <c r="A759" t="str">
        <v>是</v>
      </c>
      <c r="B759" t="str">
        <v>收入征收部</v>
      </c>
      <c r="C759" t="str">
        <v>收入征收看板</v>
      </c>
      <c r="D759" t="str">
        <v>rcreports</v>
      </c>
      <c r="E759" t="str">
        <v>revenue_sources</v>
      </c>
      <c r="F759" t="str">
        <v>revenue_sources</v>
      </c>
      <c r="G759" t="str">
        <v>penalties</v>
      </c>
      <c r="H759" t="str">
        <v>Penalties &amp; Fines</v>
      </c>
      <c r="I759" t="str">
        <v>source_weight</v>
      </c>
      <c r="J759" t="str">
        <v>source_weight</v>
      </c>
      <c r="K759">
        <v>18.375499334221</v>
      </c>
      <c r="L759" t="str">
        <v>18.375499334221036</v>
      </c>
      <c r="M759" t="str">
        <v>%</v>
      </c>
      <c r="N759" t="str">
        <v>supplemented</v>
      </c>
      <c r="O759" t="str">
        <v/>
      </c>
    </row>
    <row r="760">
      <c r="A760" t="str">
        <v>是</v>
      </c>
      <c r="B760" t="str">
        <v>收入征收部</v>
      </c>
      <c r="C760" t="str">
        <v>收入征收看板</v>
      </c>
      <c r="D760" t="str">
        <v>rcreports</v>
      </c>
      <c r="E760" t="str">
        <v>revenue_sources</v>
      </c>
      <c r="F760" t="str">
        <v>revenue_sources</v>
      </c>
      <c r="G760" t="str">
        <v>penalties</v>
      </c>
      <c r="H760" t="str">
        <v>Penalties &amp; Fines</v>
      </c>
      <c r="I760" t="str">
        <v>yoy</v>
      </c>
      <c r="J760" t="str">
        <v>yoy</v>
      </c>
      <c r="K760">
        <v>5.1</v>
      </c>
      <c r="L760" t="str">
        <v>5.1</v>
      </c>
      <c r="M760" t="str">
        <v>%</v>
      </c>
      <c r="N760" t="str">
        <v>supplemented</v>
      </c>
      <c r="O760" t="str">
        <v/>
      </c>
    </row>
    <row r="761">
      <c r="A761" t="str">
        <v>是</v>
      </c>
      <c r="B761" t="str">
        <v>收入征收部</v>
      </c>
      <c r="C761" t="str">
        <v>收入征收看板</v>
      </c>
      <c r="D761" t="str">
        <v>rcreports</v>
      </c>
      <c r="E761" t="str">
        <v>revenue_sources</v>
      </c>
      <c r="F761" t="str">
        <v>revenue_sources</v>
      </c>
      <c r="G761" t="str">
        <v>other_sources</v>
      </c>
      <c r="H761" t="str">
        <v>Other Municipal Revenues</v>
      </c>
      <c r="I761" t="str">
        <v>target</v>
      </c>
      <c r="J761" t="str">
        <v>target</v>
      </c>
      <c r="K761">
        <v>1044.5</v>
      </c>
      <c r="L761" t="str">
        <v>1044.5</v>
      </c>
      <c r="M761" t="str">
        <v>SAR_M</v>
      </c>
      <c r="N761" t="str">
        <v>supplemented</v>
      </c>
      <c r="O761" t="str">
        <v/>
      </c>
    </row>
    <row r="762">
      <c r="A762" t="str">
        <v>是</v>
      </c>
      <c r="B762" t="str">
        <v>收入征收部</v>
      </c>
      <c r="C762" t="str">
        <v>收入征收看板</v>
      </c>
      <c r="D762" t="str">
        <v>rcreports</v>
      </c>
      <c r="E762" t="str">
        <v>revenue_sources</v>
      </c>
      <c r="F762" t="str">
        <v>revenue_sources</v>
      </c>
      <c r="G762" t="str">
        <v>other_sources</v>
      </c>
      <c r="H762" t="str">
        <v>Other Municipal Revenues</v>
      </c>
      <c r="I762" t="str">
        <v>net_invoiced</v>
      </c>
      <c r="J762" t="str">
        <v>net_invoiced</v>
      </c>
      <c r="K762">
        <v>927.2</v>
      </c>
      <c r="L762" t="str">
        <v>927.2</v>
      </c>
      <c r="M762" t="str">
        <v>SAR_M</v>
      </c>
      <c r="N762" t="str">
        <v>supplemented</v>
      </c>
      <c r="O762" t="str">
        <v/>
      </c>
    </row>
    <row r="763">
      <c r="A763" t="str">
        <v>是</v>
      </c>
      <c r="B763" t="str">
        <v>收入征收部</v>
      </c>
      <c r="C763" t="str">
        <v>收入征收看板</v>
      </c>
      <c r="D763" t="str">
        <v>rcreports</v>
      </c>
      <c r="E763" t="str">
        <v>revenue_sources</v>
      </c>
      <c r="F763" t="str">
        <v>revenue_sources</v>
      </c>
      <c r="G763" t="str">
        <v>other_sources</v>
      </c>
      <c r="H763" t="str">
        <v>Other Municipal Revenues</v>
      </c>
      <c r="I763" t="str">
        <v>collected</v>
      </c>
      <c r="J763" t="str">
        <v>collected</v>
      </c>
      <c r="K763">
        <v>660.8</v>
      </c>
      <c r="L763" t="str">
        <v>660.8</v>
      </c>
      <c r="M763" t="str">
        <v>SAR_M</v>
      </c>
      <c r="N763" t="str">
        <v>supplemented</v>
      </c>
      <c r="O763" t="str">
        <v/>
      </c>
    </row>
    <row r="764">
      <c r="A764" t="str">
        <v>是</v>
      </c>
      <c r="B764" t="str">
        <v>收入征收部</v>
      </c>
      <c r="C764" t="str">
        <v>收入征收看板</v>
      </c>
      <c r="D764" t="str">
        <v>rcreports</v>
      </c>
      <c r="E764" t="str">
        <v>revenue_sources</v>
      </c>
      <c r="F764" t="str">
        <v>revenue_sources</v>
      </c>
      <c r="G764" t="str">
        <v>other_sources</v>
      </c>
      <c r="H764" t="str">
        <v>Other Municipal Revenues</v>
      </c>
      <c r="I764" t="str">
        <v>collection_rate</v>
      </c>
      <c r="J764" t="str">
        <v>collection_rate</v>
      </c>
      <c r="K764">
        <v>71.2683347713546</v>
      </c>
      <c r="L764" t="str">
        <v>71.2683347713546</v>
      </c>
      <c r="M764" t="str">
        <v>%</v>
      </c>
      <c r="N764" t="str">
        <v>supplemented</v>
      </c>
      <c r="O764" t="str">
        <v/>
      </c>
    </row>
    <row r="765">
      <c r="A765" t="str">
        <v>是</v>
      </c>
      <c r="B765" t="str">
        <v>收入征收部</v>
      </c>
      <c r="C765" t="str">
        <v>收入征收看板</v>
      </c>
      <c r="D765" t="str">
        <v>rcreports</v>
      </c>
      <c r="E765" t="str">
        <v>revenue_sources</v>
      </c>
      <c r="F765" t="str">
        <v>revenue_sources</v>
      </c>
      <c r="G765" t="str">
        <v>other_sources</v>
      </c>
      <c r="H765" t="str">
        <v>Other Municipal Revenues</v>
      </c>
      <c r="I765" t="str">
        <v>source_weight</v>
      </c>
      <c r="J765" t="str">
        <v>source_weight</v>
      </c>
      <c r="K765">
        <v>13.0492676431425</v>
      </c>
      <c r="L765" t="str">
        <v>13.049267643142477</v>
      </c>
      <c r="M765" t="str">
        <v>%</v>
      </c>
      <c r="N765" t="str">
        <v>supplemented</v>
      </c>
      <c r="O765" t="str">
        <v/>
      </c>
    </row>
    <row r="766">
      <c r="A766" t="str">
        <v>是</v>
      </c>
      <c r="B766" t="str">
        <v>收入征收部</v>
      </c>
      <c r="C766" t="str">
        <v>收入征收看板</v>
      </c>
      <c r="D766" t="str">
        <v>rcreports</v>
      </c>
      <c r="E766" t="str">
        <v>revenue_sources</v>
      </c>
      <c r="F766" t="str">
        <v>revenue_sources</v>
      </c>
      <c r="G766" t="str">
        <v>other_sources</v>
      </c>
      <c r="H766" t="str">
        <v>Other Municipal Revenues</v>
      </c>
      <c r="I766" t="str">
        <v>yoy</v>
      </c>
      <c r="J766" t="str">
        <v>yoy</v>
      </c>
      <c r="K766">
        <v>3.8</v>
      </c>
      <c r="L766" t="str">
        <v>3.8</v>
      </c>
      <c r="M766" t="str">
        <v>%</v>
      </c>
      <c r="N766" t="str">
        <v>supplemented</v>
      </c>
      <c r="O766" t="str">
        <v/>
      </c>
    </row>
    <row r="767">
      <c r="A767" t="str">
        <v>是</v>
      </c>
      <c r="B767" t="str">
        <v>收入征收部</v>
      </c>
      <c r="C767" t="str">
        <v>收入征收看板</v>
      </c>
      <c r="D767" t="str">
        <v>rcreports</v>
      </c>
      <c r="E767" t="str">
        <v>receivables</v>
      </c>
      <c r="F767" t="str">
        <v>receivables</v>
      </c>
      <c r="G767" t="str">
        <v>unpaid</v>
      </c>
      <c r="H767" t="str">
        <v>Unpaid Receivables</v>
      </c>
      <c r="I767" t="str">
        <v>amount</v>
      </c>
      <c r="J767" t="str">
        <v>amount</v>
      </c>
      <c r="K767">
        <v>1260</v>
      </c>
      <c r="L767" t="str">
        <v>1260</v>
      </c>
      <c r="M767" t="str">
        <v>SAR_M</v>
      </c>
      <c r="N767" t="str">
        <v/>
      </c>
      <c r="O767" t="str">
        <v/>
      </c>
    </row>
    <row r="768">
      <c r="A768" t="str">
        <v>是</v>
      </c>
      <c r="B768" t="str">
        <v>收入征收部</v>
      </c>
      <c r="C768" t="str">
        <v>收入征收看板</v>
      </c>
      <c r="D768" t="str">
        <v>rcreports</v>
      </c>
      <c r="E768" t="str">
        <v>receivables</v>
      </c>
      <c r="F768" t="str">
        <v>receivables</v>
      </c>
      <c r="G768" t="str">
        <v>executable</v>
      </c>
      <c r="H768" t="str">
        <v>Executable Receivables</v>
      </c>
      <c r="I768" t="str">
        <v>amount</v>
      </c>
      <c r="J768" t="str">
        <v>amount</v>
      </c>
      <c r="K768">
        <v>790</v>
      </c>
      <c r="L768" t="str">
        <v>790</v>
      </c>
      <c r="M768" t="str">
        <v>SAR_M</v>
      </c>
      <c r="N768" t="str">
        <v/>
      </c>
      <c r="O768" t="str">
        <v/>
      </c>
    </row>
    <row r="769">
      <c r="A769" t="str">
        <v>是</v>
      </c>
      <c r="B769" t="str">
        <v>收入征收部</v>
      </c>
      <c r="C769" t="str">
        <v>收入征收看板</v>
      </c>
      <c r="D769" t="str">
        <v>rcreports</v>
      </c>
      <c r="E769" t="str">
        <v>receivables</v>
      </c>
      <c r="F769" t="str">
        <v>receivables</v>
      </c>
      <c r="G769" t="str">
        <v>executed</v>
      </c>
      <c r="H769" t="str">
        <v>Executed Collections</v>
      </c>
      <c r="I769" t="str">
        <v>amount</v>
      </c>
      <c r="J769" t="str">
        <v>amount</v>
      </c>
      <c r="K769">
        <v>540</v>
      </c>
      <c r="L769" t="str">
        <v>540</v>
      </c>
      <c r="M769" t="str">
        <v>SAR_M</v>
      </c>
      <c r="N769" t="str">
        <v/>
      </c>
      <c r="O769" t="str">
        <v/>
      </c>
    </row>
    <row r="770">
      <c r="A770" t="str">
        <v>是</v>
      </c>
      <c r="B770" t="str">
        <v>收入征收部</v>
      </c>
      <c r="C770" t="str">
        <v>收入征收看板</v>
      </c>
      <c r="D770" t="str">
        <v>rcreports</v>
      </c>
      <c r="E770" t="str">
        <v>regional_collection</v>
      </c>
      <c r="F770" t="str">
        <v>regional_collection</v>
      </c>
      <c r="G770" t="str">
        <v>riyadh</v>
      </c>
      <c r="H770" t="str">
        <v>Riyadh Amana</v>
      </c>
      <c r="I770" t="str">
        <v>annual_target</v>
      </c>
      <c r="J770" t="str">
        <v>annual_target</v>
      </c>
      <c r="K770">
        <v>1344</v>
      </c>
      <c r="L770" t="str">
        <v>1344</v>
      </c>
      <c r="M770" t="str">
        <v>SAR_M</v>
      </c>
      <c r="N770" t="str">
        <v>supplemented</v>
      </c>
      <c r="O770" t="str">
        <v/>
      </c>
    </row>
    <row r="771">
      <c r="A771" t="str">
        <v>是</v>
      </c>
      <c r="B771" t="str">
        <v>收入征收部</v>
      </c>
      <c r="C771" t="str">
        <v>收入征收看板</v>
      </c>
      <c r="D771" t="str">
        <v>rcreports</v>
      </c>
      <c r="E771" t="str">
        <v>regional_collection</v>
      </c>
      <c r="F771" t="str">
        <v>regional_collection</v>
      </c>
      <c r="G771" t="str">
        <v>riyadh</v>
      </c>
      <c r="H771" t="str">
        <v>Riyadh Amana</v>
      </c>
      <c r="I771" t="str">
        <v>net_invoiced</v>
      </c>
      <c r="J771" t="str">
        <v>net_invoiced</v>
      </c>
      <c r="K771">
        <v>1176</v>
      </c>
      <c r="L771" t="str">
        <v>1176</v>
      </c>
      <c r="M771" t="str">
        <v>SAR_M</v>
      </c>
      <c r="N771" t="str">
        <v>supplemented</v>
      </c>
      <c r="O771" t="str">
        <v/>
      </c>
    </row>
    <row r="772">
      <c r="A772" t="str">
        <v>是</v>
      </c>
      <c r="B772" t="str">
        <v>收入征收部</v>
      </c>
      <c r="C772" t="str">
        <v>收入征收看板</v>
      </c>
      <c r="D772" t="str">
        <v>rcreports</v>
      </c>
      <c r="E772" t="str">
        <v>regional_collection</v>
      </c>
      <c r="F772" t="str">
        <v>regional_collection</v>
      </c>
      <c r="G772" t="str">
        <v>riyadh</v>
      </c>
      <c r="H772" t="str">
        <v>Riyadh Amana</v>
      </c>
      <c r="I772" t="str">
        <v>collected</v>
      </c>
      <c r="J772" t="str">
        <v>collected</v>
      </c>
      <c r="K772">
        <v>934.1</v>
      </c>
      <c r="L772" t="str">
        <v>934.1</v>
      </c>
      <c r="M772" t="str">
        <v>SAR_M</v>
      </c>
      <c r="N772" t="str">
        <v>supplemented</v>
      </c>
      <c r="O772" t="str">
        <v/>
      </c>
    </row>
    <row r="773">
      <c r="A773" t="str">
        <v>是</v>
      </c>
      <c r="B773" t="str">
        <v>收入征收部</v>
      </c>
      <c r="C773" t="str">
        <v>收入征收看板</v>
      </c>
      <c r="D773" t="str">
        <v>rcreports</v>
      </c>
      <c r="E773" t="str">
        <v>regional_collection</v>
      </c>
      <c r="F773" t="str">
        <v>regional_collection</v>
      </c>
      <c r="G773" t="str">
        <v>riyadh</v>
      </c>
      <c r="H773" t="str">
        <v>Riyadh Amana</v>
      </c>
      <c r="I773" t="str">
        <v>actual_rate</v>
      </c>
      <c r="J773" t="str">
        <v>actual_rate</v>
      </c>
      <c r="K773">
        <v>79.4285714285714</v>
      </c>
      <c r="L773" t="str">
        <v>79.42857142857143</v>
      </c>
      <c r="M773" t="str">
        <v>%</v>
      </c>
      <c r="N773" t="str">
        <v>supplemented</v>
      </c>
      <c r="O773" t="str">
        <v/>
      </c>
    </row>
    <row r="774">
      <c r="A774" t="str">
        <v>是</v>
      </c>
      <c r="B774" t="str">
        <v>收入征收部</v>
      </c>
      <c r="C774" t="str">
        <v>收入征收看板</v>
      </c>
      <c r="D774" t="str">
        <v>rcreports</v>
      </c>
      <c r="E774" t="str">
        <v>regional_collection</v>
      </c>
      <c r="F774" t="str">
        <v>regional_collection</v>
      </c>
      <c r="G774" t="str">
        <v>riyadh</v>
      </c>
      <c r="H774" t="str">
        <v>Riyadh Amana</v>
      </c>
      <c r="I774" t="str">
        <v>target_rate</v>
      </c>
      <c r="J774" t="str">
        <v>target_rate</v>
      </c>
      <c r="K774">
        <v>82</v>
      </c>
      <c r="L774" t="str">
        <v>82</v>
      </c>
      <c r="M774" t="str">
        <v>%</v>
      </c>
      <c r="N774" t="str">
        <v>supplemented</v>
      </c>
      <c r="O774" t="str">
        <v/>
      </c>
    </row>
    <row r="775">
      <c r="A775" t="str">
        <v>是</v>
      </c>
      <c r="B775" t="str">
        <v>收入征收部</v>
      </c>
      <c r="C775" t="str">
        <v>收入征收看板</v>
      </c>
      <c r="D775" t="str">
        <v>rcreports</v>
      </c>
      <c r="E775" t="str">
        <v>regional_collection</v>
      </c>
      <c r="F775" t="str">
        <v>regional_collection</v>
      </c>
      <c r="G775" t="str">
        <v>riyadh</v>
      </c>
      <c r="H775" t="str">
        <v>Riyadh Amana</v>
      </c>
      <c r="I775" t="str">
        <v>collection_gap</v>
      </c>
      <c r="J775" t="str">
        <v>collection_gap</v>
      </c>
      <c r="K775">
        <v>2.6</v>
      </c>
      <c r="L775" t="str">
        <v>2.6</v>
      </c>
      <c r="M775" t="str">
        <v>%</v>
      </c>
      <c r="N775" t="str">
        <v>supplemented</v>
      </c>
      <c r="O775" t="str">
        <v/>
      </c>
    </row>
    <row r="776">
      <c r="A776" t="str">
        <v>是</v>
      </c>
      <c r="B776" t="str">
        <v>收入征收部</v>
      </c>
      <c r="C776" t="str">
        <v>收入征收看板</v>
      </c>
      <c r="D776" t="str">
        <v>rcreports</v>
      </c>
      <c r="E776" t="str">
        <v>regional_collection</v>
      </c>
      <c r="F776" t="str">
        <v>regional_collection</v>
      </c>
      <c r="G776" t="str">
        <v>eastern</v>
      </c>
      <c r="H776" t="str">
        <v>Eastern Province Amana</v>
      </c>
      <c r="I776" t="str">
        <v>annual_target</v>
      </c>
      <c r="J776" t="str">
        <v>annual_target</v>
      </c>
      <c r="K776">
        <v>1056</v>
      </c>
      <c r="L776" t="str">
        <v>1056</v>
      </c>
      <c r="M776" t="str">
        <v>SAR_M</v>
      </c>
      <c r="N776" t="str">
        <v>supplemented</v>
      </c>
      <c r="O776" t="str">
        <v/>
      </c>
    </row>
    <row r="777">
      <c r="A777" t="str">
        <v>是</v>
      </c>
      <c r="B777" t="str">
        <v>收入征收部</v>
      </c>
      <c r="C777" t="str">
        <v>收入征收看板</v>
      </c>
      <c r="D777" t="str">
        <v>rcreports</v>
      </c>
      <c r="E777" t="str">
        <v>regional_collection</v>
      </c>
      <c r="F777" t="str">
        <v>regional_collection</v>
      </c>
      <c r="G777" t="str">
        <v>eastern</v>
      </c>
      <c r="H777" t="str">
        <v>Eastern Province Amana</v>
      </c>
      <c r="I777" t="str">
        <v>net_invoiced</v>
      </c>
      <c r="J777" t="str">
        <v>net_invoiced</v>
      </c>
      <c r="K777">
        <v>924</v>
      </c>
      <c r="L777" t="str">
        <v>924</v>
      </c>
      <c r="M777" t="str">
        <v>SAR_M</v>
      </c>
      <c r="N777" t="str">
        <v>supplemented</v>
      </c>
      <c r="O777" t="str">
        <v/>
      </c>
    </row>
    <row r="778">
      <c r="A778" t="str">
        <v>是</v>
      </c>
      <c r="B778" t="str">
        <v>收入征收部</v>
      </c>
      <c r="C778" t="str">
        <v>收入征收看板</v>
      </c>
      <c r="D778" t="str">
        <v>rcreports</v>
      </c>
      <c r="E778" t="str">
        <v>regional_collection</v>
      </c>
      <c r="F778" t="str">
        <v>regional_collection</v>
      </c>
      <c r="G778" t="str">
        <v>eastern</v>
      </c>
      <c r="H778" t="str">
        <v>Eastern Province Amana</v>
      </c>
      <c r="I778" t="str">
        <v>collected</v>
      </c>
      <c r="J778" t="str">
        <v>collected</v>
      </c>
      <c r="K778">
        <v>833.3</v>
      </c>
      <c r="L778" t="str">
        <v>833.3</v>
      </c>
      <c r="M778" t="str">
        <v>SAR_M</v>
      </c>
      <c r="N778" t="str">
        <v>supplemented</v>
      </c>
      <c r="O778" t="str">
        <v/>
      </c>
    </row>
    <row r="779">
      <c r="A779" t="str">
        <v>是</v>
      </c>
      <c r="B779" t="str">
        <v>收入征收部</v>
      </c>
      <c r="C779" t="str">
        <v>收入征收看板</v>
      </c>
      <c r="D779" t="str">
        <v>rcreports</v>
      </c>
      <c r="E779" t="str">
        <v>regional_collection</v>
      </c>
      <c r="F779" t="str">
        <v>regional_collection</v>
      </c>
      <c r="G779" t="str">
        <v>eastern</v>
      </c>
      <c r="H779" t="str">
        <v>Eastern Province Amana</v>
      </c>
      <c r="I779" t="str">
        <v>actual_rate</v>
      </c>
      <c r="J779" t="str">
        <v>actual_rate</v>
      </c>
      <c r="K779">
        <v>90.1818181818182</v>
      </c>
      <c r="L779" t="str">
        <v>90.18181818181819</v>
      </c>
      <c r="M779" t="str">
        <v>%</v>
      </c>
      <c r="N779" t="str">
        <v>supplemented</v>
      </c>
      <c r="O779" t="str">
        <v/>
      </c>
    </row>
    <row r="780">
      <c r="A780" t="str">
        <v>是</v>
      </c>
      <c r="B780" t="str">
        <v>收入征收部</v>
      </c>
      <c r="C780" t="str">
        <v>收入征收看板</v>
      </c>
      <c r="D780" t="str">
        <v>rcreports</v>
      </c>
      <c r="E780" t="str">
        <v>regional_collection</v>
      </c>
      <c r="F780" t="str">
        <v>regional_collection</v>
      </c>
      <c r="G780" t="str">
        <v>eastern</v>
      </c>
      <c r="H780" t="str">
        <v>Eastern Province Amana</v>
      </c>
      <c r="I780" t="str">
        <v>target_rate</v>
      </c>
      <c r="J780" t="str">
        <v>target_rate</v>
      </c>
      <c r="K780">
        <v>86</v>
      </c>
      <c r="L780" t="str">
        <v>86</v>
      </c>
      <c r="M780" t="str">
        <v>%</v>
      </c>
      <c r="N780" t="str">
        <v>supplemented</v>
      </c>
      <c r="O780" t="str">
        <v/>
      </c>
    </row>
    <row r="781">
      <c r="A781" t="str">
        <v>是</v>
      </c>
      <c r="B781" t="str">
        <v>收入征收部</v>
      </c>
      <c r="C781" t="str">
        <v>收入征收看板</v>
      </c>
      <c r="D781" t="str">
        <v>rcreports</v>
      </c>
      <c r="E781" t="str">
        <v>regional_collection</v>
      </c>
      <c r="F781" t="str">
        <v>regional_collection</v>
      </c>
      <c r="G781" t="str">
        <v>eastern</v>
      </c>
      <c r="H781" t="str">
        <v>Eastern Province Amana</v>
      </c>
      <c r="I781" t="str">
        <v>collection_gap</v>
      </c>
      <c r="J781" t="str">
        <v>collection_gap</v>
      </c>
      <c r="K781">
        <v>-4.2</v>
      </c>
      <c r="L781" t="str">
        <v>-4.2</v>
      </c>
      <c r="M781" t="str">
        <v>%</v>
      </c>
      <c r="N781" t="str">
        <v>supplemented</v>
      </c>
      <c r="O781" t="str">
        <v/>
      </c>
    </row>
    <row r="782">
      <c r="A782" t="str">
        <v>是</v>
      </c>
      <c r="B782" t="str">
        <v>收入征收部</v>
      </c>
      <c r="C782" t="str">
        <v>收入征收看板</v>
      </c>
      <c r="D782" t="str">
        <v>rcreports</v>
      </c>
      <c r="E782" t="str">
        <v>regional_collection</v>
      </c>
      <c r="F782" t="str">
        <v>regional_collection</v>
      </c>
      <c r="G782" t="str">
        <v>madinah</v>
      </c>
      <c r="H782" t="str">
        <v>Al Madinah Amana</v>
      </c>
      <c r="I782" t="str">
        <v>annual_target</v>
      </c>
      <c r="J782" t="str">
        <v>annual_target</v>
      </c>
      <c r="K782">
        <v>972.5</v>
      </c>
      <c r="L782" t="str">
        <v>972.5</v>
      </c>
      <c r="M782" t="str">
        <v>SAR_M</v>
      </c>
      <c r="N782" t="str">
        <v>supplemented</v>
      </c>
      <c r="O782" t="str">
        <v/>
      </c>
    </row>
    <row r="783">
      <c r="A783" t="str">
        <v>是</v>
      </c>
      <c r="B783" t="str">
        <v>收入征收部</v>
      </c>
      <c r="C783" t="str">
        <v>收入征收看板</v>
      </c>
      <c r="D783" t="str">
        <v>rcreports</v>
      </c>
      <c r="E783" t="str">
        <v>regional_collection</v>
      </c>
      <c r="F783" t="str">
        <v>regional_collection</v>
      </c>
      <c r="G783" t="str">
        <v>madinah</v>
      </c>
      <c r="H783" t="str">
        <v>Al Madinah Amana</v>
      </c>
      <c r="I783" t="str">
        <v>net_invoiced</v>
      </c>
      <c r="J783" t="str">
        <v>net_invoiced</v>
      </c>
      <c r="K783">
        <v>850.9</v>
      </c>
      <c r="L783" t="str">
        <v>850.9</v>
      </c>
      <c r="M783" t="str">
        <v>SAR_M</v>
      </c>
      <c r="N783" t="str">
        <v>supplemented</v>
      </c>
      <c r="O783" t="str">
        <v/>
      </c>
    </row>
    <row r="784">
      <c r="A784" t="str">
        <v>是</v>
      </c>
      <c r="B784" t="str">
        <v>收入征收部</v>
      </c>
      <c r="C784" t="str">
        <v>收入征收看板</v>
      </c>
      <c r="D784" t="str">
        <v>rcreports</v>
      </c>
      <c r="E784" t="str">
        <v>regional_collection</v>
      </c>
      <c r="F784" t="str">
        <v>regional_collection</v>
      </c>
      <c r="G784" t="str">
        <v>madinah</v>
      </c>
      <c r="H784" t="str">
        <v>Al Madinah Amana</v>
      </c>
      <c r="I784" t="str">
        <v>collected</v>
      </c>
      <c r="J784" t="str">
        <v>collected</v>
      </c>
      <c r="K784">
        <v>540.6</v>
      </c>
      <c r="L784" t="str">
        <v>540.6</v>
      </c>
      <c r="M784" t="str">
        <v>SAR_M</v>
      </c>
      <c r="N784" t="str">
        <v>supplemented</v>
      </c>
      <c r="O784" t="str">
        <v/>
      </c>
    </row>
    <row r="785">
      <c r="A785" t="str">
        <v>是</v>
      </c>
      <c r="B785" t="str">
        <v>收入征收部</v>
      </c>
      <c r="C785" t="str">
        <v>收入征收看板</v>
      </c>
      <c r="D785" t="str">
        <v>rcreports</v>
      </c>
      <c r="E785" t="str">
        <v>regional_collection</v>
      </c>
      <c r="F785" t="str">
        <v>regional_collection</v>
      </c>
      <c r="G785" t="str">
        <v>madinah</v>
      </c>
      <c r="H785" t="str">
        <v>Al Madinah Amana</v>
      </c>
      <c r="I785" t="str">
        <v>actual_rate</v>
      </c>
      <c r="J785" t="str">
        <v>actual_rate</v>
      </c>
      <c r="K785">
        <v>63.538005923001</v>
      </c>
      <c r="L785" t="str">
        <v>63.53800592300099</v>
      </c>
      <c r="M785" t="str">
        <v>%</v>
      </c>
      <c r="N785" t="str">
        <v>supplemented</v>
      </c>
      <c r="O785" t="str">
        <v/>
      </c>
    </row>
    <row r="786">
      <c r="A786" t="str">
        <v>是</v>
      </c>
      <c r="B786" t="str">
        <v>收入征收部</v>
      </c>
      <c r="C786" t="str">
        <v>收入征收看板</v>
      </c>
      <c r="D786" t="str">
        <v>rcreports</v>
      </c>
      <c r="E786" t="str">
        <v>regional_collection</v>
      </c>
      <c r="F786" t="str">
        <v>regional_collection</v>
      </c>
      <c r="G786" t="str">
        <v>madinah</v>
      </c>
      <c r="H786" t="str">
        <v>Al Madinah Amana</v>
      </c>
      <c r="I786" t="str">
        <v>target_rate</v>
      </c>
      <c r="J786" t="str">
        <v>target_rate</v>
      </c>
      <c r="K786">
        <v>90</v>
      </c>
      <c r="L786" t="str">
        <v>90</v>
      </c>
      <c r="M786" t="str">
        <v>%</v>
      </c>
      <c r="N786" t="str">
        <v>supplemented</v>
      </c>
      <c r="O786" t="str">
        <v/>
      </c>
    </row>
    <row r="787">
      <c r="A787" t="str">
        <v>是</v>
      </c>
      <c r="B787" t="str">
        <v>收入征收部</v>
      </c>
      <c r="C787" t="str">
        <v>收入征收看板</v>
      </c>
      <c r="D787" t="str">
        <v>rcreports</v>
      </c>
      <c r="E787" t="str">
        <v>regional_collection</v>
      </c>
      <c r="F787" t="str">
        <v>regional_collection</v>
      </c>
      <c r="G787" t="str">
        <v>madinah</v>
      </c>
      <c r="H787" t="str">
        <v>Al Madinah Amana</v>
      </c>
      <c r="I787" t="str">
        <v>collection_gap</v>
      </c>
      <c r="J787" t="str">
        <v>collection_gap</v>
      </c>
      <c r="K787">
        <v>26.5</v>
      </c>
      <c r="L787" t="str">
        <v>26.5</v>
      </c>
      <c r="M787" t="str">
        <v>%</v>
      </c>
      <c r="N787" t="str">
        <v>supplemented</v>
      </c>
      <c r="O787" t="str">
        <v/>
      </c>
    </row>
    <row r="788">
      <c r="A788" t="str">
        <v>是</v>
      </c>
      <c r="B788" t="str">
        <v>收入征收部</v>
      </c>
      <c r="C788" t="str">
        <v>收入征收看板</v>
      </c>
      <c r="D788" t="str">
        <v>rcreports</v>
      </c>
      <c r="E788" t="str">
        <v>regional_collection</v>
      </c>
      <c r="F788" t="str">
        <v>regional_collection</v>
      </c>
      <c r="G788" t="str">
        <v>jeddah</v>
      </c>
      <c r="H788" t="str">
        <v>Jeddah Governorate Amana</v>
      </c>
      <c r="I788" t="str">
        <v>annual_target</v>
      </c>
      <c r="J788" t="str">
        <v>annual_target</v>
      </c>
      <c r="K788">
        <v>959.5</v>
      </c>
      <c r="L788" t="str">
        <v>959.5</v>
      </c>
      <c r="M788" t="str">
        <v>SAR_M</v>
      </c>
      <c r="N788" t="str">
        <v>supplemented</v>
      </c>
      <c r="O788" t="str">
        <v/>
      </c>
    </row>
    <row r="789">
      <c r="A789" t="str">
        <v>是</v>
      </c>
      <c r="B789" t="str">
        <v>收入征收部</v>
      </c>
      <c r="C789" t="str">
        <v>收入征收看板</v>
      </c>
      <c r="D789" t="str">
        <v>rcreports</v>
      </c>
      <c r="E789" t="str">
        <v>regional_collection</v>
      </c>
      <c r="F789" t="str">
        <v>regional_collection</v>
      </c>
      <c r="G789" t="str">
        <v>jeddah</v>
      </c>
      <c r="H789" t="str">
        <v>Jeddah Governorate Amana</v>
      </c>
      <c r="I789" t="str">
        <v>net_invoiced</v>
      </c>
      <c r="J789" t="str">
        <v>net_invoiced</v>
      </c>
      <c r="K789">
        <v>839.6</v>
      </c>
      <c r="L789" t="str">
        <v>839.6</v>
      </c>
      <c r="M789" t="str">
        <v>SAR_M</v>
      </c>
      <c r="N789" t="str">
        <v>supplemented</v>
      </c>
      <c r="O789" t="str">
        <v/>
      </c>
    </row>
    <row r="790">
      <c r="A790" t="str">
        <v>是</v>
      </c>
      <c r="B790" t="str">
        <v>收入征收部</v>
      </c>
      <c r="C790" t="str">
        <v>收入征收看板</v>
      </c>
      <c r="D790" t="str">
        <v>rcreports</v>
      </c>
      <c r="E790" t="str">
        <v>regional_collection</v>
      </c>
      <c r="F790" t="str">
        <v>regional_collection</v>
      </c>
      <c r="G790" t="str">
        <v>jeddah</v>
      </c>
      <c r="H790" t="str">
        <v>Jeddah Governorate Amana</v>
      </c>
      <c r="I790" t="str">
        <v>collected</v>
      </c>
      <c r="J790" t="str">
        <v>collected</v>
      </c>
      <c r="K790">
        <v>537.5</v>
      </c>
      <c r="L790" t="str">
        <v>537.5</v>
      </c>
      <c r="M790" t="str">
        <v>SAR_M</v>
      </c>
      <c r="N790" t="str">
        <v>supplemented</v>
      </c>
      <c r="O790" t="str">
        <v/>
      </c>
    </row>
    <row r="791">
      <c r="A791" t="str">
        <v>是</v>
      </c>
      <c r="B791" t="str">
        <v>收入征收部</v>
      </c>
      <c r="C791" t="str">
        <v>收入征收看板</v>
      </c>
      <c r="D791" t="str">
        <v>rcreports</v>
      </c>
      <c r="E791" t="str">
        <v>regional_collection</v>
      </c>
      <c r="F791" t="str">
        <v>regional_collection</v>
      </c>
      <c r="G791" t="str">
        <v>jeddah</v>
      </c>
      <c r="H791" t="str">
        <v>Jeddah Governorate Amana</v>
      </c>
      <c r="I791" t="str">
        <v>actual_rate</v>
      </c>
      <c r="J791" t="str">
        <v>actual_rate</v>
      </c>
      <c r="K791">
        <v>64.0180090045023</v>
      </c>
      <c r="L791" t="str">
        <v>64.01800900450226</v>
      </c>
      <c r="M791" t="str">
        <v>%</v>
      </c>
      <c r="N791" t="str">
        <v>supplemented</v>
      </c>
      <c r="O791" t="str">
        <v/>
      </c>
    </row>
    <row r="792">
      <c r="A792" t="str">
        <v>是</v>
      </c>
      <c r="B792" t="str">
        <v>收入征收部</v>
      </c>
      <c r="C792" t="str">
        <v>收入征收看板</v>
      </c>
      <c r="D792" t="str">
        <v>rcreports</v>
      </c>
      <c r="E792" t="str">
        <v>regional_collection</v>
      </c>
      <c r="F792" t="str">
        <v>regional_collection</v>
      </c>
      <c r="G792" t="str">
        <v>jeddah</v>
      </c>
      <c r="H792" t="str">
        <v>Jeddah Governorate Amana</v>
      </c>
      <c r="I792" t="str">
        <v>target_rate</v>
      </c>
      <c r="J792" t="str">
        <v>target_rate</v>
      </c>
      <c r="K792">
        <v>94</v>
      </c>
      <c r="L792" t="str">
        <v>94</v>
      </c>
      <c r="M792" t="str">
        <v>%</v>
      </c>
      <c r="N792" t="str">
        <v>supplemented</v>
      </c>
      <c r="O792" t="str">
        <v/>
      </c>
    </row>
    <row r="793">
      <c r="A793" t="str">
        <v>是</v>
      </c>
      <c r="B793" t="str">
        <v>收入征收部</v>
      </c>
      <c r="C793" t="str">
        <v>收入征收看板</v>
      </c>
      <c r="D793" t="str">
        <v>rcreports</v>
      </c>
      <c r="E793" t="str">
        <v>regional_collection</v>
      </c>
      <c r="F793" t="str">
        <v>regional_collection</v>
      </c>
      <c r="G793" t="str">
        <v>jeddah</v>
      </c>
      <c r="H793" t="str">
        <v>Jeddah Governorate Amana</v>
      </c>
      <c r="I793" t="str">
        <v>collection_gap</v>
      </c>
      <c r="J793" t="str">
        <v>collection_gap</v>
      </c>
      <c r="K793">
        <v>30</v>
      </c>
      <c r="L793" t="str">
        <v>30</v>
      </c>
      <c r="M793" t="str">
        <v>%</v>
      </c>
      <c r="N793" t="str">
        <v>supplemented</v>
      </c>
      <c r="O793" t="str">
        <v/>
      </c>
    </row>
    <row r="794">
      <c r="A794" t="str">
        <v>是</v>
      </c>
      <c r="B794" t="str">
        <v>收入征收部</v>
      </c>
      <c r="C794" t="str">
        <v>收入征收看板</v>
      </c>
      <c r="D794" t="str">
        <v>rcreports</v>
      </c>
      <c r="E794" t="str">
        <v>regional_collection</v>
      </c>
      <c r="F794" t="str">
        <v>regional_collection</v>
      </c>
      <c r="G794" t="str">
        <v>makkah</v>
      </c>
      <c r="H794" t="str">
        <v>Makkah Capital Amana</v>
      </c>
      <c r="I794" t="str">
        <v>annual_target</v>
      </c>
      <c r="J794" t="str">
        <v>annual_target</v>
      </c>
      <c r="K794">
        <v>958.6</v>
      </c>
      <c r="L794" t="str">
        <v>958.6</v>
      </c>
      <c r="M794" t="str">
        <v>SAR_M</v>
      </c>
      <c r="N794" t="str">
        <v>supplemented</v>
      </c>
      <c r="O794" t="str">
        <v/>
      </c>
    </row>
    <row r="795">
      <c r="A795" t="str">
        <v>是</v>
      </c>
      <c r="B795" t="str">
        <v>收入征收部</v>
      </c>
      <c r="C795" t="str">
        <v>收入征收看板</v>
      </c>
      <c r="D795" t="str">
        <v>rcreports</v>
      </c>
      <c r="E795" t="str">
        <v>regional_collection</v>
      </c>
      <c r="F795" t="str">
        <v>regional_collection</v>
      </c>
      <c r="G795" t="str">
        <v>makkah</v>
      </c>
      <c r="H795" t="str">
        <v>Makkah Capital Amana</v>
      </c>
      <c r="I795" t="str">
        <v>net_invoiced</v>
      </c>
      <c r="J795" t="str">
        <v>net_invoiced</v>
      </c>
      <c r="K795">
        <v>838.7</v>
      </c>
      <c r="L795" t="str">
        <v>838.7</v>
      </c>
      <c r="M795" t="str">
        <v>SAR_M</v>
      </c>
      <c r="N795" t="str">
        <v>supplemented</v>
      </c>
      <c r="O795" t="str">
        <v/>
      </c>
    </row>
    <row r="796">
      <c r="A796" t="str">
        <v>是</v>
      </c>
      <c r="B796" t="str">
        <v>收入征收部</v>
      </c>
      <c r="C796" t="str">
        <v>收入征收看板</v>
      </c>
      <c r="D796" t="str">
        <v>rcreports</v>
      </c>
      <c r="E796" t="str">
        <v>regional_collection</v>
      </c>
      <c r="F796" t="str">
        <v>regional_collection</v>
      </c>
      <c r="G796" t="str">
        <v>makkah</v>
      </c>
      <c r="H796" t="str">
        <v>Makkah Capital Amana</v>
      </c>
      <c r="I796" t="str">
        <v>collected</v>
      </c>
      <c r="J796" t="str">
        <v>collected</v>
      </c>
      <c r="K796">
        <v>537.2</v>
      </c>
      <c r="L796" t="str">
        <v>537.2</v>
      </c>
      <c r="M796" t="str">
        <v>SAR_M</v>
      </c>
      <c r="N796" t="str">
        <v>supplemented</v>
      </c>
      <c r="O796" t="str">
        <v/>
      </c>
    </row>
    <row r="797">
      <c r="A797" t="str">
        <v>是</v>
      </c>
      <c r="B797" t="str">
        <v>收入征收部</v>
      </c>
      <c r="C797" t="str">
        <v>收入征收看板</v>
      </c>
      <c r="D797" t="str">
        <v>rcreports</v>
      </c>
      <c r="E797" t="str">
        <v>regional_collection</v>
      </c>
      <c r="F797" t="str">
        <v>regional_collection</v>
      </c>
      <c r="G797" t="str">
        <v>makkah</v>
      </c>
      <c r="H797" t="str">
        <v>Makkah Capital Amana</v>
      </c>
      <c r="I797" t="str">
        <v>actual_rate</v>
      </c>
      <c r="J797" t="str">
        <v>actual_rate</v>
      </c>
      <c r="K797">
        <v>64.0540811216825</v>
      </c>
      <c r="L797" t="str">
        <v>64.05408112168251</v>
      </c>
      <c r="M797" t="str">
        <v>%</v>
      </c>
      <c r="N797" t="str">
        <v>supplemented</v>
      </c>
      <c r="O797" t="str">
        <v/>
      </c>
    </row>
    <row r="798">
      <c r="A798" t="str">
        <v>是</v>
      </c>
      <c r="B798" t="str">
        <v>收入征收部</v>
      </c>
      <c r="C798" t="str">
        <v>收入征收看板</v>
      </c>
      <c r="D798" t="str">
        <v>rcreports</v>
      </c>
      <c r="E798" t="str">
        <v>regional_collection</v>
      </c>
      <c r="F798" t="str">
        <v>regional_collection</v>
      </c>
      <c r="G798" t="str">
        <v>makkah</v>
      </c>
      <c r="H798" t="str">
        <v>Makkah Capital Amana</v>
      </c>
      <c r="I798" t="str">
        <v>target_rate</v>
      </c>
      <c r="J798" t="str">
        <v>target_rate</v>
      </c>
      <c r="K798">
        <v>82</v>
      </c>
      <c r="L798" t="str">
        <v>82</v>
      </c>
      <c r="M798" t="str">
        <v>%</v>
      </c>
      <c r="N798" t="str">
        <v>supplemented</v>
      </c>
      <c r="O798" t="str">
        <v/>
      </c>
    </row>
    <row r="799">
      <c r="A799" t="str">
        <v>是</v>
      </c>
      <c r="B799" t="str">
        <v>收入征收部</v>
      </c>
      <c r="C799" t="str">
        <v>收入征收看板</v>
      </c>
      <c r="D799" t="str">
        <v>rcreports</v>
      </c>
      <c r="E799" t="str">
        <v>regional_collection</v>
      </c>
      <c r="F799" t="str">
        <v>regional_collection</v>
      </c>
      <c r="G799" t="str">
        <v>makkah</v>
      </c>
      <c r="H799" t="str">
        <v>Makkah Capital Amana</v>
      </c>
      <c r="I799" t="str">
        <v>collection_gap</v>
      </c>
      <c r="J799" t="str">
        <v>collection_gap</v>
      </c>
      <c r="K799">
        <v>17.9</v>
      </c>
      <c r="L799" t="str">
        <v>17.9</v>
      </c>
      <c r="M799" t="str">
        <v>%</v>
      </c>
      <c r="N799" t="str">
        <v>supplemented</v>
      </c>
      <c r="O799" t="str">
        <v/>
      </c>
    </row>
    <row r="800">
      <c r="A800" t="str">
        <v>是</v>
      </c>
      <c r="B800" t="str">
        <v>收入征收部</v>
      </c>
      <c r="C800" t="str">
        <v>收入征收看板</v>
      </c>
      <c r="D800" t="str">
        <v>rcreports</v>
      </c>
      <c r="E800" t="str">
        <v>regional_collection</v>
      </c>
      <c r="F800" t="str">
        <v>regional_collection</v>
      </c>
      <c r="G800" t="str">
        <v>qassim</v>
      </c>
      <c r="H800" t="str">
        <v>Al Qassim Amana</v>
      </c>
      <c r="I800" t="str">
        <v>annual_target</v>
      </c>
      <c r="J800" t="str">
        <v>annual_target</v>
      </c>
      <c r="K800">
        <v>823.2</v>
      </c>
      <c r="L800" t="str">
        <v>823.2</v>
      </c>
      <c r="M800" t="str">
        <v>SAR_M</v>
      </c>
      <c r="N800" t="str">
        <v>supplemented</v>
      </c>
      <c r="O800" t="str">
        <v/>
      </c>
    </row>
    <row r="801">
      <c r="A801" t="str">
        <v>是</v>
      </c>
      <c r="B801" t="str">
        <v>收入征收部</v>
      </c>
      <c r="C801" t="str">
        <v>收入征收看板</v>
      </c>
      <c r="D801" t="str">
        <v>rcreports</v>
      </c>
      <c r="E801" t="str">
        <v>regional_collection</v>
      </c>
      <c r="F801" t="str">
        <v>regional_collection</v>
      </c>
      <c r="G801" t="str">
        <v>qassim</v>
      </c>
      <c r="H801" t="str">
        <v>Al Qassim Amana</v>
      </c>
      <c r="I801" t="str">
        <v>net_invoiced</v>
      </c>
      <c r="J801" t="str">
        <v>net_invoiced</v>
      </c>
      <c r="K801">
        <v>720.3</v>
      </c>
      <c r="L801" t="str">
        <v>720.3</v>
      </c>
      <c r="M801" t="str">
        <v>SAR_M</v>
      </c>
      <c r="N801" t="str">
        <v>supplemented</v>
      </c>
      <c r="O801" t="str">
        <v/>
      </c>
    </row>
    <row r="802">
      <c r="A802" t="str">
        <v>是</v>
      </c>
      <c r="B802" t="str">
        <v>收入征收部</v>
      </c>
      <c r="C802" t="str">
        <v>收入征收看板</v>
      </c>
      <c r="D802" t="str">
        <v>rcreports</v>
      </c>
      <c r="E802" t="str">
        <v>regional_collection</v>
      </c>
      <c r="F802" t="str">
        <v>regional_collection</v>
      </c>
      <c r="G802" t="str">
        <v>qassim</v>
      </c>
      <c r="H802" t="str">
        <v>Al Qassim Amana</v>
      </c>
      <c r="I802" t="str">
        <v>collected</v>
      </c>
      <c r="J802" t="str">
        <v>collected</v>
      </c>
      <c r="K802">
        <v>473.8</v>
      </c>
      <c r="L802" t="str">
        <v>473.8</v>
      </c>
      <c r="M802" t="str">
        <v>SAR_M</v>
      </c>
      <c r="N802" t="str">
        <v>supplemented</v>
      </c>
      <c r="O802" t="str">
        <v/>
      </c>
    </row>
    <row r="803">
      <c r="A803" t="str">
        <v>是</v>
      </c>
      <c r="B803" t="str">
        <v>收入征收部</v>
      </c>
      <c r="C803" t="str">
        <v>收入征收看板</v>
      </c>
      <c r="D803" t="str">
        <v>rcreports</v>
      </c>
      <c r="E803" t="str">
        <v>regional_collection</v>
      </c>
      <c r="F803" t="str">
        <v>regional_collection</v>
      </c>
      <c r="G803" t="str">
        <v>qassim</v>
      </c>
      <c r="H803" t="str">
        <v>Al Qassim Amana</v>
      </c>
      <c r="I803" t="str">
        <v>actual_rate</v>
      </c>
      <c r="J803" t="str">
        <v>actual_rate</v>
      </c>
      <c r="K803">
        <v>65.7842565597668</v>
      </c>
      <c r="L803" t="str">
        <v>65.78425655976676</v>
      </c>
      <c r="M803" t="str">
        <v>%</v>
      </c>
      <c r="N803" t="str">
        <v>supplemented</v>
      </c>
      <c r="O803" t="str">
        <v/>
      </c>
    </row>
    <row r="804">
      <c r="A804" t="str">
        <v>是</v>
      </c>
      <c r="B804" t="str">
        <v>收入征收部</v>
      </c>
      <c r="C804" t="str">
        <v>收入征收看板</v>
      </c>
      <c r="D804" t="str">
        <v>rcreports</v>
      </c>
      <c r="E804" t="str">
        <v>regional_collection</v>
      </c>
      <c r="F804" t="str">
        <v>regional_collection</v>
      </c>
      <c r="G804" t="str">
        <v>qassim</v>
      </c>
      <c r="H804" t="str">
        <v>Al Qassim Amana</v>
      </c>
      <c r="I804" t="str">
        <v>target_rate</v>
      </c>
      <c r="J804" t="str">
        <v>target_rate</v>
      </c>
      <c r="K804">
        <v>86</v>
      </c>
      <c r="L804" t="str">
        <v>86</v>
      </c>
      <c r="M804" t="str">
        <v>%</v>
      </c>
      <c r="N804" t="str">
        <v>supplemented</v>
      </c>
      <c r="O804" t="str">
        <v/>
      </c>
    </row>
    <row r="805">
      <c r="A805" t="str">
        <v>是</v>
      </c>
      <c r="B805" t="str">
        <v>收入征收部</v>
      </c>
      <c r="C805" t="str">
        <v>收入征收看板</v>
      </c>
      <c r="D805" t="str">
        <v>rcreports</v>
      </c>
      <c r="E805" t="str">
        <v>regional_collection</v>
      </c>
      <c r="F805" t="str">
        <v>regional_collection</v>
      </c>
      <c r="G805" t="str">
        <v>qassim</v>
      </c>
      <c r="H805" t="str">
        <v>Al Qassim Amana</v>
      </c>
      <c r="I805" t="str">
        <v>collection_gap</v>
      </c>
      <c r="J805" t="str">
        <v>collection_gap</v>
      </c>
      <c r="K805">
        <v>20.2</v>
      </c>
      <c r="L805" t="str">
        <v>20.2</v>
      </c>
      <c r="M805" t="str">
        <v>%</v>
      </c>
      <c r="N805" t="str">
        <v>supplemented</v>
      </c>
      <c r="O805" t="str">
        <v/>
      </c>
    </row>
    <row r="806">
      <c r="A806" t="str">
        <v>是</v>
      </c>
      <c r="B806" t="str">
        <v>收入征收部</v>
      </c>
      <c r="C806" t="str">
        <v>收入征收看板</v>
      </c>
      <c r="D806" t="str">
        <v>rcreports</v>
      </c>
      <c r="E806" t="str">
        <v>regional_collection</v>
      </c>
      <c r="F806" t="str">
        <v>regional_collection</v>
      </c>
      <c r="G806" t="str">
        <v>asir</v>
      </c>
      <c r="H806" t="str">
        <v>Asir Amana</v>
      </c>
      <c r="I806" t="str">
        <v>annual_target</v>
      </c>
      <c r="J806" t="str">
        <v>annual_target</v>
      </c>
      <c r="K806">
        <v>585.6</v>
      </c>
      <c r="L806" t="str">
        <v>585.6</v>
      </c>
      <c r="M806" t="str">
        <v>SAR_M</v>
      </c>
      <c r="N806" t="str">
        <v>supplemented</v>
      </c>
      <c r="O806" t="str">
        <v/>
      </c>
    </row>
    <row r="807">
      <c r="A807" t="str">
        <v>是</v>
      </c>
      <c r="B807" t="str">
        <v>收入征收部</v>
      </c>
      <c r="C807" t="str">
        <v>收入征收看板</v>
      </c>
      <c r="D807" t="str">
        <v>rcreports</v>
      </c>
      <c r="E807" t="str">
        <v>regional_collection</v>
      </c>
      <c r="F807" t="str">
        <v>regional_collection</v>
      </c>
      <c r="G807" t="str">
        <v>asir</v>
      </c>
      <c r="H807" t="str">
        <v>Asir Amana</v>
      </c>
      <c r="I807" t="str">
        <v>net_invoiced</v>
      </c>
      <c r="J807" t="str">
        <v>net_invoiced</v>
      </c>
      <c r="K807">
        <v>512.4</v>
      </c>
      <c r="L807" t="str">
        <v>512.4</v>
      </c>
      <c r="M807" t="str">
        <v>SAR_M</v>
      </c>
      <c r="N807" t="str">
        <v>supplemented</v>
      </c>
      <c r="O807" t="str">
        <v/>
      </c>
    </row>
    <row r="808">
      <c r="A808" t="str">
        <v>是</v>
      </c>
      <c r="B808" t="str">
        <v>收入征收部</v>
      </c>
      <c r="C808" t="str">
        <v>收入征收看板</v>
      </c>
      <c r="D808" t="str">
        <v>rcreports</v>
      </c>
      <c r="E808" t="str">
        <v>regional_collection</v>
      </c>
      <c r="F808" t="str">
        <v>regional_collection</v>
      </c>
      <c r="G808" t="str">
        <v>asir</v>
      </c>
      <c r="H808" t="str">
        <v>Asir Amana</v>
      </c>
      <c r="I808" t="str">
        <v>collected</v>
      </c>
      <c r="J808" t="str">
        <v>collected</v>
      </c>
      <c r="K808">
        <v>506.4</v>
      </c>
      <c r="L808" t="str">
        <v>506.4</v>
      </c>
      <c r="M808" t="str">
        <v>SAR_M</v>
      </c>
      <c r="N808" t="str">
        <v>supplemented</v>
      </c>
      <c r="O808" t="str">
        <v/>
      </c>
    </row>
    <row r="809">
      <c r="A809" t="str">
        <v>是</v>
      </c>
      <c r="B809" t="str">
        <v>收入征收部</v>
      </c>
      <c r="C809" t="str">
        <v>收入征收看板</v>
      </c>
      <c r="D809" t="str">
        <v>rcreports</v>
      </c>
      <c r="E809" t="str">
        <v>regional_collection</v>
      </c>
      <c r="F809" t="str">
        <v>regional_collection</v>
      </c>
      <c r="G809" t="str">
        <v>asir</v>
      </c>
      <c r="H809" t="str">
        <v>Asir Amana</v>
      </c>
      <c r="I809" t="str">
        <v>actual_rate</v>
      </c>
      <c r="J809" t="str">
        <v>actual_rate</v>
      </c>
      <c r="K809">
        <v>98.8196721311475</v>
      </c>
      <c r="L809" t="str">
        <v>98.81967213114754</v>
      </c>
      <c r="M809" t="str">
        <v>%</v>
      </c>
      <c r="N809" t="str">
        <v>supplemented</v>
      </c>
      <c r="O809" t="str">
        <v/>
      </c>
    </row>
    <row r="810">
      <c r="A810" t="str">
        <v>是</v>
      </c>
      <c r="B810" t="str">
        <v>收入征收部</v>
      </c>
      <c r="C810" t="str">
        <v>收入征收看板</v>
      </c>
      <c r="D810" t="str">
        <v>rcreports</v>
      </c>
      <c r="E810" t="str">
        <v>regional_collection</v>
      </c>
      <c r="F810" t="str">
        <v>regional_collection</v>
      </c>
      <c r="G810" t="str">
        <v>asir</v>
      </c>
      <c r="H810" t="str">
        <v>Asir Amana</v>
      </c>
      <c r="I810" t="str">
        <v>target_rate</v>
      </c>
      <c r="J810" t="str">
        <v>target_rate</v>
      </c>
      <c r="K810">
        <v>90</v>
      </c>
      <c r="L810" t="str">
        <v>90</v>
      </c>
      <c r="M810" t="str">
        <v>%</v>
      </c>
      <c r="N810" t="str">
        <v>supplemented</v>
      </c>
      <c r="O810" t="str">
        <v/>
      </c>
    </row>
    <row r="811">
      <c r="A811" t="str">
        <v>是</v>
      </c>
      <c r="B811" t="str">
        <v>收入征收部</v>
      </c>
      <c r="C811" t="str">
        <v>收入征收看板</v>
      </c>
      <c r="D811" t="str">
        <v>rcreports</v>
      </c>
      <c r="E811" t="str">
        <v>regional_collection</v>
      </c>
      <c r="F811" t="str">
        <v>regional_collection</v>
      </c>
      <c r="G811" t="str">
        <v>asir</v>
      </c>
      <c r="H811" t="str">
        <v>Asir Amana</v>
      </c>
      <c r="I811" t="str">
        <v>collection_gap</v>
      </c>
      <c r="J811" t="str">
        <v>collection_gap</v>
      </c>
      <c r="K811">
        <v>-8.8</v>
      </c>
      <c r="L811" t="str">
        <v>-8.8</v>
      </c>
      <c r="M811" t="str">
        <v>%</v>
      </c>
      <c r="N811" t="str">
        <v>supplemented</v>
      </c>
      <c r="O811" t="str">
        <v/>
      </c>
    </row>
    <row r="812">
      <c r="A812" t="str">
        <v>是</v>
      </c>
      <c r="B812" t="str">
        <v>收入征收部</v>
      </c>
      <c r="C812" t="str">
        <v>收入征收看板</v>
      </c>
      <c r="D812" t="str">
        <v>rcreports</v>
      </c>
      <c r="E812" t="str">
        <v>regional_collection</v>
      </c>
      <c r="F812" t="str">
        <v>regional_collection</v>
      </c>
      <c r="G812" t="str">
        <v>taif</v>
      </c>
      <c r="H812" t="str">
        <v>Taif Governorate Amana</v>
      </c>
      <c r="I812" t="str">
        <v>annual_target</v>
      </c>
      <c r="J812" t="str">
        <v>annual_target</v>
      </c>
      <c r="K812">
        <v>290.4</v>
      </c>
      <c r="L812" t="str">
        <v>290.4</v>
      </c>
      <c r="M812" t="str">
        <v>SAR_M</v>
      </c>
      <c r="N812" t="str">
        <v>supplemented</v>
      </c>
      <c r="O812" t="str">
        <v/>
      </c>
    </row>
    <row r="813">
      <c r="A813" t="str">
        <v>是</v>
      </c>
      <c r="B813" t="str">
        <v>收入征收部</v>
      </c>
      <c r="C813" t="str">
        <v>收入征收看板</v>
      </c>
      <c r="D813" t="str">
        <v>rcreports</v>
      </c>
      <c r="E813" t="str">
        <v>regional_collection</v>
      </c>
      <c r="F813" t="str">
        <v>regional_collection</v>
      </c>
      <c r="G813" t="str">
        <v>taif</v>
      </c>
      <c r="H813" t="str">
        <v>Taif Governorate Amana</v>
      </c>
      <c r="I813" t="str">
        <v>net_invoiced</v>
      </c>
      <c r="J813" t="str">
        <v>net_invoiced</v>
      </c>
      <c r="K813">
        <v>254.1</v>
      </c>
      <c r="L813" t="str">
        <v>254.1</v>
      </c>
      <c r="M813" t="str">
        <v>SAR_M</v>
      </c>
      <c r="N813" t="str">
        <v>supplemented</v>
      </c>
      <c r="O813" t="str">
        <v/>
      </c>
    </row>
    <row r="814">
      <c r="A814" t="str">
        <v>是</v>
      </c>
      <c r="B814" t="str">
        <v>收入征收部</v>
      </c>
      <c r="C814" t="str">
        <v>收入征收看板</v>
      </c>
      <c r="D814" t="str">
        <v>rcreports</v>
      </c>
      <c r="E814" t="str">
        <v>regional_collection</v>
      </c>
      <c r="F814" t="str">
        <v>regional_collection</v>
      </c>
      <c r="G814" t="str">
        <v>taif</v>
      </c>
      <c r="H814" t="str">
        <v>Taif Governorate Amana</v>
      </c>
      <c r="I814" t="str">
        <v>collected</v>
      </c>
      <c r="J814" t="str">
        <v>collected</v>
      </c>
      <c r="K814">
        <v>192.1</v>
      </c>
      <c r="L814" t="str">
        <v>192.1</v>
      </c>
      <c r="M814" t="str">
        <v>SAR_M</v>
      </c>
      <c r="N814" t="str">
        <v>supplemented</v>
      </c>
      <c r="O814" t="str">
        <v/>
      </c>
    </row>
    <row r="815">
      <c r="A815" t="str">
        <v>是</v>
      </c>
      <c r="B815" t="str">
        <v>收入征收部</v>
      </c>
      <c r="C815" t="str">
        <v>收入征收看板</v>
      </c>
      <c r="D815" t="str">
        <v>rcreports</v>
      </c>
      <c r="E815" t="str">
        <v>regional_collection</v>
      </c>
      <c r="F815" t="str">
        <v>regional_collection</v>
      </c>
      <c r="G815" t="str">
        <v>taif</v>
      </c>
      <c r="H815" t="str">
        <v>Taif Governorate Amana</v>
      </c>
      <c r="I815" t="str">
        <v>actual_rate</v>
      </c>
      <c r="J815" t="str">
        <v>actual_rate</v>
      </c>
      <c r="K815">
        <v>75.603305785124</v>
      </c>
      <c r="L815" t="str">
        <v>75.60330578512398</v>
      </c>
      <c r="M815" t="str">
        <v>%</v>
      </c>
      <c r="N815" t="str">
        <v>supplemented</v>
      </c>
      <c r="O815" t="str">
        <v/>
      </c>
    </row>
    <row r="816">
      <c r="A816" t="str">
        <v>是</v>
      </c>
      <c r="B816" t="str">
        <v>收入征收部</v>
      </c>
      <c r="C816" t="str">
        <v>收入征收看板</v>
      </c>
      <c r="D816" t="str">
        <v>rcreports</v>
      </c>
      <c r="E816" t="str">
        <v>regional_collection</v>
      </c>
      <c r="F816" t="str">
        <v>regional_collection</v>
      </c>
      <c r="G816" t="str">
        <v>taif</v>
      </c>
      <c r="H816" t="str">
        <v>Taif Governorate Amana</v>
      </c>
      <c r="I816" t="str">
        <v>target_rate</v>
      </c>
      <c r="J816" t="str">
        <v>target_rate</v>
      </c>
      <c r="K816">
        <v>94</v>
      </c>
      <c r="L816" t="str">
        <v>94</v>
      </c>
      <c r="M816" t="str">
        <v>%</v>
      </c>
      <c r="N816" t="str">
        <v>supplemented</v>
      </c>
      <c r="O816" t="str">
        <v/>
      </c>
    </row>
    <row r="817">
      <c r="A817" t="str">
        <v>是</v>
      </c>
      <c r="B817" t="str">
        <v>收入征收部</v>
      </c>
      <c r="C817" t="str">
        <v>收入征收看板</v>
      </c>
      <c r="D817" t="str">
        <v>rcreports</v>
      </c>
      <c r="E817" t="str">
        <v>regional_collection</v>
      </c>
      <c r="F817" t="str">
        <v>regional_collection</v>
      </c>
      <c r="G817" t="str">
        <v>taif</v>
      </c>
      <c r="H817" t="str">
        <v>Taif Governorate Amana</v>
      </c>
      <c r="I817" t="str">
        <v>collection_gap</v>
      </c>
      <c r="J817" t="str">
        <v>collection_gap</v>
      </c>
      <c r="K817">
        <v>18.4</v>
      </c>
      <c r="L817" t="str">
        <v>18.4</v>
      </c>
      <c r="M817" t="str">
        <v>%</v>
      </c>
      <c r="N817" t="str">
        <v>supplemented</v>
      </c>
      <c r="O817" t="str">
        <v/>
      </c>
    </row>
    <row r="818">
      <c r="A818" t="str">
        <v>是</v>
      </c>
      <c r="B818" t="str">
        <v>收入征收部</v>
      </c>
      <c r="C818" t="str">
        <v>收入征收看板</v>
      </c>
      <c r="D818" t="str">
        <v>rcreports</v>
      </c>
      <c r="E818" t="str">
        <v>regional_collection</v>
      </c>
      <c r="F818" t="str">
        <v>regional_collection</v>
      </c>
      <c r="G818" t="str">
        <v>tabuk</v>
      </c>
      <c r="H818" t="str">
        <v>Tabuk Amana</v>
      </c>
      <c r="I818" t="str">
        <v>annual_target</v>
      </c>
      <c r="J818" t="str">
        <v>annual_target</v>
      </c>
      <c r="K818">
        <v>297.6</v>
      </c>
      <c r="L818" t="str">
        <v>297.6</v>
      </c>
      <c r="M818" t="str">
        <v>SAR_M</v>
      </c>
      <c r="N818" t="str">
        <v>supplemented</v>
      </c>
      <c r="O818" t="str">
        <v/>
      </c>
    </row>
    <row r="819">
      <c r="A819" t="str">
        <v>是</v>
      </c>
      <c r="B819" t="str">
        <v>收入征收部</v>
      </c>
      <c r="C819" t="str">
        <v>收入征收看板</v>
      </c>
      <c r="D819" t="str">
        <v>rcreports</v>
      </c>
      <c r="E819" t="str">
        <v>regional_collection</v>
      </c>
      <c r="F819" t="str">
        <v>regional_collection</v>
      </c>
      <c r="G819" t="str">
        <v>tabuk</v>
      </c>
      <c r="H819" t="str">
        <v>Tabuk Amana</v>
      </c>
      <c r="I819" t="str">
        <v>net_invoiced</v>
      </c>
      <c r="J819" t="str">
        <v>net_invoiced</v>
      </c>
      <c r="K819">
        <v>260.4</v>
      </c>
      <c r="L819" t="str">
        <v>260.4</v>
      </c>
      <c r="M819" t="str">
        <v>SAR_M</v>
      </c>
      <c r="N819" t="str">
        <v>supplemented</v>
      </c>
      <c r="O819" t="str">
        <v/>
      </c>
    </row>
    <row r="820">
      <c r="A820" t="str">
        <v>是</v>
      </c>
      <c r="B820" t="str">
        <v>收入征收部</v>
      </c>
      <c r="C820" t="str">
        <v>收入征收看板</v>
      </c>
      <c r="D820" t="str">
        <v>rcreports</v>
      </c>
      <c r="E820" t="str">
        <v>regional_collection</v>
      </c>
      <c r="F820" t="str">
        <v>regional_collection</v>
      </c>
      <c r="G820" t="str">
        <v>tabuk</v>
      </c>
      <c r="H820" t="str">
        <v>Tabuk Amana</v>
      </c>
      <c r="I820" t="str">
        <v>collected</v>
      </c>
      <c r="J820" t="str">
        <v>collected</v>
      </c>
      <c r="K820">
        <v>193.9</v>
      </c>
      <c r="L820" t="str">
        <v>193.9</v>
      </c>
      <c r="M820" t="str">
        <v>SAR_M</v>
      </c>
      <c r="N820" t="str">
        <v>supplemented</v>
      </c>
      <c r="O820" t="str">
        <v/>
      </c>
    </row>
    <row r="821">
      <c r="A821" t="str">
        <v>是</v>
      </c>
      <c r="B821" t="str">
        <v>收入征收部</v>
      </c>
      <c r="C821" t="str">
        <v>收入征收看板</v>
      </c>
      <c r="D821" t="str">
        <v>rcreports</v>
      </c>
      <c r="E821" t="str">
        <v>regional_collection</v>
      </c>
      <c r="F821" t="str">
        <v>regional_collection</v>
      </c>
      <c r="G821" t="str">
        <v>tabuk</v>
      </c>
      <c r="H821" t="str">
        <v>Tabuk Amana</v>
      </c>
      <c r="I821" t="str">
        <v>actual_rate</v>
      </c>
      <c r="J821" t="str">
        <v>actual_rate</v>
      </c>
      <c r="K821">
        <v>74.4516129032258</v>
      </c>
      <c r="L821" t="str">
        <v>74.45161290322581</v>
      </c>
      <c r="M821" t="str">
        <v>%</v>
      </c>
      <c r="N821" t="str">
        <v>supplemented</v>
      </c>
      <c r="O821" t="str">
        <v/>
      </c>
    </row>
    <row r="822">
      <c r="A822" t="str">
        <v>是</v>
      </c>
      <c r="B822" t="str">
        <v>收入征收部</v>
      </c>
      <c r="C822" t="str">
        <v>收入征收看板</v>
      </c>
      <c r="D822" t="str">
        <v>rcreports</v>
      </c>
      <c r="E822" t="str">
        <v>regional_collection</v>
      </c>
      <c r="F822" t="str">
        <v>regional_collection</v>
      </c>
      <c r="G822" t="str">
        <v>tabuk</v>
      </c>
      <c r="H822" t="str">
        <v>Tabuk Amana</v>
      </c>
      <c r="I822" t="str">
        <v>target_rate</v>
      </c>
      <c r="J822" t="str">
        <v>target_rate</v>
      </c>
      <c r="K822">
        <v>82</v>
      </c>
      <c r="L822" t="str">
        <v>82</v>
      </c>
      <c r="M822" t="str">
        <v>%</v>
      </c>
      <c r="N822" t="str">
        <v>supplemented</v>
      </c>
      <c r="O822" t="str">
        <v/>
      </c>
    </row>
    <row r="823">
      <c r="A823" t="str">
        <v>是</v>
      </c>
      <c r="B823" t="str">
        <v>收入征收部</v>
      </c>
      <c r="C823" t="str">
        <v>收入征收看板</v>
      </c>
      <c r="D823" t="str">
        <v>rcreports</v>
      </c>
      <c r="E823" t="str">
        <v>regional_collection</v>
      </c>
      <c r="F823" t="str">
        <v>regional_collection</v>
      </c>
      <c r="G823" t="str">
        <v>tabuk</v>
      </c>
      <c r="H823" t="str">
        <v>Tabuk Amana</v>
      </c>
      <c r="I823" t="str">
        <v>collection_gap</v>
      </c>
      <c r="J823" t="str">
        <v>collection_gap</v>
      </c>
      <c r="K823">
        <v>7.5</v>
      </c>
      <c r="L823" t="str">
        <v>7.5</v>
      </c>
      <c r="M823" t="str">
        <v>%</v>
      </c>
      <c r="N823" t="str">
        <v>supplemented</v>
      </c>
      <c r="O823" t="str">
        <v/>
      </c>
    </row>
    <row r="824">
      <c r="A824" t="str">
        <v>是</v>
      </c>
      <c r="B824" t="str">
        <v>收入征收部</v>
      </c>
      <c r="C824" t="str">
        <v>收入征收看板</v>
      </c>
      <c r="D824" t="str">
        <v>rcreports</v>
      </c>
      <c r="E824" t="str">
        <v>regional_collection</v>
      </c>
      <c r="F824" t="str">
        <v>regional_collection</v>
      </c>
      <c r="G824" t="str">
        <v>jouf</v>
      </c>
      <c r="H824" t="str">
        <v>Al Jouf Amana</v>
      </c>
      <c r="I824" t="str">
        <v>annual_target</v>
      </c>
      <c r="J824" t="str">
        <v>annual_target</v>
      </c>
      <c r="K824">
        <v>265</v>
      </c>
      <c r="L824" t="str">
        <v>265</v>
      </c>
      <c r="M824" t="str">
        <v>SAR_M</v>
      </c>
      <c r="N824" t="str">
        <v>supplemented</v>
      </c>
      <c r="O824" t="str">
        <v/>
      </c>
    </row>
    <row r="825">
      <c r="A825" t="str">
        <v>是</v>
      </c>
      <c r="B825" t="str">
        <v>收入征收部</v>
      </c>
      <c r="C825" t="str">
        <v>收入征收看板</v>
      </c>
      <c r="D825" t="str">
        <v>rcreports</v>
      </c>
      <c r="E825" t="str">
        <v>regional_collection</v>
      </c>
      <c r="F825" t="str">
        <v>regional_collection</v>
      </c>
      <c r="G825" t="str">
        <v>jouf</v>
      </c>
      <c r="H825" t="str">
        <v>Al Jouf Amana</v>
      </c>
      <c r="I825" t="str">
        <v>net_invoiced</v>
      </c>
      <c r="J825" t="str">
        <v>net_invoiced</v>
      </c>
      <c r="K825">
        <v>231.8</v>
      </c>
      <c r="L825" t="str">
        <v>231.8</v>
      </c>
      <c r="M825" t="str">
        <v>SAR_M</v>
      </c>
      <c r="N825" t="str">
        <v>supplemented</v>
      </c>
      <c r="O825" t="str">
        <v/>
      </c>
    </row>
    <row r="826">
      <c r="A826" t="str">
        <v>是</v>
      </c>
      <c r="B826" t="str">
        <v>收入征收部</v>
      </c>
      <c r="C826" t="str">
        <v>收入征收看板</v>
      </c>
      <c r="D826" t="str">
        <v>rcreports</v>
      </c>
      <c r="E826" t="str">
        <v>regional_collection</v>
      </c>
      <c r="F826" t="str">
        <v>regional_collection</v>
      </c>
      <c r="G826" t="str">
        <v>jouf</v>
      </c>
      <c r="H826" t="str">
        <v>Al Jouf Amana</v>
      </c>
      <c r="I826" t="str">
        <v>collected</v>
      </c>
      <c r="J826" t="str">
        <v>collected</v>
      </c>
      <c r="K826">
        <v>155.6</v>
      </c>
      <c r="L826" t="str">
        <v>155.6</v>
      </c>
      <c r="M826" t="str">
        <v>SAR_M</v>
      </c>
      <c r="N826" t="str">
        <v>supplemented</v>
      </c>
      <c r="O826" t="str">
        <v/>
      </c>
    </row>
    <row r="827">
      <c r="A827" t="str">
        <v>是</v>
      </c>
      <c r="B827" t="str">
        <v>收入征收部</v>
      </c>
      <c r="C827" t="str">
        <v>收入征收看板</v>
      </c>
      <c r="D827" t="str">
        <v>rcreports</v>
      </c>
      <c r="E827" t="str">
        <v>regional_collection</v>
      </c>
      <c r="F827" t="str">
        <v>regional_collection</v>
      </c>
      <c r="G827" t="str">
        <v>jouf</v>
      </c>
      <c r="H827" t="str">
        <v>Al Jouf Amana</v>
      </c>
      <c r="I827" t="str">
        <v>actual_rate</v>
      </c>
      <c r="J827" t="str">
        <v>actual_rate</v>
      </c>
      <c r="K827">
        <v>67.1304347826087</v>
      </c>
      <c r="L827" t="str">
        <v>67.13043478260869</v>
      </c>
      <c r="M827" t="str">
        <v>%</v>
      </c>
      <c r="N827" t="str">
        <v>supplemented</v>
      </c>
      <c r="O827" t="str">
        <v/>
      </c>
    </row>
    <row r="828">
      <c r="A828" t="str">
        <v>是</v>
      </c>
      <c r="B828" t="str">
        <v>收入征收部</v>
      </c>
      <c r="C828" t="str">
        <v>收入征收看板</v>
      </c>
      <c r="D828" t="str">
        <v>rcreports</v>
      </c>
      <c r="E828" t="str">
        <v>regional_collection</v>
      </c>
      <c r="F828" t="str">
        <v>regional_collection</v>
      </c>
      <c r="G828" t="str">
        <v>jouf</v>
      </c>
      <c r="H828" t="str">
        <v>Al Jouf Amana</v>
      </c>
      <c r="I828" t="str">
        <v>target_rate</v>
      </c>
      <c r="J828" t="str">
        <v>target_rate</v>
      </c>
      <c r="K828">
        <v>86</v>
      </c>
      <c r="L828" t="str">
        <v>86</v>
      </c>
      <c r="M828" t="str">
        <v>%</v>
      </c>
      <c r="N828" t="str">
        <v>supplemented</v>
      </c>
      <c r="O828" t="str">
        <v/>
      </c>
    </row>
    <row r="829">
      <c r="A829" t="str">
        <v>是</v>
      </c>
      <c r="B829" t="str">
        <v>收入征收部</v>
      </c>
      <c r="C829" t="str">
        <v>收入征收看板</v>
      </c>
      <c r="D829" t="str">
        <v>rcreports</v>
      </c>
      <c r="E829" t="str">
        <v>regional_collection</v>
      </c>
      <c r="F829" t="str">
        <v>regional_collection</v>
      </c>
      <c r="G829" t="str">
        <v>jouf</v>
      </c>
      <c r="H829" t="str">
        <v>Al Jouf Amana</v>
      </c>
      <c r="I829" t="str">
        <v>collection_gap</v>
      </c>
      <c r="J829" t="str">
        <v>collection_gap</v>
      </c>
      <c r="K829">
        <v>18.9</v>
      </c>
      <c r="L829" t="str">
        <v>18.9</v>
      </c>
      <c r="M829" t="str">
        <v>%</v>
      </c>
      <c r="N829" t="str">
        <v>supplemented</v>
      </c>
      <c r="O829" t="str">
        <v/>
      </c>
    </row>
    <row r="830">
      <c r="A830" t="str">
        <v>是</v>
      </c>
      <c r="B830" t="str">
        <v>收入征收部</v>
      </c>
      <c r="C830" t="str">
        <v>收入征收看板</v>
      </c>
      <c r="D830" t="str">
        <v>rcreports</v>
      </c>
      <c r="E830" t="str">
        <v>regional_collection</v>
      </c>
      <c r="F830" t="str">
        <v>regional_collection</v>
      </c>
      <c r="G830" t="str">
        <v>ahsa</v>
      </c>
      <c r="H830" t="str">
        <v>Al Ahsa Governorate Amana</v>
      </c>
      <c r="I830" t="str">
        <v>annual_target</v>
      </c>
      <c r="J830" t="str">
        <v>annual_target</v>
      </c>
      <c r="K830">
        <v>345.6</v>
      </c>
      <c r="L830" t="str">
        <v>345.6</v>
      </c>
      <c r="M830" t="str">
        <v>SAR_M</v>
      </c>
      <c r="N830" t="str">
        <v>supplemented</v>
      </c>
      <c r="O830" t="str">
        <v/>
      </c>
    </row>
    <row r="831">
      <c r="A831" t="str">
        <v>是</v>
      </c>
      <c r="B831" t="str">
        <v>收入征收部</v>
      </c>
      <c r="C831" t="str">
        <v>收入征收看板</v>
      </c>
      <c r="D831" t="str">
        <v>rcreports</v>
      </c>
      <c r="E831" t="str">
        <v>regional_collection</v>
      </c>
      <c r="F831" t="str">
        <v>regional_collection</v>
      </c>
      <c r="G831" t="str">
        <v>ahsa</v>
      </c>
      <c r="H831" t="str">
        <v>Al Ahsa Governorate Amana</v>
      </c>
      <c r="I831" t="str">
        <v>net_invoiced</v>
      </c>
      <c r="J831" t="str">
        <v>net_invoiced</v>
      </c>
      <c r="K831">
        <v>302.4</v>
      </c>
      <c r="L831" t="str">
        <v>302.4</v>
      </c>
      <c r="M831" t="str">
        <v>SAR_M</v>
      </c>
      <c r="N831" t="str">
        <v>supplemented</v>
      </c>
      <c r="O831" t="str">
        <v/>
      </c>
    </row>
    <row r="832">
      <c r="A832" t="str">
        <v>是</v>
      </c>
      <c r="B832" t="str">
        <v>收入征收部</v>
      </c>
      <c r="C832" t="str">
        <v>收入征收看板</v>
      </c>
      <c r="D832" t="str">
        <v>rcreports</v>
      </c>
      <c r="E832" t="str">
        <v>regional_collection</v>
      </c>
      <c r="F832" t="str">
        <v>regional_collection</v>
      </c>
      <c r="G832" t="str">
        <v>ahsa</v>
      </c>
      <c r="H832" t="str">
        <v>Al Ahsa Governorate Amana</v>
      </c>
      <c r="I832" t="str">
        <v>collected</v>
      </c>
      <c r="J832" t="str">
        <v>collected</v>
      </c>
      <c r="K832">
        <v>266.1</v>
      </c>
      <c r="L832" t="str">
        <v>266.1</v>
      </c>
      <c r="M832" t="str">
        <v>SAR_M</v>
      </c>
      <c r="N832" t="str">
        <v>supplemented</v>
      </c>
      <c r="O832" t="str">
        <v/>
      </c>
    </row>
    <row r="833">
      <c r="A833" t="str">
        <v>是</v>
      </c>
      <c r="B833" t="str">
        <v>收入征收部</v>
      </c>
      <c r="C833" t="str">
        <v>收入征收看板</v>
      </c>
      <c r="D833" t="str">
        <v>rcreports</v>
      </c>
      <c r="E833" t="str">
        <v>regional_collection</v>
      </c>
      <c r="F833" t="str">
        <v>regional_collection</v>
      </c>
      <c r="G833" t="str">
        <v>ahsa</v>
      </c>
      <c r="H833" t="str">
        <v>Al Ahsa Governorate Amana</v>
      </c>
      <c r="I833" t="str">
        <v>actual_rate</v>
      </c>
      <c r="J833" t="str">
        <v>actual_rate</v>
      </c>
      <c r="K833">
        <v>88</v>
      </c>
      <c r="L833" t="str">
        <v>88</v>
      </c>
      <c r="M833" t="str">
        <v>%</v>
      </c>
      <c r="N833" t="str">
        <v>supplemented</v>
      </c>
      <c r="O833" t="str">
        <v/>
      </c>
    </row>
    <row r="834">
      <c r="A834" t="str">
        <v>是</v>
      </c>
      <c r="B834" t="str">
        <v>收入征收部</v>
      </c>
      <c r="C834" t="str">
        <v>收入征收看板</v>
      </c>
      <c r="D834" t="str">
        <v>rcreports</v>
      </c>
      <c r="E834" t="str">
        <v>regional_collection</v>
      </c>
      <c r="F834" t="str">
        <v>regional_collection</v>
      </c>
      <c r="G834" t="str">
        <v>ahsa</v>
      </c>
      <c r="H834" t="str">
        <v>Al Ahsa Governorate Amana</v>
      </c>
      <c r="I834" t="str">
        <v>target_rate</v>
      </c>
      <c r="J834" t="str">
        <v>target_rate</v>
      </c>
      <c r="K834">
        <v>90</v>
      </c>
      <c r="L834" t="str">
        <v>90</v>
      </c>
      <c r="M834" t="str">
        <v>%</v>
      </c>
      <c r="N834" t="str">
        <v>supplemented</v>
      </c>
      <c r="O834" t="str">
        <v/>
      </c>
    </row>
    <row r="835">
      <c r="A835" t="str">
        <v>是</v>
      </c>
      <c r="B835" t="str">
        <v>收入征收部</v>
      </c>
      <c r="C835" t="str">
        <v>收入征收看板</v>
      </c>
      <c r="D835" t="str">
        <v>rcreports</v>
      </c>
      <c r="E835" t="str">
        <v>regional_collection</v>
      </c>
      <c r="F835" t="str">
        <v>regional_collection</v>
      </c>
      <c r="G835" t="str">
        <v>ahsa</v>
      </c>
      <c r="H835" t="str">
        <v>Al Ahsa Governorate Amana</v>
      </c>
      <c r="I835" t="str">
        <v>collection_gap</v>
      </c>
      <c r="J835" t="str">
        <v>collection_gap</v>
      </c>
      <c r="K835">
        <v>2</v>
      </c>
      <c r="L835" t="str">
        <v>2</v>
      </c>
      <c r="M835" t="str">
        <v>%</v>
      </c>
      <c r="N835" t="str">
        <v>supplemented</v>
      </c>
      <c r="O835" t="str">
        <v/>
      </c>
    </row>
    <row r="836">
      <c r="A836" t="str">
        <v>是</v>
      </c>
      <c r="B836" t="str">
        <v>收入征收部</v>
      </c>
      <c r="C836" t="str">
        <v>收入征收看板</v>
      </c>
      <c r="D836" t="str">
        <v>rcreports</v>
      </c>
      <c r="E836" t="str">
        <v>regional_collection</v>
      </c>
      <c r="F836" t="str">
        <v>regional_collection</v>
      </c>
      <c r="G836" t="str">
        <v>northern</v>
      </c>
      <c r="H836" t="str">
        <v>Northern Borders Amana</v>
      </c>
      <c r="I836" t="str">
        <v>annual_target</v>
      </c>
      <c r="J836" t="str">
        <v>annual_target</v>
      </c>
      <c r="K836">
        <v>144</v>
      </c>
      <c r="L836" t="str">
        <v>144</v>
      </c>
      <c r="M836" t="str">
        <v>SAR_M</v>
      </c>
      <c r="N836" t="str">
        <v>supplemented</v>
      </c>
      <c r="O836" t="str">
        <v/>
      </c>
    </row>
    <row r="837">
      <c r="A837" t="str">
        <v>是</v>
      </c>
      <c r="B837" t="str">
        <v>收入征收部</v>
      </c>
      <c r="C837" t="str">
        <v>收入征收看板</v>
      </c>
      <c r="D837" t="str">
        <v>rcreports</v>
      </c>
      <c r="E837" t="str">
        <v>regional_collection</v>
      </c>
      <c r="F837" t="str">
        <v>regional_collection</v>
      </c>
      <c r="G837" t="str">
        <v>northern</v>
      </c>
      <c r="H837" t="str">
        <v>Northern Borders Amana</v>
      </c>
      <c r="I837" t="str">
        <v>net_invoiced</v>
      </c>
      <c r="J837" t="str">
        <v>net_invoiced</v>
      </c>
      <c r="K837">
        <v>126</v>
      </c>
      <c r="L837" t="str">
        <v>126</v>
      </c>
      <c r="M837" t="str">
        <v>SAR_M</v>
      </c>
      <c r="N837" t="str">
        <v>supplemented</v>
      </c>
      <c r="O837" t="str">
        <v/>
      </c>
    </row>
    <row r="838">
      <c r="A838" t="str">
        <v>是</v>
      </c>
      <c r="B838" t="str">
        <v>收入征收部</v>
      </c>
      <c r="C838" t="str">
        <v>收入征收看板</v>
      </c>
      <c r="D838" t="str">
        <v>rcreports</v>
      </c>
      <c r="E838" t="str">
        <v>regional_collection</v>
      </c>
      <c r="F838" t="str">
        <v>regional_collection</v>
      </c>
      <c r="G838" t="str">
        <v>northern</v>
      </c>
      <c r="H838" t="str">
        <v>Northern Borders Amana</v>
      </c>
      <c r="I838" t="str">
        <v>collected</v>
      </c>
      <c r="J838" t="str">
        <v>collected</v>
      </c>
      <c r="K838">
        <v>95.8</v>
      </c>
      <c r="L838" t="str">
        <v>95.8</v>
      </c>
      <c r="M838" t="str">
        <v>SAR_M</v>
      </c>
      <c r="N838" t="str">
        <v>supplemented</v>
      </c>
      <c r="O838" t="str">
        <v/>
      </c>
    </row>
    <row r="839">
      <c r="A839" t="str">
        <v>是</v>
      </c>
      <c r="B839" t="str">
        <v>收入征收部</v>
      </c>
      <c r="C839" t="str">
        <v>收入征收看板</v>
      </c>
      <c r="D839" t="str">
        <v>rcreports</v>
      </c>
      <c r="E839" t="str">
        <v>regional_collection</v>
      </c>
      <c r="F839" t="str">
        <v>regional_collection</v>
      </c>
      <c r="G839" t="str">
        <v>northern</v>
      </c>
      <c r="H839" t="str">
        <v>Northern Borders Amana</v>
      </c>
      <c r="I839" t="str">
        <v>actual_rate</v>
      </c>
      <c r="J839" t="str">
        <v>actual_rate</v>
      </c>
      <c r="K839">
        <v>76</v>
      </c>
      <c r="L839" t="str">
        <v>76</v>
      </c>
      <c r="M839" t="str">
        <v>%</v>
      </c>
      <c r="N839" t="str">
        <v>supplemented</v>
      </c>
      <c r="O839" t="str">
        <v/>
      </c>
    </row>
    <row r="840">
      <c r="A840" t="str">
        <v>是</v>
      </c>
      <c r="B840" t="str">
        <v>收入征收部</v>
      </c>
      <c r="C840" t="str">
        <v>收入征收看板</v>
      </c>
      <c r="D840" t="str">
        <v>rcreports</v>
      </c>
      <c r="E840" t="str">
        <v>regional_collection</v>
      </c>
      <c r="F840" t="str">
        <v>regional_collection</v>
      </c>
      <c r="G840" t="str">
        <v>northern</v>
      </c>
      <c r="H840" t="str">
        <v>Northern Borders Amana</v>
      </c>
      <c r="I840" t="str">
        <v>target_rate</v>
      </c>
      <c r="J840" t="str">
        <v>target_rate</v>
      </c>
      <c r="K840">
        <v>94</v>
      </c>
      <c r="L840" t="str">
        <v>94</v>
      </c>
      <c r="M840" t="str">
        <v>%</v>
      </c>
      <c r="N840" t="str">
        <v>supplemented</v>
      </c>
      <c r="O840" t="str">
        <v/>
      </c>
    </row>
    <row r="841">
      <c r="A841" t="str">
        <v>是</v>
      </c>
      <c r="B841" t="str">
        <v>收入征收部</v>
      </c>
      <c r="C841" t="str">
        <v>收入征收看板</v>
      </c>
      <c r="D841" t="str">
        <v>rcreports</v>
      </c>
      <c r="E841" t="str">
        <v>regional_collection</v>
      </c>
      <c r="F841" t="str">
        <v>regional_collection</v>
      </c>
      <c r="G841" t="str">
        <v>northern</v>
      </c>
      <c r="H841" t="str">
        <v>Northern Borders Amana</v>
      </c>
      <c r="I841" t="str">
        <v>collection_gap</v>
      </c>
      <c r="J841" t="str">
        <v>collection_gap</v>
      </c>
      <c r="K841">
        <v>18</v>
      </c>
      <c r="L841" t="str">
        <v>18</v>
      </c>
      <c r="M841" t="str">
        <v>%</v>
      </c>
      <c r="N841" t="str">
        <v>supplemented</v>
      </c>
      <c r="O841" t="str">
        <v/>
      </c>
    </row>
    <row r="842">
      <c r="A842" t="str">
        <v>是</v>
      </c>
      <c r="B842" t="str">
        <v>收入征收部</v>
      </c>
      <c r="C842" t="str">
        <v>收入征收看板</v>
      </c>
      <c r="D842" t="str">
        <v>rcreports</v>
      </c>
      <c r="E842" t="str">
        <v>regional_collection</v>
      </c>
      <c r="F842" t="str">
        <v>regional_collection</v>
      </c>
      <c r="G842" t="str">
        <v>baha</v>
      </c>
      <c r="H842" t="str">
        <v>Al Baha Amana</v>
      </c>
      <c r="I842" t="str">
        <v>annual_target</v>
      </c>
      <c r="J842" t="str">
        <v>annual_target</v>
      </c>
      <c r="K842">
        <v>162.7</v>
      </c>
      <c r="L842" t="str">
        <v>162.7</v>
      </c>
      <c r="M842" t="str">
        <v>SAR_M</v>
      </c>
      <c r="N842" t="str">
        <v>supplemented</v>
      </c>
      <c r="O842" t="str">
        <v/>
      </c>
    </row>
    <row r="843">
      <c r="A843" t="str">
        <v>是</v>
      </c>
      <c r="B843" t="str">
        <v>收入征收部</v>
      </c>
      <c r="C843" t="str">
        <v>收入征收看板</v>
      </c>
      <c r="D843" t="str">
        <v>rcreports</v>
      </c>
      <c r="E843" t="str">
        <v>regional_collection</v>
      </c>
      <c r="F843" t="str">
        <v>regional_collection</v>
      </c>
      <c r="G843" t="str">
        <v>baha</v>
      </c>
      <c r="H843" t="str">
        <v>Al Baha Amana</v>
      </c>
      <c r="I843" t="str">
        <v>net_invoiced</v>
      </c>
      <c r="J843" t="str">
        <v>net_invoiced</v>
      </c>
      <c r="K843">
        <v>142.4</v>
      </c>
      <c r="L843" t="str">
        <v>142.4</v>
      </c>
      <c r="M843" t="str">
        <v>SAR_M</v>
      </c>
      <c r="N843" t="str">
        <v>supplemented</v>
      </c>
      <c r="O843" t="str">
        <v/>
      </c>
    </row>
    <row r="844">
      <c r="A844" t="str">
        <v>是</v>
      </c>
      <c r="B844" t="str">
        <v>收入征收部</v>
      </c>
      <c r="C844" t="str">
        <v>收入征收看板</v>
      </c>
      <c r="D844" t="str">
        <v>rcreports</v>
      </c>
      <c r="E844" t="str">
        <v>regional_collection</v>
      </c>
      <c r="F844" t="str">
        <v>regional_collection</v>
      </c>
      <c r="G844" t="str">
        <v>baha</v>
      </c>
      <c r="H844" t="str">
        <v>Al Baha Amana</v>
      </c>
      <c r="I844" t="str">
        <v>collected</v>
      </c>
      <c r="J844" t="str">
        <v>collected</v>
      </c>
      <c r="K844">
        <v>88.3</v>
      </c>
      <c r="L844" t="str">
        <v>88.3</v>
      </c>
      <c r="M844" t="str">
        <v>SAR_M</v>
      </c>
      <c r="N844" t="str">
        <v>supplemented</v>
      </c>
      <c r="O844" t="str">
        <v/>
      </c>
    </row>
    <row r="845">
      <c r="A845" t="str">
        <v>是</v>
      </c>
      <c r="B845" t="str">
        <v>收入征收部</v>
      </c>
      <c r="C845" t="str">
        <v>收入征收看板</v>
      </c>
      <c r="D845" t="str">
        <v>rcreports</v>
      </c>
      <c r="E845" t="str">
        <v>regional_collection</v>
      </c>
      <c r="F845" t="str">
        <v>regional_collection</v>
      </c>
      <c r="G845" t="str">
        <v>baha</v>
      </c>
      <c r="H845" t="str">
        <v>Al Baha Amana</v>
      </c>
      <c r="I845" t="str">
        <v>actual_rate</v>
      </c>
      <c r="J845" t="str">
        <v>actual_rate</v>
      </c>
      <c r="K845">
        <v>62</v>
      </c>
      <c r="L845" t="str">
        <v>62</v>
      </c>
      <c r="M845" t="str">
        <v>%</v>
      </c>
      <c r="N845" t="str">
        <v>supplemented</v>
      </c>
      <c r="O845" t="str">
        <v/>
      </c>
    </row>
    <row r="846">
      <c r="A846" t="str">
        <v>是</v>
      </c>
      <c r="B846" t="str">
        <v>收入征收部</v>
      </c>
      <c r="C846" t="str">
        <v>收入征收看板</v>
      </c>
      <c r="D846" t="str">
        <v>rcreports</v>
      </c>
      <c r="E846" t="str">
        <v>regional_collection</v>
      </c>
      <c r="F846" t="str">
        <v>regional_collection</v>
      </c>
      <c r="G846" t="str">
        <v>baha</v>
      </c>
      <c r="H846" t="str">
        <v>Al Baha Amana</v>
      </c>
      <c r="I846" t="str">
        <v>target_rate</v>
      </c>
      <c r="J846" t="str">
        <v>target_rate</v>
      </c>
      <c r="K846">
        <v>82</v>
      </c>
      <c r="L846" t="str">
        <v>82</v>
      </c>
      <c r="M846" t="str">
        <v>%</v>
      </c>
      <c r="N846" t="str">
        <v>supplemented</v>
      </c>
      <c r="O846" t="str">
        <v/>
      </c>
    </row>
    <row r="847">
      <c r="A847" t="str">
        <v>是</v>
      </c>
      <c r="B847" t="str">
        <v>收入征收部</v>
      </c>
      <c r="C847" t="str">
        <v>收入征收看板</v>
      </c>
      <c r="D847" t="str">
        <v>rcreports</v>
      </c>
      <c r="E847" t="str">
        <v>regional_collection</v>
      </c>
      <c r="F847" t="str">
        <v>regional_collection</v>
      </c>
      <c r="G847" t="str">
        <v>baha</v>
      </c>
      <c r="H847" t="str">
        <v>Al Baha Amana</v>
      </c>
      <c r="I847" t="str">
        <v>collection_gap</v>
      </c>
      <c r="J847" t="str">
        <v>collection_gap</v>
      </c>
      <c r="K847">
        <v>20</v>
      </c>
      <c r="L847" t="str">
        <v>20</v>
      </c>
      <c r="M847" t="str">
        <v>%</v>
      </c>
      <c r="N847" t="str">
        <v>supplemented</v>
      </c>
      <c r="O847" t="str">
        <v/>
      </c>
    </row>
    <row r="848">
      <c r="A848" t="str">
        <v>是</v>
      </c>
      <c r="B848" t="str">
        <v>收入征收部</v>
      </c>
      <c r="C848" t="str">
        <v>收入征收看板</v>
      </c>
      <c r="D848" t="str">
        <v>rcreports</v>
      </c>
      <c r="E848" t="str">
        <v>regional_collection</v>
      </c>
      <c r="F848" t="str">
        <v>regional_collection</v>
      </c>
      <c r="G848" t="str">
        <v>hail</v>
      </c>
      <c r="H848" t="str">
        <v>Hail Amana</v>
      </c>
      <c r="I848" t="str">
        <v>annual_target</v>
      </c>
      <c r="J848" t="str">
        <v>annual_target</v>
      </c>
      <c r="K848">
        <v>52.8</v>
      </c>
      <c r="L848" t="str">
        <v>52.8</v>
      </c>
      <c r="M848" t="str">
        <v>SAR_M</v>
      </c>
      <c r="N848" t="str">
        <v>supplemented</v>
      </c>
      <c r="O848" t="str">
        <v/>
      </c>
    </row>
    <row r="849">
      <c r="A849" t="str">
        <v>是</v>
      </c>
      <c r="B849" t="str">
        <v>收入征收部</v>
      </c>
      <c r="C849" t="str">
        <v>收入征收看板</v>
      </c>
      <c r="D849" t="str">
        <v>rcreports</v>
      </c>
      <c r="E849" t="str">
        <v>regional_collection</v>
      </c>
      <c r="F849" t="str">
        <v>regional_collection</v>
      </c>
      <c r="G849" t="str">
        <v>hail</v>
      </c>
      <c r="H849" t="str">
        <v>Hail Amana</v>
      </c>
      <c r="I849" t="str">
        <v>net_invoiced</v>
      </c>
      <c r="J849" t="str">
        <v>net_invoiced</v>
      </c>
      <c r="K849">
        <v>46.2</v>
      </c>
      <c r="L849" t="str">
        <v>46.2</v>
      </c>
      <c r="M849" t="str">
        <v>SAR_M</v>
      </c>
      <c r="N849" t="str">
        <v>supplemented</v>
      </c>
      <c r="O849" t="str">
        <v/>
      </c>
    </row>
    <row r="850">
      <c r="A850" t="str">
        <v>是</v>
      </c>
      <c r="B850" t="str">
        <v>收入征收部</v>
      </c>
      <c r="C850" t="str">
        <v>收入征收看板</v>
      </c>
      <c r="D850" t="str">
        <v>rcreports</v>
      </c>
      <c r="E850" t="str">
        <v>regional_collection</v>
      </c>
      <c r="F850" t="str">
        <v>regional_collection</v>
      </c>
      <c r="G850" t="str">
        <v>hail</v>
      </c>
      <c r="H850" t="str">
        <v>Hail Amana</v>
      </c>
      <c r="I850" t="str">
        <v>collected</v>
      </c>
      <c r="J850" t="str">
        <v>collected</v>
      </c>
      <c r="K850">
        <v>28.6</v>
      </c>
      <c r="L850" t="str">
        <v>28.6</v>
      </c>
      <c r="M850" t="str">
        <v>SAR_M</v>
      </c>
      <c r="N850" t="str">
        <v>supplemented</v>
      </c>
      <c r="O850" t="str">
        <v/>
      </c>
    </row>
    <row r="851">
      <c r="A851" t="str">
        <v>是</v>
      </c>
      <c r="B851" t="str">
        <v>收入征收部</v>
      </c>
      <c r="C851" t="str">
        <v>收入征收看板</v>
      </c>
      <c r="D851" t="str">
        <v>rcreports</v>
      </c>
      <c r="E851" t="str">
        <v>regional_collection</v>
      </c>
      <c r="F851" t="str">
        <v>regional_collection</v>
      </c>
      <c r="G851" t="str">
        <v>hail</v>
      </c>
      <c r="H851" t="str">
        <v>Hail Amana</v>
      </c>
      <c r="I851" t="str">
        <v>actual_rate</v>
      </c>
      <c r="J851" t="str">
        <v>actual_rate</v>
      </c>
      <c r="K851">
        <v>62</v>
      </c>
      <c r="L851" t="str">
        <v>62</v>
      </c>
      <c r="M851" t="str">
        <v>%</v>
      </c>
      <c r="N851" t="str">
        <v>supplemented</v>
      </c>
      <c r="O851" t="str">
        <v/>
      </c>
    </row>
    <row r="852">
      <c r="A852" t="str">
        <v>是</v>
      </c>
      <c r="B852" t="str">
        <v>收入征收部</v>
      </c>
      <c r="C852" t="str">
        <v>收入征收看板</v>
      </c>
      <c r="D852" t="str">
        <v>rcreports</v>
      </c>
      <c r="E852" t="str">
        <v>regional_collection</v>
      </c>
      <c r="F852" t="str">
        <v>regional_collection</v>
      </c>
      <c r="G852" t="str">
        <v>hail</v>
      </c>
      <c r="H852" t="str">
        <v>Hail Amana</v>
      </c>
      <c r="I852" t="str">
        <v>target_rate</v>
      </c>
      <c r="J852" t="str">
        <v>target_rate</v>
      </c>
      <c r="K852">
        <v>86</v>
      </c>
      <c r="L852" t="str">
        <v>86</v>
      </c>
      <c r="M852" t="str">
        <v>%</v>
      </c>
      <c r="N852" t="str">
        <v>supplemented</v>
      </c>
      <c r="O852" t="str">
        <v/>
      </c>
    </row>
    <row r="853">
      <c r="A853" t="str">
        <v>是</v>
      </c>
      <c r="B853" t="str">
        <v>收入征收部</v>
      </c>
      <c r="C853" t="str">
        <v>收入征收看板</v>
      </c>
      <c r="D853" t="str">
        <v>rcreports</v>
      </c>
      <c r="E853" t="str">
        <v>regional_collection</v>
      </c>
      <c r="F853" t="str">
        <v>regional_collection</v>
      </c>
      <c r="G853" t="str">
        <v>hail</v>
      </c>
      <c r="H853" t="str">
        <v>Hail Amana</v>
      </c>
      <c r="I853" t="str">
        <v>collection_gap</v>
      </c>
      <c r="J853" t="str">
        <v>collection_gap</v>
      </c>
      <c r="K853">
        <v>24</v>
      </c>
      <c r="L853" t="str">
        <v>24</v>
      </c>
      <c r="M853" t="str">
        <v>%</v>
      </c>
      <c r="N853" t="str">
        <v>supplemented</v>
      </c>
      <c r="O853" t="str">
        <v/>
      </c>
    </row>
    <row r="854">
      <c r="A854" t="str">
        <v>是</v>
      </c>
      <c r="B854" t="str">
        <v>收入征收部</v>
      </c>
      <c r="C854" t="str">
        <v>收入征收看板</v>
      </c>
      <c r="D854" t="str">
        <v>rcreports</v>
      </c>
      <c r="E854" t="str">
        <v>regional_collection</v>
      </c>
      <c r="F854" t="str">
        <v>regional_collection</v>
      </c>
      <c r="G854" t="str">
        <v>jazan</v>
      </c>
      <c r="H854" t="str">
        <v>Jazan Amana</v>
      </c>
      <c r="I854" t="str">
        <v>annual_target</v>
      </c>
      <c r="J854" t="str">
        <v>annual_target</v>
      </c>
      <c r="K854">
        <v>45.6</v>
      </c>
      <c r="L854" t="str">
        <v>45.6</v>
      </c>
      <c r="M854" t="str">
        <v>SAR_M</v>
      </c>
      <c r="N854" t="str">
        <v>supplemented</v>
      </c>
      <c r="O854" t="str">
        <v/>
      </c>
    </row>
    <row r="855">
      <c r="A855" t="str">
        <v>是</v>
      </c>
      <c r="B855" t="str">
        <v>收入征收部</v>
      </c>
      <c r="C855" t="str">
        <v>收入征收看板</v>
      </c>
      <c r="D855" t="str">
        <v>rcreports</v>
      </c>
      <c r="E855" t="str">
        <v>regional_collection</v>
      </c>
      <c r="F855" t="str">
        <v>regional_collection</v>
      </c>
      <c r="G855" t="str">
        <v>jazan</v>
      </c>
      <c r="H855" t="str">
        <v>Jazan Amana</v>
      </c>
      <c r="I855" t="str">
        <v>net_invoiced</v>
      </c>
      <c r="J855" t="str">
        <v>net_invoiced</v>
      </c>
      <c r="K855">
        <v>39.9</v>
      </c>
      <c r="L855" t="str">
        <v>39.9</v>
      </c>
      <c r="M855" t="str">
        <v>SAR_M</v>
      </c>
      <c r="N855" t="str">
        <v>supplemented</v>
      </c>
      <c r="O855" t="str">
        <v/>
      </c>
    </row>
    <row r="856">
      <c r="A856" t="str">
        <v>是</v>
      </c>
      <c r="B856" t="str">
        <v>收入征收部</v>
      </c>
      <c r="C856" t="str">
        <v>收入征收看板</v>
      </c>
      <c r="D856" t="str">
        <v>rcreports</v>
      </c>
      <c r="E856" t="str">
        <v>regional_collection</v>
      </c>
      <c r="F856" t="str">
        <v>regional_collection</v>
      </c>
      <c r="G856" t="str">
        <v>jazan</v>
      </c>
      <c r="H856" t="str">
        <v>Jazan Amana</v>
      </c>
      <c r="I856" t="str">
        <v>collected</v>
      </c>
      <c r="J856" t="str">
        <v>collected</v>
      </c>
      <c r="K856">
        <v>24.7</v>
      </c>
      <c r="L856" t="str">
        <v>24.7</v>
      </c>
      <c r="M856" t="str">
        <v>SAR_M</v>
      </c>
      <c r="N856" t="str">
        <v>supplemented</v>
      </c>
      <c r="O856" t="str">
        <v/>
      </c>
    </row>
    <row r="857">
      <c r="A857" t="str">
        <v>是</v>
      </c>
      <c r="B857" t="str">
        <v>收入征收部</v>
      </c>
      <c r="C857" t="str">
        <v>收入征收看板</v>
      </c>
      <c r="D857" t="str">
        <v>rcreports</v>
      </c>
      <c r="E857" t="str">
        <v>regional_collection</v>
      </c>
      <c r="F857" t="str">
        <v>regional_collection</v>
      </c>
      <c r="G857" t="str">
        <v>jazan</v>
      </c>
      <c r="H857" t="str">
        <v>Jazan Amana</v>
      </c>
      <c r="I857" t="str">
        <v>actual_rate</v>
      </c>
      <c r="J857" t="str">
        <v>actual_rate</v>
      </c>
      <c r="K857">
        <v>62</v>
      </c>
      <c r="L857" t="str">
        <v>62</v>
      </c>
      <c r="M857" t="str">
        <v>%</v>
      </c>
      <c r="N857" t="str">
        <v>supplemented</v>
      </c>
      <c r="O857" t="str">
        <v/>
      </c>
    </row>
    <row r="858">
      <c r="A858" t="str">
        <v>是</v>
      </c>
      <c r="B858" t="str">
        <v>收入征收部</v>
      </c>
      <c r="C858" t="str">
        <v>收入征收看板</v>
      </c>
      <c r="D858" t="str">
        <v>rcreports</v>
      </c>
      <c r="E858" t="str">
        <v>regional_collection</v>
      </c>
      <c r="F858" t="str">
        <v>regional_collection</v>
      </c>
      <c r="G858" t="str">
        <v>jazan</v>
      </c>
      <c r="H858" t="str">
        <v>Jazan Amana</v>
      </c>
      <c r="I858" t="str">
        <v>target_rate</v>
      </c>
      <c r="J858" t="str">
        <v>target_rate</v>
      </c>
      <c r="K858">
        <v>90</v>
      </c>
      <c r="L858" t="str">
        <v>90</v>
      </c>
      <c r="M858" t="str">
        <v>%</v>
      </c>
      <c r="N858" t="str">
        <v>supplemented</v>
      </c>
      <c r="O858" t="str">
        <v/>
      </c>
    </row>
    <row r="859">
      <c r="A859" t="str">
        <v>是</v>
      </c>
      <c r="B859" t="str">
        <v>收入征收部</v>
      </c>
      <c r="C859" t="str">
        <v>收入征收看板</v>
      </c>
      <c r="D859" t="str">
        <v>rcreports</v>
      </c>
      <c r="E859" t="str">
        <v>regional_collection</v>
      </c>
      <c r="F859" t="str">
        <v>regional_collection</v>
      </c>
      <c r="G859" t="str">
        <v>jazan</v>
      </c>
      <c r="H859" t="str">
        <v>Jazan Amana</v>
      </c>
      <c r="I859" t="str">
        <v>collection_gap</v>
      </c>
      <c r="J859" t="str">
        <v>collection_gap</v>
      </c>
      <c r="K859">
        <v>28</v>
      </c>
      <c r="L859" t="str">
        <v>28</v>
      </c>
      <c r="M859" t="str">
        <v>%</v>
      </c>
      <c r="N859" t="str">
        <v>supplemented</v>
      </c>
      <c r="O859" t="str">
        <v/>
      </c>
    </row>
    <row r="860">
      <c r="A860" t="str">
        <v>是</v>
      </c>
      <c r="B860" t="str">
        <v>收入征收部</v>
      </c>
      <c r="C860" t="str">
        <v>收入征收看板</v>
      </c>
      <c r="D860" t="str">
        <v>rcreports</v>
      </c>
      <c r="E860" t="str">
        <v>regional_collection</v>
      </c>
      <c r="F860" t="str">
        <v>regional_collection</v>
      </c>
      <c r="G860" t="str">
        <v>najran</v>
      </c>
      <c r="H860" t="str">
        <v>Najran Amana</v>
      </c>
      <c r="I860" t="str">
        <v>annual_target</v>
      </c>
      <c r="J860" t="str">
        <v>annual_target</v>
      </c>
      <c r="K860">
        <v>19.7</v>
      </c>
      <c r="L860" t="str">
        <v>19.7</v>
      </c>
      <c r="M860" t="str">
        <v>SAR_M</v>
      </c>
      <c r="N860" t="str">
        <v>supplemented</v>
      </c>
      <c r="O860" t="str">
        <v/>
      </c>
    </row>
    <row r="861">
      <c r="A861" t="str">
        <v>是</v>
      </c>
      <c r="B861" t="str">
        <v>收入征收部</v>
      </c>
      <c r="C861" t="str">
        <v>收入征收看板</v>
      </c>
      <c r="D861" t="str">
        <v>rcreports</v>
      </c>
      <c r="E861" t="str">
        <v>regional_collection</v>
      </c>
      <c r="F861" t="str">
        <v>regional_collection</v>
      </c>
      <c r="G861" t="str">
        <v>najran</v>
      </c>
      <c r="H861" t="str">
        <v>Najran Amana</v>
      </c>
      <c r="I861" t="str">
        <v>net_invoiced</v>
      </c>
      <c r="J861" t="str">
        <v>net_invoiced</v>
      </c>
      <c r="K861">
        <v>17.2</v>
      </c>
      <c r="L861" t="str">
        <v>17.2</v>
      </c>
      <c r="M861" t="str">
        <v>SAR_M</v>
      </c>
      <c r="N861" t="str">
        <v>supplemented</v>
      </c>
      <c r="O861" t="str">
        <v/>
      </c>
    </row>
    <row r="862">
      <c r="A862" t="str">
        <v>是</v>
      </c>
      <c r="B862" t="str">
        <v>收入征收部</v>
      </c>
      <c r="C862" t="str">
        <v>收入征收看板</v>
      </c>
      <c r="D862" t="str">
        <v>rcreports</v>
      </c>
      <c r="E862" t="str">
        <v>regional_collection</v>
      </c>
      <c r="F862" t="str">
        <v>regional_collection</v>
      </c>
      <c r="G862" t="str">
        <v>najran</v>
      </c>
      <c r="H862" t="str">
        <v>Najran Amana</v>
      </c>
      <c r="I862" t="str">
        <v>collected</v>
      </c>
      <c r="J862" t="str">
        <v>collected</v>
      </c>
      <c r="K862">
        <v>11.5</v>
      </c>
      <c r="L862" t="str">
        <v>11.5</v>
      </c>
      <c r="M862" t="str">
        <v>SAR_M</v>
      </c>
      <c r="N862" t="str">
        <v>supplemented</v>
      </c>
      <c r="O862" t="str">
        <v/>
      </c>
    </row>
    <row r="863">
      <c r="A863" t="str">
        <v>是</v>
      </c>
      <c r="B863" t="str">
        <v>收入征收部</v>
      </c>
      <c r="C863" t="str">
        <v>收入征收看板</v>
      </c>
      <c r="D863" t="str">
        <v>rcreports</v>
      </c>
      <c r="E863" t="str">
        <v>regional_collection</v>
      </c>
      <c r="F863" t="str">
        <v>regional_collection</v>
      </c>
      <c r="G863" t="str">
        <v>najran</v>
      </c>
      <c r="H863" t="str">
        <v>Najran Amana</v>
      </c>
      <c r="I863" t="str">
        <v>actual_rate</v>
      </c>
      <c r="J863" t="str">
        <v>actual_rate</v>
      </c>
      <c r="K863">
        <v>66.6341463414634</v>
      </c>
      <c r="L863" t="str">
        <v>66.6341463414634</v>
      </c>
      <c r="M863" t="str">
        <v>%</v>
      </c>
      <c r="N863" t="str">
        <v>supplemented</v>
      </c>
      <c r="O863" t="str">
        <v/>
      </c>
    </row>
    <row r="864">
      <c r="A864" t="str">
        <v>是</v>
      </c>
      <c r="B864" t="str">
        <v>收入征收部</v>
      </c>
      <c r="C864" t="str">
        <v>收入征收看板</v>
      </c>
      <c r="D864" t="str">
        <v>rcreports</v>
      </c>
      <c r="E864" t="str">
        <v>regional_collection</v>
      </c>
      <c r="F864" t="str">
        <v>regional_collection</v>
      </c>
      <c r="G864" t="str">
        <v>najran</v>
      </c>
      <c r="H864" t="str">
        <v>Najran Amana</v>
      </c>
      <c r="I864" t="str">
        <v>target_rate</v>
      </c>
      <c r="J864" t="str">
        <v>target_rate</v>
      </c>
      <c r="K864">
        <v>94</v>
      </c>
      <c r="L864" t="str">
        <v>94</v>
      </c>
      <c r="M864" t="str">
        <v>%</v>
      </c>
      <c r="N864" t="str">
        <v>supplemented</v>
      </c>
      <c r="O864" t="str">
        <v/>
      </c>
    </row>
    <row r="865">
      <c r="A865" t="str">
        <v>是</v>
      </c>
      <c r="B865" t="str">
        <v>收入征收部</v>
      </c>
      <c r="C865" t="str">
        <v>收入征收看板</v>
      </c>
      <c r="D865" t="str">
        <v>rcreports</v>
      </c>
      <c r="E865" t="str">
        <v>regional_collection</v>
      </c>
      <c r="F865" t="str">
        <v>regional_collection</v>
      </c>
      <c r="G865" t="str">
        <v>najran</v>
      </c>
      <c r="H865" t="str">
        <v>Najran Amana</v>
      </c>
      <c r="I865" t="str">
        <v>collection_gap</v>
      </c>
      <c r="J865" t="str">
        <v>collection_gap</v>
      </c>
      <c r="K865">
        <v>27.4</v>
      </c>
      <c r="L865" t="str">
        <v>27.4</v>
      </c>
      <c r="M865" t="str">
        <v>%</v>
      </c>
      <c r="N865" t="str">
        <v>supplemented</v>
      </c>
      <c r="O865" t="str">
        <v/>
      </c>
    </row>
    <row r="866">
      <c r="A866" t="str">
        <v>是</v>
      </c>
      <c r="B866" t="str">
        <v>收入征收部</v>
      </c>
      <c r="C866" t="str">
        <v>收入征收看板</v>
      </c>
      <c r="D866" t="str">
        <v>rcreports</v>
      </c>
      <c r="E866" t="str">
        <v>regional_collection</v>
      </c>
      <c r="F866" t="str">
        <v>regional_collection</v>
      </c>
      <c r="G866" t="str">
        <v>hafar</v>
      </c>
      <c r="H866" t="str">
        <v>Hafar Al-Batin Amana</v>
      </c>
      <c r="I866" t="str">
        <v>annual_target</v>
      </c>
      <c r="J866" t="str">
        <v>annual_target</v>
      </c>
      <c r="K866">
        <v>14.9</v>
      </c>
      <c r="L866" t="str">
        <v>14.9</v>
      </c>
      <c r="M866" t="str">
        <v>SAR_M</v>
      </c>
      <c r="N866" t="str">
        <v>supplemented</v>
      </c>
      <c r="O866" t="str">
        <v/>
      </c>
    </row>
    <row r="867">
      <c r="A867" t="str">
        <v>是</v>
      </c>
      <c r="B867" t="str">
        <v>收入征收部</v>
      </c>
      <c r="C867" t="str">
        <v>收入征收看板</v>
      </c>
      <c r="D867" t="str">
        <v>rcreports</v>
      </c>
      <c r="E867" t="str">
        <v>regional_collection</v>
      </c>
      <c r="F867" t="str">
        <v>regional_collection</v>
      </c>
      <c r="G867" t="str">
        <v>hafar</v>
      </c>
      <c r="H867" t="str">
        <v>Hafar Al-Batin Amana</v>
      </c>
      <c r="I867" t="str">
        <v>net_invoiced</v>
      </c>
      <c r="J867" t="str">
        <v>net_invoiced</v>
      </c>
      <c r="K867">
        <v>13</v>
      </c>
      <c r="L867" t="str">
        <v>13</v>
      </c>
      <c r="M867" t="str">
        <v>SAR_M</v>
      </c>
      <c r="N867" t="str">
        <v>supplemented</v>
      </c>
      <c r="O867" t="str">
        <v/>
      </c>
    </row>
    <row r="868">
      <c r="A868" t="str">
        <v>是</v>
      </c>
      <c r="B868" t="str">
        <v>收入征收部</v>
      </c>
      <c r="C868" t="str">
        <v>收入征收看板</v>
      </c>
      <c r="D868" t="str">
        <v>rcreports</v>
      </c>
      <c r="E868" t="str">
        <v>regional_collection</v>
      </c>
      <c r="F868" t="str">
        <v>regional_collection</v>
      </c>
      <c r="G868" t="str">
        <v>hafar</v>
      </c>
      <c r="H868" t="str">
        <v>Hafar Al-Batin Amana</v>
      </c>
      <c r="I868" t="str">
        <v>collected</v>
      </c>
      <c r="J868" t="str">
        <v>collected</v>
      </c>
      <c r="K868">
        <v>8.2</v>
      </c>
      <c r="L868" t="str">
        <v>8.2</v>
      </c>
      <c r="M868" t="str">
        <v>SAR_M</v>
      </c>
      <c r="N868" t="str">
        <v>supplemented</v>
      </c>
      <c r="O868" t="str">
        <v/>
      </c>
    </row>
    <row r="869">
      <c r="A869" t="str">
        <v>是</v>
      </c>
      <c r="B869" t="str">
        <v>收入征收部</v>
      </c>
      <c r="C869" t="str">
        <v>收入征收看板</v>
      </c>
      <c r="D869" t="str">
        <v>rcreports</v>
      </c>
      <c r="E869" t="str">
        <v>regional_collection</v>
      </c>
      <c r="F869" t="str">
        <v>regional_collection</v>
      </c>
      <c r="G869" t="str">
        <v>hafar</v>
      </c>
      <c r="H869" t="str">
        <v>Hafar Al-Batin Amana</v>
      </c>
      <c r="I869" t="str">
        <v>actual_rate</v>
      </c>
      <c r="J869" t="str">
        <v>actual_rate</v>
      </c>
      <c r="K869">
        <v>62.8387096774194</v>
      </c>
      <c r="L869" t="str">
        <v>62.83870967741935</v>
      </c>
      <c r="M869" t="str">
        <v>%</v>
      </c>
      <c r="N869" t="str">
        <v>supplemented</v>
      </c>
      <c r="O869" t="str">
        <v/>
      </c>
    </row>
    <row r="870">
      <c r="A870" t="str">
        <v>是</v>
      </c>
      <c r="B870" t="str">
        <v>收入征收部</v>
      </c>
      <c r="C870" t="str">
        <v>收入征收看板</v>
      </c>
      <c r="D870" t="str">
        <v>rcreports</v>
      </c>
      <c r="E870" t="str">
        <v>regional_collection</v>
      </c>
      <c r="F870" t="str">
        <v>regional_collection</v>
      </c>
      <c r="G870" t="str">
        <v>hafar</v>
      </c>
      <c r="H870" t="str">
        <v>Hafar Al-Batin Amana</v>
      </c>
      <c r="I870" t="str">
        <v>target_rate</v>
      </c>
      <c r="J870" t="str">
        <v>target_rate</v>
      </c>
      <c r="K870">
        <v>82</v>
      </c>
      <c r="L870" t="str">
        <v>82</v>
      </c>
      <c r="M870" t="str">
        <v>%</v>
      </c>
      <c r="N870" t="str">
        <v>supplemented</v>
      </c>
      <c r="O870" t="str">
        <v/>
      </c>
    </row>
    <row r="871">
      <c r="A871" t="str">
        <v>是</v>
      </c>
      <c r="B871" t="str">
        <v>收入征收部</v>
      </c>
      <c r="C871" t="str">
        <v>收入征收看板</v>
      </c>
      <c r="D871" t="str">
        <v>rcreports</v>
      </c>
      <c r="E871" t="str">
        <v>regional_collection</v>
      </c>
      <c r="F871" t="str">
        <v>regional_collection</v>
      </c>
      <c r="G871" t="str">
        <v>hafar</v>
      </c>
      <c r="H871" t="str">
        <v>Hafar Al-Batin Amana</v>
      </c>
      <c r="I871" t="str">
        <v>collection_gap</v>
      </c>
      <c r="J871" t="str">
        <v>collection_gap</v>
      </c>
      <c r="K871">
        <v>19.2</v>
      </c>
      <c r="L871" t="str">
        <v>19.2</v>
      </c>
      <c r="M871" t="str">
        <v>%</v>
      </c>
      <c r="N871" t="str">
        <v>supplemented</v>
      </c>
      <c r="O871" t="str">
        <v/>
      </c>
    </row>
    <row r="872">
      <c r="A872" t="str">
        <v>是</v>
      </c>
      <c r="B872" t="str">
        <v>财务绩效分析部</v>
      </c>
      <c r="C872" t="str">
        <v>UC06分析看板</v>
      </c>
      <c r="D872" t="str">
        <v>perf</v>
      </c>
      <c r="E872" t="str">
        <v>budget_door_flow</v>
      </c>
      <c r="F872" t="str">
        <v>budget_door_flow</v>
      </c>
      <c r="G872" t="str">
        <v>chapter1-&gt;ministryCentral</v>
      </c>
      <c r="H872" t="str">
        <v>Door 1 · Salaries &amp; Compensation → Ministry Central Programs</v>
      </c>
      <c r="I872" t="str">
        <v>flow</v>
      </c>
      <c r="J872" t="str">
        <v>资金流量</v>
      </c>
      <c r="K872">
        <v>10</v>
      </c>
      <c r="L872" t="str">
        <v>10B SAR</v>
      </c>
      <c r="M872" t="str">
        <v>SAR_B</v>
      </c>
      <c r="N872" t="str">
        <v/>
      </c>
      <c r="O872" t="str">
        <v/>
      </c>
    </row>
    <row r="873">
      <c r="A873" t="str">
        <v>是</v>
      </c>
      <c r="B873" t="str">
        <v>财务绩效分析部</v>
      </c>
      <c r="C873" t="str">
        <v>UC06分析看板</v>
      </c>
      <c r="D873" t="str">
        <v>perf</v>
      </c>
      <c r="E873" t="str">
        <v>budget_door_flow</v>
      </c>
      <c r="F873" t="str">
        <v>budget_door_flow</v>
      </c>
      <c r="G873" t="str">
        <v>chapter1-&gt;riyadhAmana</v>
      </c>
      <c r="H873" t="str">
        <v>Door 1 · Salaries &amp; Compensation → Riyadh Amana</v>
      </c>
      <c r="I873" t="str">
        <v>flow</v>
      </c>
      <c r="J873" t="str">
        <v>资金流量</v>
      </c>
      <c r="K873">
        <v>5</v>
      </c>
      <c r="L873" t="str">
        <v>5B SAR</v>
      </c>
      <c r="M873" t="str">
        <v>SAR_B</v>
      </c>
      <c r="N873" t="str">
        <v/>
      </c>
      <c r="O873" t="str">
        <v/>
      </c>
    </row>
    <row r="874">
      <c r="A874" t="str">
        <v>是</v>
      </c>
      <c r="B874" t="str">
        <v>财务绩效分析部</v>
      </c>
      <c r="C874" t="str">
        <v>UC06分析看板</v>
      </c>
      <c r="D874" t="str">
        <v>perf</v>
      </c>
      <c r="E874" t="str">
        <v>budget_door_flow</v>
      </c>
      <c r="F874" t="str">
        <v>budget_door_flow</v>
      </c>
      <c r="G874" t="str">
        <v>chapter1-&gt;easternAmana</v>
      </c>
      <c r="H874" t="str">
        <v>Door 1 · Salaries &amp; Compensation → Eastern Province Amana</v>
      </c>
      <c r="I874" t="str">
        <v>flow</v>
      </c>
      <c r="J874" t="str">
        <v>资金流量</v>
      </c>
      <c r="K874">
        <v>4</v>
      </c>
      <c r="L874" t="str">
        <v>4B SAR</v>
      </c>
      <c r="M874" t="str">
        <v>SAR_B</v>
      </c>
      <c r="N874" t="str">
        <v/>
      </c>
      <c r="O874" t="str">
        <v/>
      </c>
    </row>
    <row r="875">
      <c r="A875" t="str">
        <v>是</v>
      </c>
      <c r="B875" t="str">
        <v>财务绩效分析部</v>
      </c>
      <c r="C875" t="str">
        <v>UC06分析看板</v>
      </c>
      <c r="D875" t="str">
        <v>perf</v>
      </c>
      <c r="E875" t="str">
        <v>budget_door_flow</v>
      </c>
      <c r="F875" t="str">
        <v>budget_door_flow</v>
      </c>
      <c r="G875" t="str">
        <v>chapter2-&gt;ministryCentral</v>
      </c>
      <c r="H875" t="str">
        <v>Door 2 · Goods &amp; Services → Ministry Central Programs</v>
      </c>
      <c r="I875" t="str">
        <v>flow</v>
      </c>
      <c r="J875" t="str">
        <v>资金流量</v>
      </c>
      <c r="K875">
        <v>15</v>
      </c>
      <c r="L875" t="str">
        <v>15B SAR</v>
      </c>
      <c r="M875" t="str">
        <v>SAR_B</v>
      </c>
      <c r="N875" t="str">
        <v/>
      </c>
      <c r="O875" t="str">
        <v/>
      </c>
    </row>
    <row r="876">
      <c r="A876" t="str">
        <v>是</v>
      </c>
      <c r="B876" t="str">
        <v>财务绩效分析部</v>
      </c>
      <c r="C876" t="str">
        <v>UC06分析看板</v>
      </c>
      <c r="D876" t="str">
        <v>perf</v>
      </c>
      <c r="E876" t="str">
        <v>budget_door_flow</v>
      </c>
      <c r="F876" t="str">
        <v>budget_door_flow</v>
      </c>
      <c r="G876" t="str">
        <v>chapter2-&gt;riyadhAmana</v>
      </c>
      <c r="H876" t="str">
        <v>Door 2 · Goods &amp; Services → Riyadh Amana</v>
      </c>
      <c r="I876" t="str">
        <v>flow</v>
      </c>
      <c r="J876" t="str">
        <v>资金流量</v>
      </c>
      <c r="K876">
        <v>6</v>
      </c>
      <c r="L876" t="str">
        <v>6B SAR</v>
      </c>
      <c r="M876" t="str">
        <v>SAR_B</v>
      </c>
      <c r="N876" t="str">
        <v/>
      </c>
      <c r="O876" t="str">
        <v/>
      </c>
    </row>
    <row r="877">
      <c r="A877" t="str">
        <v>是</v>
      </c>
      <c r="B877" t="str">
        <v>财务绩效分析部</v>
      </c>
      <c r="C877" t="str">
        <v>UC06分析看板</v>
      </c>
      <c r="D877" t="str">
        <v>perf</v>
      </c>
      <c r="E877" t="str">
        <v>budget_door_flow</v>
      </c>
      <c r="F877" t="str">
        <v>budget_door_flow</v>
      </c>
      <c r="G877" t="str">
        <v>chapter3-&gt;riyadhAmana</v>
      </c>
      <c r="H877" t="str">
        <v>Door 3 · Programs → Riyadh Amana</v>
      </c>
      <c r="I877" t="str">
        <v>flow</v>
      </c>
      <c r="J877" t="str">
        <v>资金流量</v>
      </c>
      <c r="K877">
        <v>50</v>
      </c>
      <c r="L877" t="str">
        <v>50B SAR</v>
      </c>
      <c r="M877" t="str">
        <v>SAR_B</v>
      </c>
      <c r="N877" t="str">
        <v/>
      </c>
      <c r="O877" t="str">
        <v/>
      </c>
    </row>
    <row r="878">
      <c r="A878" t="str">
        <v>是</v>
      </c>
      <c r="B878" t="str">
        <v>财务绩效分析部</v>
      </c>
      <c r="C878" t="str">
        <v>UC06分析看板</v>
      </c>
      <c r="D878" t="str">
        <v>perf</v>
      </c>
      <c r="E878" t="str">
        <v>budget_door_flow</v>
      </c>
      <c r="F878" t="str">
        <v>budget_door_flow</v>
      </c>
      <c r="G878" t="str">
        <v>chapter3-&gt;easternAmana</v>
      </c>
      <c r="H878" t="str">
        <v>Door 3 · Programs → Eastern Province Amana</v>
      </c>
      <c r="I878" t="str">
        <v>flow</v>
      </c>
      <c r="J878" t="str">
        <v>资金流量</v>
      </c>
      <c r="K878">
        <v>40</v>
      </c>
      <c r="L878" t="str">
        <v>40B SAR</v>
      </c>
      <c r="M878" t="str">
        <v>SAR_B</v>
      </c>
      <c r="N878" t="str">
        <v/>
      </c>
      <c r="O878" t="str">
        <v/>
      </c>
    </row>
    <row r="879">
      <c r="A879" t="str">
        <v>是</v>
      </c>
      <c r="B879" t="str">
        <v>财务绩效分析部</v>
      </c>
      <c r="C879" t="str">
        <v>UC06分析看板</v>
      </c>
      <c r="D879" t="str">
        <v>perf</v>
      </c>
      <c r="E879" t="str">
        <v>budget_door_flow</v>
      </c>
      <c r="F879" t="str">
        <v>budget_door_flow</v>
      </c>
      <c r="G879" t="str">
        <v>chapter3-&gt;otherAmanas</v>
      </c>
      <c r="H879" t="str">
        <v>Door 3 · Programs → Other Amana</v>
      </c>
      <c r="I879" t="str">
        <v>flow</v>
      </c>
      <c r="J879" t="str">
        <v>资金流量</v>
      </c>
      <c r="K879">
        <v>60</v>
      </c>
      <c r="L879" t="str">
        <v>60B SAR</v>
      </c>
      <c r="M879" t="str">
        <v>SAR_B</v>
      </c>
      <c r="N879" t="str">
        <v/>
      </c>
      <c r="O879" t="str">
        <v/>
      </c>
    </row>
    <row r="880">
      <c r="A880" t="str">
        <v>是</v>
      </c>
      <c r="B880" t="str">
        <v>财务绩效分析部</v>
      </c>
      <c r="C880" t="str">
        <v>UC06分析看板</v>
      </c>
      <c r="D880" t="str">
        <v>perf</v>
      </c>
      <c r="E880" t="str">
        <v>budget_door_flow</v>
      </c>
      <c r="F880" t="str">
        <v>budget_door_flow</v>
      </c>
      <c r="G880" t="str">
        <v>chapter4-&gt;ministryCentral</v>
      </c>
      <c r="H880" t="str">
        <v>Door 4 · Projects → Ministry Central Programs</v>
      </c>
      <c r="I880" t="str">
        <v>flow</v>
      </c>
      <c r="J880" t="str">
        <v>资金流量</v>
      </c>
      <c r="K880">
        <v>120</v>
      </c>
      <c r="L880" t="str">
        <v>120B SAR</v>
      </c>
      <c r="M880" t="str">
        <v>SAR_B</v>
      </c>
      <c r="N880" t="str">
        <v/>
      </c>
      <c r="O880" t="str">
        <v/>
      </c>
    </row>
    <row r="881">
      <c r="A881" t="str">
        <v>是</v>
      </c>
      <c r="B881" t="str">
        <v>财务绩效分析部</v>
      </c>
      <c r="C881" t="str">
        <v>UC06分析看板</v>
      </c>
      <c r="D881" t="str">
        <v>perf</v>
      </c>
      <c r="E881" t="str">
        <v>budget_door_flow</v>
      </c>
      <c r="F881" t="str">
        <v>budget_door_flow</v>
      </c>
      <c r="G881" t="str">
        <v>chapter4-&gt;riyadhAmana</v>
      </c>
      <c r="H881" t="str">
        <v>Door 4 · Projects → Riyadh Amana</v>
      </c>
      <c r="I881" t="str">
        <v>flow</v>
      </c>
      <c r="J881" t="str">
        <v>资金流量</v>
      </c>
      <c r="K881">
        <v>60</v>
      </c>
      <c r="L881" t="str">
        <v>60B SAR</v>
      </c>
      <c r="M881" t="str">
        <v>SAR_B</v>
      </c>
      <c r="N881" t="str">
        <v/>
      </c>
      <c r="O881" t="str">
        <v/>
      </c>
    </row>
    <row r="882">
      <c r="A882" t="str">
        <v>是</v>
      </c>
      <c r="B882" t="str">
        <v>财务绩效分析部</v>
      </c>
      <c r="C882" t="str">
        <v>UC06分析看板</v>
      </c>
      <c r="D882" t="str">
        <v>perf</v>
      </c>
      <c r="E882" t="str">
        <v>budget_door_flow</v>
      </c>
      <c r="F882" t="str">
        <v>budget_door_flow</v>
      </c>
      <c r="G882" t="str">
        <v>chapter4-&gt;easternAmana</v>
      </c>
      <c r="H882" t="str">
        <v>Door 4 · Projects → Eastern Province Amana</v>
      </c>
      <c r="I882" t="str">
        <v>flow</v>
      </c>
      <c r="J882" t="str">
        <v>资金流量</v>
      </c>
      <c r="K882">
        <v>50</v>
      </c>
      <c r="L882" t="str">
        <v>50B SAR</v>
      </c>
      <c r="M882" t="str">
        <v>SAR_B</v>
      </c>
      <c r="N882" t="str">
        <v/>
      </c>
      <c r="O882" t="str">
        <v/>
      </c>
    </row>
    <row r="883">
      <c r="A883" t="str">
        <v>是</v>
      </c>
      <c r="B883" t="str">
        <v>财务绩效分析部</v>
      </c>
      <c r="C883" t="str">
        <v>UC06分析看板</v>
      </c>
      <c r="D883" t="str">
        <v>perf</v>
      </c>
      <c r="E883" t="str">
        <v>budget_door_flow</v>
      </c>
      <c r="F883" t="str">
        <v>budget_door_flow</v>
      </c>
      <c r="G883" t="str">
        <v>chapter4-&gt;otherAmanas</v>
      </c>
      <c r="H883" t="str">
        <v>Door 4 · Projects → Other Amana</v>
      </c>
      <c r="I883" t="str">
        <v>flow</v>
      </c>
      <c r="J883" t="str">
        <v>资金流量</v>
      </c>
      <c r="K883">
        <v>50</v>
      </c>
      <c r="L883" t="str">
        <v>50B SAR</v>
      </c>
      <c r="M883" t="str">
        <v>SAR_B</v>
      </c>
      <c r="N883" t="str">
        <v/>
      </c>
      <c r="O883" t="str">
        <v/>
      </c>
    </row>
    <row r="884">
      <c r="A884" t="str">
        <v>是</v>
      </c>
      <c r="B884" t="str">
        <v>财务绩效分析部</v>
      </c>
      <c r="C884" t="str">
        <v>UC06分析看板</v>
      </c>
      <c r="D884" t="str">
        <v>perf</v>
      </c>
      <c r="E884" t="str">
        <v>budget_door_flow</v>
      </c>
      <c r="F884" t="str">
        <v>budget_door_flow</v>
      </c>
      <c r="G884" t="str">
        <v>ministryCentral-&gt;housing</v>
      </c>
      <c r="H884" t="str">
        <v>Ministry Central Programs → Developmental Housing</v>
      </c>
      <c r="I884" t="str">
        <v>flow</v>
      </c>
      <c r="J884" t="str">
        <v>资金流量</v>
      </c>
      <c r="K884">
        <v>110</v>
      </c>
      <c r="L884" t="str">
        <v>110B SAR</v>
      </c>
      <c r="M884" t="str">
        <v>SAR_B</v>
      </c>
      <c r="N884" t="str">
        <v/>
      </c>
      <c r="O884" t="str">
        <v/>
      </c>
    </row>
    <row r="885">
      <c r="A885" t="str">
        <v>是</v>
      </c>
      <c r="B885" t="str">
        <v>财务绩效分析部</v>
      </c>
      <c r="C885" t="str">
        <v>UC06分析看板</v>
      </c>
      <c r="D885" t="str">
        <v>perf</v>
      </c>
      <c r="E885" t="str">
        <v>budget_door_flow</v>
      </c>
      <c r="F885" t="str">
        <v>budget_door_flow</v>
      </c>
      <c r="G885" t="str">
        <v>ministryCentral-&gt;admin</v>
      </c>
      <c r="H885" t="str">
        <v>Ministry Central Programs → Administration &amp; HQ OPEX</v>
      </c>
      <c r="I885" t="str">
        <v>flow</v>
      </c>
      <c r="J885" t="str">
        <v>资金流量</v>
      </c>
      <c r="K885">
        <v>35</v>
      </c>
      <c r="L885" t="str">
        <v>35B SAR</v>
      </c>
      <c r="M885" t="str">
        <v>SAR_B</v>
      </c>
      <c r="N885" t="str">
        <v/>
      </c>
      <c r="O885" t="str">
        <v/>
      </c>
    </row>
    <row r="886">
      <c r="A886" t="str">
        <v>是</v>
      </c>
      <c r="B886" t="str">
        <v>财务绩效分析部</v>
      </c>
      <c r="C886" t="str">
        <v>UC06分析看板</v>
      </c>
      <c r="D886" t="str">
        <v>perf</v>
      </c>
      <c r="E886" t="str">
        <v>budget_door_flow</v>
      </c>
      <c r="F886" t="str">
        <v>budget_door_flow</v>
      </c>
      <c r="G886" t="str">
        <v>riyadhAmana-&gt;roads</v>
      </c>
      <c r="H886" t="str">
        <v>Riyadh Amana → Roads</v>
      </c>
      <c r="I886" t="str">
        <v>flow</v>
      </c>
      <c r="J886" t="str">
        <v>资金流量</v>
      </c>
      <c r="K886">
        <v>50</v>
      </c>
      <c r="L886" t="str">
        <v>50B SAR</v>
      </c>
      <c r="M886" t="str">
        <v>SAR_B</v>
      </c>
      <c r="N886" t="str">
        <v/>
      </c>
      <c r="O886" t="str">
        <v/>
      </c>
    </row>
    <row r="887">
      <c r="A887" t="str">
        <v>是</v>
      </c>
      <c r="B887" t="str">
        <v>财务绩效分析部</v>
      </c>
      <c r="C887" t="str">
        <v>UC06分析看板</v>
      </c>
      <c r="D887" t="str">
        <v>perf</v>
      </c>
      <c r="E887" t="str">
        <v>budget_door_flow</v>
      </c>
      <c r="F887" t="str">
        <v>budget_door_flow</v>
      </c>
      <c r="G887" t="str">
        <v>riyadhAmana-&gt;stormwater</v>
      </c>
      <c r="H887" t="str">
        <v>Riyadh Amana → Stormwater Drainage</v>
      </c>
      <c r="I887" t="str">
        <v>flow</v>
      </c>
      <c r="J887" t="str">
        <v>资金流量</v>
      </c>
      <c r="K887">
        <v>40</v>
      </c>
      <c r="L887" t="str">
        <v>40B SAR</v>
      </c>
      <c r="M887" t="str">
        <v>SAR_B</v>
      </c>
      <c r="N887" t="str">
        <v/>
      </c>
      <c r="O887" t="str">
        <v/>
      </c>
    </row>
    <row r="888">
      <c r="A888" t="str">
        <v>是</v>
      </c>
      <c r="B888" t="str">
        <v>财务绩效分析部</v>
      </c>
      <c r="C888" t="str">
        <v>UC06分析看板</v>
      </c>
      <c r="D888" t="str">
        <v>perf</v>
      </c>
      <c r="E888" t="str">
        <v>budget_door_flow</v>
      </c>
      <c r="F888" t="str">
        <v>budget_door_flow</v>
      </c>
      <c r="G888" t="str">
        <v>riyadhAmana-&gt;parks</v>
      </c>
      <c r="H888" t="str">
        <v>Riyadh Amana → Parks &amp; Greenery</v>
      </c>
      <c r="I888" t="str">
        <v>flow</v>
      </c>
      <c r="J888" t="str">
        <v>资金流量</v>
      </c>
      <c r="K888">
        <v>20</v>
      </c>
      <c r="L888" t="str">
        <v>20B SAR</v>
      </c>
      <c r="M888" t="str">
        <v>SAR_B</v>
      </c>
      <c r="N888" t="str">
        <v/>
      </c>
      <c r="O888" t="str">
        <v/>
      </c>
    </row>
    <row r="889">
      <c r="A889" t="str">
        <v>是</v>
      </c>
      <c r="B889" t="str">
        <v>财务绩效分析部</v>
      </c>
      <c r="C889" t="str">
        <v>UC06分析看板</v>
      </c>
      <c r="D889" t="str">
        <v>perf</v>
      </c>
      <c r="E889" t="str">
        <v>budget_door_flow</v>
      </c>
      <c r="F889" t="str">
        <v>budget_door_flow</v>
      </c>
      <c r="G889" t="str">
        <v>riyadhAmana-&gt;otherServices</v>
      </c>
      <c r="H889" t="str">
        <v>Riyadh Amana → Other Municipal Services</v>
      </c>
      <c r="I889" t="str">
        <v>flow</v>
      </c>
      <c r="J889" t="str">
        <v>资金流量</v>
      </c>
      <c r="K889">
        <v>11</v>
      </c>
      <c r="L889" t="str">
        <v>11B SAR</v>
      </c>
      <c r="M889" t="str">
        <v>SAR_B</v>
      </c>
      <c r="N889" t="str">
        <v/>
      </c>
      <c r="O889" t="str">
        <v/>
      </c>
    </row>
    <row r="890">
      <c r="A890" t="str">
        <v>是</v>
      </c>
      <c r="B890" t="str">
        <v>财务绩效分析部</v>
      </c>
      <c r="C890" t="str">
        <v>UC06分析看板</v>
      </c>
      <c r="D890" t="str">
        <v>perf</v>
      </c>
      <c r="E890" t="str">
        <v>budget_door_flow</v>
      </c>
      <c r="F890" t="str">
        <v>budget_door_flow</v>
      </c>
      <c r="G890" t="str">
        <v>easternAmana-&gt;roads</v>
      </c>
      <c r="H890" t="str">
        <v>Eastern Province Amana → Roads</v>
      </c>
      <c r="I890" t="str">
        <v>flow</v>
      </c>
      <c r="J890" t="str">
        <v>资金流量</v>
      </c>
      <c r="K890">
        <v>45</v>
      </c>
      <c r="L890" t="str">
        <v>45B SAR</v>
      </c>
      <c r="M890" t="str">
        <v>SAR_B</v>
      </c>
      <c r="N890" t="str">
        <v/>
      </c>
      <c r="O890" t="str">
        <v/>
      </c>
    </row>
    <row r="891">
      <c r="A891" t="str">
        <v>是</v>
      </c>
      <c r="B891" t="str">
        <v>财务绩效分析部</v>
      </c>
      <c r="C891" t="str">
        <v>UC06分析看板</v>
      </c>
      <c r="D891" t="str">
        <v>perf</v>
      </c>
      <c r="E891" t="str">
        <v>budget_door_flow</v>
      </c>
      <c r="F891" t="str">
        <v>budget_door_flow</v>
      </c>
      <c r="G891" t="str">
        <v>easternAmana-&gt;stormwater</v>
      </c>
      <c r="H891" t="str">
        <v>Eastern Province Amana → Stormwater Drainage</v>
      </c>
      <c r="I891" t="str">
        <v>flow</v>
      </c>
      <c r="J891" t="str">
        <v>资金流量</v>
      </c>
      <c r="K891">
        <v>35</v>
      </c>
      <c r="L891" t="str">
        <v>35B SAR</v>
      </c>
      <c r="M891" t="str">
        <v>SAR_B</v>
      </c>
      <c r="N891" t="str">
        <v/>
      </c>
      <c r="O891" t="str">
        <v/>
      </c>
    </row>
    <row r="892">
      <c r="A892" t="str">
        <v>是</v>
      </c>
      <c r="B892" t="str">
        <v>财务绩效分析部</v>
      </c>
      <c r="C892" t="str">
        <v>UC06分析看板</v>
      </c>
      <c r="D892" t="str">
        <v>perf</v>
      </c>
      <c r="E892" t="str">
        <v>budget_door_flow</v>
      </c>
      <c r="F892" t="str">
        <v>budget_door_flow</v>
      </c>
      <c r="G892" t="str">
        <v>easternAmana-&gt;otherServices</v>
      </c>
      <c r="H892" t="str">
        <v>Eastern Province Amana → Other Municipal Services</v>
      </c>
      <c r="I892" t="str">
        <v>flow</v>
      </c>
      <c r="J892" t="str">
        <v>资金流量</v>
      </c>
      <c r="K892">
        <v>14</v>
      </c>
      <c r="L892" t="str">
        <v>14B SAR</v>
      </c>
      <c r="M892" t="str">
        <v>SAR_B</v>
      </c>
      <c r="N892" t="str">
        <v/>
      </c>
      <c r="O892" t="str">
        <v/>
      </c>
    </row>
    <row r="893">
      <c r="A893" t="str">
        <v>是</v>
      </c>
      <c r="B893" t="str">
        <v>财务绩效分析部</v>
      </c>
      <c r="C893" t="str">
        <v>UC06分析看板</v>
      </c>
      <c r="D893" t="str">
        <v>perf</v>
      </c>
      <c r="E893" t="str">
        <v>budget_door_flow</v>
      </c>
      <c r="F893" t="str">
        <v>budget_door_flow</v>
      </c>
      <c r="G893" t="str">
        <v>otherAmanas-&gt;roads</v>
      </c>
      <c r="H893" t="str">
        <v>Other Amana → Roads</v>
      </c>
      <c r="I893" t="str">
        <v>flow</v>
      </c>
      <c r="J893" t="str">
        <v>资金流量</v>
      </c>
      <c r="K893">
        <v>35</v>
      </c>
      <c r="L893" t="str">
        <v>35B SAR</v>
      </c>
      <c r="M893" t="str">
        <v>SAR_B</v>
      </c>
      <c r="N893" t="str">
        <v/>
      </c>
      <c r="O893" t="str">
        <v/>
      </c>
    </row>
    <row r="894">
      <c r="A894" t="str">
        <v>是</v>
      </c>
      <c r="B894" t="str">
        <v>财务绩效分析部</v>
      </c>
      <c r="C894" t="str">
        <v>UC06分析看板</v>
      </c>
      <c r="D894" t="str">
        <v>perf</v>
      </c>
      <c r="E894" t="str">
        <v>budget_door_flow</v>
      </c>
      <c r="F894" t="str">
        <v>budget_door_flow</v>
      </c>
      <c r="G894" t="str">
        <v>otherAmanas-&gt;stormwater</v>
      </c>
      <c r="H894" t="str">
        <v>Other Amana → Stormwater Drainage</v>
      </c>
      <c r="I894" t="str">
        <v>flow</v>
      </c>
      <c r="J894" t="str">
        <v>资金流量</v>
      </c>
      <c r="K894">
        <v>40</v>
      </c>
      <c r="L894" t="str">
        <v>40B SAR</v>
      </c>
      <c r="M894" t="str">
        <v>SAR_B</v>
      </c>
      <c r="N894" t="str">
        <v/>
      </c>
      <c r="O894" t="str">
        <v/>
      </c>
    </row>
    <row r="895">
      <c r="A895" t="str">
        <v>是</v>
      </c>
      <c r="B895" t="str">
        <v>财务绩效分析部</v>
      </c>
      <c r="C895" t="str">
        <v>UC06分析看板</v>
      </c>
      <c r="D895" t="str">
        <v>perf</v>
      </c>
      <c r="E895" t="str">
        <v>budget_door_flow</v>
      </c>
      <c r="F895" t="str">
        <v>budget_door_flow</v>
      </c>
      <c r="G895" t="str">
        <v>otherAmanas-&gt;otherServices</v>
      </c>
      <c r="H895" t="str">
        <v>Other Amana → Other Municipal Services</v>
      </c>
      <c r="I895" t="str">
        <v>flow</v>
      </c>
      <c r="J895" t="str">
        <v>资金流量</v>
      </c>
      <c r="K895">
        <v>35</v>
      </c>
      <c r="L895" t="str">
        <v>35B SAR</v>
      </c>
      <c r="M895" t="str">
        <v>SAR_B</v>
      </c>
      <c r="N895" t="str">
        <v/>
      </c>
      <c r="O895" t="str">
        <v/>
      </c>
    </row>
  </sheetData>
  <autoFilter ref="A1:O895"/>
  <pageMargins left="0.75" right="0.75" top="1" bottom="1" header="0.5" footer="0.5"/>
  <ignoredErrors>
    <ignoredError numberStoredAsText="1" sqref="A1:O895"/>
  </ignoredErrors>
</worksheet>
</file>

<file path=xl/worksheets/sheet4.xml><?xml version="1.0" encoding="utf-8"?>
<worksheet xmlns="http://schemas.openxmlformats.org/spreadsheetml/2006/main" xmlns:r="http://schemas.openxmlformats.org/officeDocument/2006/relationships">
  <dimension ref="A1:C9"/>
  <sheetViews>
    <sheetView workbookViewId="0" rightToLeft="0"/>
  </sheetViews>
  <cols>
    <col min="1" max="1" width="18.83203125" customWidth="1"/>
    <col min="2" max="2" width="28.83203125" customWidth="1"/>
    <col min="3" max="3" width="90.83203125" customWidth="1"/>
  </cols>
  <sheetData>
    <row r="1">
      <c r="A1" t="str">
        <v>类型</v>
      </c>
      <c r="B1" t="str">
        <v>字段</v>
      </c>
      <c r="C1" t="str">
        <v>说明</v>
      </c>
    </row>
    <row r="2">
      <c r="A2" t="str">
        <v>不可修改标识</v>
      </c>
      <c r="B2" t="str">
        <v>route</v>
      </c>
      <c r="C2" t="str">
        <v>页面/组路由。g02 表示规划与财务绩效组，g03 表示预算执行组。</v>
      </c>
    </row>
    <row r="3">
      <c r="A3" t="str">
        <v>不可修改标识</v>
      </c>
      <c r="B3" t="str">
        <v>collection_key</v>
      </c>
      <c r="C3" t="str">
        <v>页面内容集合，例如 page_headers、projects、budget_execution_ledger。</v>
      </c>
    </row>
    <row r="4">
      <c r="A4" t="str">
        <v>不可修改标识</v>
      </c>
      <c r="B4" t="str">
        <v>item_key</v>
      </c>
      <c r="C4" t="str">
        <v>页面内容行唯一键。</v>
      </c>
    </row>
    <row r="5">
      <c r="A5" t="str">
        <v>不可修改标识</v>
      </c>
      <c r="B5" t="str">
        <v>payload_json</v>
      </c>
      <c r="C5" t="str">
        <v>页面内容 JSON 负载；必须保持合法 JSON。</v>
      </c>
    </row>
    <row r="6">
      <c r="A6" t="str">
        <v>不可修改标识</v>
      </c>
      <c r="B6" t="str">
        <v>algorithm_key</v>
      </c>
      <c r="C6" t="str">
        <v>算法标注唯一键，也可由页面内容行通过 算法ID 引用。</v>
      </c>
    </row>
    <row r="7">
      <c r="A7" t="str">
        <v>可修改内容</v>
      </c>
      <c r="B7" t="str">
        <v>输入 / Inputs / المدخلات</v>
      </c>
      <c r="C7" t="str">
        <v>算法说明的三语输入描述。</v>
      </c>
    </row>
    <row r="8">
      <c r="A8" t="str">
        <v>可修改内容</v>
      </c>
      <c r="B8" t="str">
        <v>方法 / Method / الطريقة</v>
      </c>
      <c r="C8" t="str">
        <v>算法说明的三语计算或判断逻辑。</v>
      </c>
    </row>
    <row r="9">
      <c r="A9" t="str">
        <v>可修改内容</v>
      </c>
      <c r="B9" t="str">
        <v>输出 / Output / المخرجات</v>
      </c>
      <c r="C9" t="str">
        <v>算法说明的三语输出描述。</v>
      </c>
    </row>
  </sheetData>
  <ignoredErrors>
    <ignoredError numberStoredAsText="1" sqref="A1:C9"/>
  </ignoredErrors>
</worksheet>
</file>

<file path=xl/worksheets/sheet5.xml><?xml version="1.0" encoding="utf-8"?>
<worksheet xmlns="http://schemas.openxmlformats.org/spreadsheetml/2006/main" xmlns:r="http://schemas.openxmlformats.org/officeDocument/2006/relationships">
  <dimension ref="A1:J65"/>
  <sheetViews>
    <sheetView workbookViewId="0" rightToLeft="0"/>
  </sheetViews>
  <cols>
    <col min="1" max="1" width="8.83203125" customWidth="1"/>
    <col min="2" max="2" width="24.83203125" customWidth="1"/>
    <col min="3" max="3" width="36.83203125" customWidth="1"/>
    <col min="4" max="4" width="10.83203125" customWidth="1"/>
    <col min="5" max="5" width="24.83203125" customWidth="1"/>
    <col min="6" max="6" width="28.83203125" customWidth="1"/>
    <col min="7" max="7" width="8.83203125" customWidth="1"/>
    <col min="8" max="8" width="28.83203125" customWidth="1"/>
    <col min="9" max="9" width="96.83203125" customWidth="1"/>
    <col min="10" max="10" width="42.83203125" customWidth="1"/>
  </cols>
  <sheetData>
    <row r="1">
      <c r="A1" t="str">
        <v>启用</v>
      </c>
      <c r="B1" t="str">
        <v>部门菜单</v>
      </c>
      <c r="C1" t="str">
        <v>页面名称</v>
      </c>
      <c r="D1" t="str">
        <v>route</v>
      </c>
      <c r="E1" t="str">
        <v>collection_key</v>
      </c>
      <c r="F1" t="str">
        <v>item_key</v>
      </c>
      <c r="G1" t="str">
        <v>排序</v>
      </c>
      <c r="H1" t="str">
        <v>算法ID</v>
      </c>
      <c r="I1" t="str">
        <v>payload_json</v>
      </c>
      <c r="J1" t="str">
        <v>描述</v>
      </c>
    </row>
    <row r="2">
      <c r="A2" t="str">
        <v>是</v>
      </c>
      <c r="B2" t="str">
        <v>G02 Planning / FPA</v>
      </c>
      <c r="C2" t="str">
        <v>Budget Planning &amp; Fiscal Space</v>
      </c>
      <c r="D2" t="str">
        <v>g02</v>
      </c>
      <c r="E2" t="str">
        <v>page_headers</v>
      </c>
      <c r="F2" t="str">
        <v>plnbudget</v>
      </c>
      <c r="G2">
        <v>1</v>
      </c>
      <c r="H2" t="str">
        <v>fiscal-space-envelope</v>
      </c>
      <c r="I2" t="str">
        <v>{"id":"plnbudget","title":{"en":"Budget Planning &amp; Fiscal Space","ar":"تخطيط الميزانية والحيز المالي","zh":"预算规划与财政空间"},"sub":{"en":"Turn approved ceilings into an auditable planning baseline, compare AI allocation scenarios, drill into surplus or deficit, then route the selected baseline for review.","ar":"تحويل السقوف المعتمدة إلى خط أساس تخطيطي قابل للتدقيق، ومقارنة سيناريوهات التوزيع الذكية، ثم تفصيل الفائض أو العجز وتمرير الخط المختار للمراجعة.","zh":"将已批准上限转为可审计的规划基线，对比 AI 分配方案，下钻盈余/赤字，并将选定基线提交复核。"}}</v>
      </c>
      <c r="J2" t="str">
        <v>G02 page title and subtitle</v>
      </c>
    </row>
    <row r="3">
      <c r="A3" t="str">
        <v>是</v>
      </c>
      <c r="B3" t="str">
        <v>G02 Planning / FPA</v>
      </c>
      <c r="C3" t="str">
        <v>Project Cost Driver Analysis</v>
      </c>
      <c r="D3" t="str">
        <v>g02</v>
      </c>
      <c r="E3" t="str">
        <v>page_headers</v>
      </c>
      <c r="F3" t="str">
        <v>plncost</v>
      </c>
      <c r="G3">
        <v>2</v>
      </c>
      <c r="H3" t="str">
        <v>benchmark-variance-bridge</v>
      </c>
      <c r="I3" t="str">
        <v>{"id":"plncost","title":{"en":"Project cost driver analysis","ar":"تحليل محركات تكلفة المشروع","zh":"项目成本驱动分析"},"sub":{"en":"Test whether the project estimate is reasonable, explain the drivers, and carry the reviewed amount into the funding forecast.","ar":"اختبر معقولية تقدير المشروع، واشرح المحركات، وانقل المبلغ المراجع إلى تنبؤ التمويل.","zh":"判断项目估算是否合理，解释成本驱动，并将评审金额带入资金预测。"}}</v>
      </c>
      <c r="J3" t="str">
        <v>G02 page title and subtitle</v>
      </c>
    </row>
    <row r="4">
      <c r="A4" t="str">
        <v>是</v>
      </c>
      <c r="B4" t="str">
        <v>G02 Planning / FPA</v>
      </c>
      <c r="C4" t="str">
        <v>Housing Support Impact Analysis</v>
      </c>
      <c r="D4" t="str">
        <v>g02</v>
      </c>
      <c r="E4" t="str">
        <v>page_headers</v>
      </c>
      <c r="F4" t="str">
        <v>plnhousing</v>
      </c>
      <c r="G4">
        <v>3</v>
      </c>
      <c r="H4" t="str">
        <v>support-mix-optimizer</v>
      </c>
      <c r="I4" t="str">
        <v>{"id":"plnhousing","title":{"en":"Housing support impact analysis","ar":"تحليل أثر دعم الإسكان","zh":"住房支持影响分析"},"sub":{"en":"Compare financial, in-kind, and blended support to balance ownership outcomes with long-term funding sustainability.","ar":"قارن الدعم المالي والعيني والمختلط لتحقيق التوازن بين نتائج التملك واستدامة التمويل طويل الأجل.","zh":"比较财务、实物和混合支持，在住房拥有率与长期资金可持续性之间取得平衡。"}}</v>
      </c>
      <c r="J4" t="str">
        <v>G02 page title and subtitle</v>
      </c>
    </row>
    <row r="5">
      <c r="A5" t="str">
        <v>是</v>
      </c>
      <c r="B5" t="str">
        <v>G02 Planning / FPA</v>
      </c>
      <c r="C5" t="str">
        <v>Future Obligations &amp; Funding Needs Forecast</v>
      </c>
      <c r="D5" t="str">
        <v>g02</v>
      </c>
      <c r="E5" t="str">
        <v>page_headers</v>
      </c>
      <c r="F5" t="str">
        <v>plnforecast</v>
      </c>
      <c r="G5">
        <v>4</v>
      </c>
      <c r="H5" t="str">
        <v>obligation-pressure-forecast</v>
      </c>
      <c r="I5" t="str">
        <v>{"id":"plnforecast","title":{"en":"Future obligations &amp; funding needs forecast","ar":"توقع الالتزامات المستقبلية واحتياجات التمويل","zh":"未来义务与资金需求预测"},"sub":{"en":"See when funding pressure appears, which obligations drive it, and which action should move into scenario testing.","ar":"اعرف متى يظهر ضغط التمويل، وما الالتزامات التي تقوده، وما الإجراء الذي يجب نقله إلى اختبار السيناريو.","zh":"判断资金压力何时出现、由哪些义务驱动，以及哪些动作需要进入情景测试。"}}</v>
      </c>
      <c r="J5" t="str">
        <v>G02 page title and subtitle</v>
      </c>
    </row>
    <row r="6">
      <c r="A6" t="str">
        <v>是</v>
      </c>
      <c r="B6" t="str">
        <v>G02 Planning / FPA</v>
      </c>
      <c r="C6" t="str">
        <v>Financial Scenario Simulation &amp; Alternatives Comparison</v>
      </c>
      <c r="D6" t="str">
        <v>g02</v>
      </c>
      <c r="E6" t="str">
        <v>page_headers</v>
      </c>
      <c r="F6" t="str">
        <v>plnscenario</v>
      </c>
      <c r="G6">
        <v>5</v>
      </c>
      <c r="H6" t="str">
        <v>scenario-comparison-model</v>
      </c>
      <c r="I6" t="str">
        <v>{"id":"plnscenario","title":{"en":"Financial scenario simulation &amp; alternatives comparison","ar":"محاكاة السيناريوهات المالية ومقارنة البدائل","zh":"财务情景模拟与备选方案比较"},"sub":{"en":"Mix the approved budget allocation baseline with the obligation forecast, test assumption packages, then prepare a reviewable scenario decision.","ar":"اخلط خط أساس توزيع الميزانية المعتمد مع تنبؤ الالتزامات، واختبر حزم الافتراضات، ثم جهز قرار سيناريو قابل للمراجعة.","zh":"把已批准预算分配基线与义务预测混合，试算多组假设包，并形成可评审的情景决策。"}}</v>
      </c>
      <c r="J6" t="str">
        <v>G02 page title and subtitle</v>
      </c>
    </row>
    <row r="7">
      <c r="A7" t="str">
        <v>是</v>
      </c>
      <c r="B7" t="str">
        <v>G02 Planning / FPA</v>
      </c>
      <c r="C7" t="str">
        <v>Smart Query &amp; Audit</v>
      </c>
      <c r="D7" t="str">
        <v>g02</v>
      </c>
      <c r="E7" t="str">
        <v>page_headers</v>
      </c>
      <c r="F7" t="str">
        <v>g02query</v>
      </c>
      <c r="G7">
        <v>6</v>
      </c>
      <c r="H7" t="str">
        <v>smart-query-evidence-routing</v>
      </c>
      <c r="I7" t="str">
        <v>{"id":"g02query","title":{"en":"Smart query &amp; audit","ar":"الاستعلام الذكي والتدقيق","zh":"智能问数与审计"},"sub":{"en":"Ask within the current planning context, inspect the source behind every number, and review the decision audit trail.","ar":"اسأل ضمن سياق التخطيط الحالي، وافحص مصدر كل رقم، وراجع مسار تدقيق القرارات.","zh":"在当前规划上下文中提问，查看每个数字的来源，并审阅决策审计轨迹。"}}</v>
      </c>
      <c r="J7" t="str">
        <v>G02 page title and subtitle</v>
      </c>
    </row>
    <row r="8">
      <c r="A8" t="str">
        <v>是</v>
      </c>
      <c r="B8" t="str">
        <v>G02 Planning / FPA</v>
      </c>
      <c r="C8" t="str">
        <v>Shared planning context</v>
      </c>
      <c r="D8" t="str">
        <v>g02</v>
      </c>
      <c r="E8" t="str">
        <v>copy</v>
      </c>
      <c r="F8" t="str">
        <v>context_copy</v>
      </c>
      <c r="G8">
        <v>1</v>
      </c>
      <c r="H8" t="str">
        <v/>
      </c>
      <c r="I8" t="str">
        <v>{"context":{"en":"FY2027 · Secretariat · approved planning context","ar":"السنة المالية 2027 · الأمانة · سياق تخطيط معتمد","zh":"FY2027 · 秘书处 · 已批准规划上下文"}}</v>
      </c>
      <c r="J8" t="str">
        <v>Shared copy used by planning pages</v>
      </c>
    </row>
    <row r="9">
      <c r="A9" t="str">
        <v>是</v>
      </c>
      <c r="B9" t="str">
        <v>G02 Planning / FPA</v>
      </c>
      <c r="C9" t="str">
        <v>Project cost requests</v>
      </c>
      <c r="D9" t="str">
        <v>g02</v>
      </c>
      <c r="E9" t="str">
        <v>projects</v>
      </c>
      <c r="F9" t="str">
        <v>PRJ-2027-041</v>
      </c>
      <c r="G9">
        <v>1</v>
      </c>
      <c r="H9" t="str">
        <v>benchmark-variance-bridge</v>
      </c>
      <c r="I9" t="str">
        <v>{"id":"PRJ-2027-041","name":{"en":"Municipal service acceleration","ar":"تسريع الخدمات البلدية","zh":"市政服务加速项目"},"entity":{"en":"Municipal services portfolio","ar":"محفظة الخدمات البلدية","zh":"市政服务组合"},"service":{"en":"Urban services","ar":"الخدمات الحضرية","zh":"城市服务"},"location":{"en":"Eastern sector","ar":"القطاع الشرقي","zh":"东部片区"},"quantity":24,"area":"184,000 m²","allocation":0.4,"currentEstimate":0.42,"benchmarkEstimate":0.372,"recommendedEstimate":0.388,"confidence":86}</v>
      </c>
      <c r="J9" t="str">
        <v>projects configurable content</v>
      </c>
    </row>
    <row r="10">
      <c r="A10" t="str">
        <v>是</v>
      </c>
      <c r="B10" t="str">
        <v>G02 Planning / FPA</v>
      </c>
      <c r="C10" t="str">
        <v>Project cost requests</v>
      </c>
      <c r="D10" t="str">
        <v>g02</v>
      </c>
      <c r="E10" t="str">
        <v>projects</v>
      </c>
      <c r="F10" t="str">
        <v>PRJ-2027-052</v>
      </c>
      <c r="G10">
        <v>2</v>
      </c>
      <c r="H10" t="str">
        <v>benchmark-variance-bridge</v>
      </c>
      <c r="I10" t="str">
        <v>{"id":"PRJ-2027-052","name":{"en":"Stormwater resilience package","ar":"حزمة مرونة تصريف السيول","zh":"雨洪韧性项目包"},"entity":{"en":"Infrastructure portfolio","ar":"محفظة البنية التحتية","zh":"基础设施组合"},"service":{"en":"Drainage services","ar":"خدمات تصريف المياه","zh":"排水服务"},"location":{"en":"Central sector","ar":"القطاع الأوسط","zh":"中部片区"},"quantity":18,"area":"96,000 m²","allocation":0.31,"currentEstimate":0.348,"benchmarkEstimate":0.319,"recommendedEstimate":0.326,"confidence":79}</v>
      </c>
      <c r="J10" t="str">
        <v>projects configurable content</v>
      </c>
    </row>
    <row r="11">
      <c r="A11" t="str">
        <v>是</v>
      </c>
      <c r="B11" t="str">
        <v>G02 Planning / FPA</v>
      </c>
      <c r="C11" t="str">
        <v>Project cost requests</v>
      </c>
      <c r="D11" t="str">
        <v>g02</v>
      </c>
      <c r="E11" t="str">
        <v>projects</v>
      </c>
      <c r="F11" t="str">
        <v>PRJ-2027-063</v>
      </c>
      <c r="G11">
        <v>3</v>
      </c>
      <c r="H11" t="str">
        <v>benchmark-variance-bridge</v>
      </c>
      <c r="I11" t="str">
        <v>{"id":"PRJ-2027-063","name":{"en":"Neighborhood landscape renewal","ar":"تجديد المشهد الحضري للأحياء","zh":"社区景观更新"},"entity":{"en":"Quality of life portfolio","ar":"محفظة جودة الحياة","zh":"生活质量组合"},"service":{"en":"Public realm","ar":"المجال العام","zh":"公共空间"},"location":{"en":"Northern sector","ar":"القطاع الشمالي","zh":"北部片区"},"quantity":12,"area":"71,500 m²","allocation":0.22,"currentEstimate":0.238,"benchmarkEstimate":0.226,"recommendedEstimate":0.229,"confidence":91}</v>
      </c>
      <c r="J11" t="str">
        <v>projects configurable content</v>
      </c>
    </row>
    <row r="12">
      <c r="A12" t="str">
        <v>是</v>
      </c>
      <c r="B12" t="str">
        <v>G02 Planning / FPA</v>
      </c>
      <c r="C12" t="str">
        <v>Cost driver rows</v>
      </c>
      <c r="D12" t="str">
        <v>g02</v>
      </c>
      <c r="E12" t="str">
        <v>cost_drivers</v>
      </c>
      <c r="F12" t="str">
        <v>quantity</v>
      </c>
      <c r="G12">
        <v>1</v>
      </c>
      <c r="H12" t="str">
        <v>benchmark-variance-bridge</v>
      </c>
      <c r="I12" t="str">
        <v>{"id":"quantity","name":{"en":"Construction quantity","ar":"كميات التنفيذ","zh":"工程量"},"unit":"m²","quantity":184000,"current":782,"historical":720,"market":738,"low":704,"high":752,"amount":0.144,"variance":8.3,"confidence":91}</v>
      </c>
      <c r="J12" t="str">
        <v>cost_drivers configurable content</v>
      </c>
    </row>
    <row r="13">
      <c r="A13" t="str">
        <v>是</v>
      </c>
      <c r="B13" t="str">
        <v>G02 Planning / FPA</v>
      </c>
      <c r="C13" t="str">
        <v>Cost driver rows</v>
      </c>
      <c r="D13" t="str">
        <v>g02</v>
      </c>
      <c r="E13" t="str">
        <v>cost_drivers</v>
      </c>
      <c r="F13" t="str">
        <v>material</v>
      </c>
      <c r="G13">
        <v>2</v>
      </c>
      <c r="H13" t="str">
        <v>benchmark-variance-bridge</v>
      </c>
      <c r="I13" t="str">
        <v>{"id":"material","name":{"en":"Materials and equipment","ar":"المواد والمعدات","zh":"材料与设备"},"unit":"package","quantity":24,"current":4.9,"historical":4.3,"market":4.45,"low":4.18,"high":4.62,"amount":0.118,"variance":10.1,"confidence":88}</v>
      </c>
      <c r="J13" t="str">
        <v>cost_drivers configurable content</v>
      </c>
    </row>
    <row r="14">
      <c r="A14" t="str">
        <v>是</v>
      </c>
      <c r="B14" t="str">
        <v>G02 Planning / FPA</v>
      </c>
      <c r="C14" t="str">
        <v>Cost driver rows</v>
      </c>
      <c r="D14" t="str">
        <v>g02</v>
      </c>
      <c r="E14" t="str">
        <v>cost_drivers</v>
      </c>
      <c r="F14" t="str">
        <v>region</v>
      </c>
      <c r="G14">
        <v>3</v>
      </c>
      <c r="H14" t="str">
        <v>benchmark-variance-bridge</v>
      </c>
      <c r="I14" t="str">
        <v>{"id":"region","name":{"en":"Regional price factor","ar":"معامل السعر الإقليمي","zh":"区域价格系数"},"unit":"index","quantity":1,"current":1.12,"historical":1.05,"market":1.07,"low":1.03,"high":1.09,"amount":0.052,"variance":4.7,"confidence":82}</v>
      </c>
      <c r="J14" t="str">
        <v>cost_drivers configurable content</v>
      </c>
    </row>
    <row r="15">
      <c r="A15" t="str">
        <v>是</v>
      </c>
      <c r="B15" t="str">
        <v>G02 Planning / FPA</v>
      </c>
      <c r="C15" t="str">
        <v>Cost driver rows</v>
      </c>
      <c r="D15" t="str">
        <v>g02</v>
      </c>
      <c r="E15" t="str">
        <v>cost_drivers</v>
      </c>
      <c r="F15" t="str">
        <v>design</v>
      </c>
      <c r="G15">
        <v>4</v>
      </c>
      <c r="H15" t="str">
        <v>benchmark-variance-bridge</v>
      </c>
      <c r="I15" t="str">
        <v>{"id":"design","name":{"en":"Design complexity","ar":"تعقيد التصميم","zh":"设计复杂度"},"unit":"index","quantity":1,"current":1.18,"historical":1.1,"market":1.12,"low":1.06,"high":1.14,"amount":0.061,"variance":5.4,"confidence":76}</v>
      </c>
      <c r="J15" t="str">
        <v>cost_drivers configurable content</v>
      </c>
    </row>
    <row r="16">
      <c r="A16" t="str">
        <v>是</v>
      </c>
      <c r="B16" t="str">
        <v>G02 Planning / FPA</v>
      </c>
      <c r="C16" t="str">
        <v>Cost driver rows</v>
      </c>
      <c r="D16" t="str">
        <v>g02</v>
      </c>
      <c r="E16" t="str">
        <v>cost_drivers</v>
      </c>
      <c r="F16" t="str">
        <v>schedule</v>
      </c>
      <c r="G16">
        <v>5</v>
      </c>
      <c r="H16" t="str">
        <v>benchmark-variance-bridge</v>
      </c>
      <c r="I16" t="str">
        <v>{"id":"schedule","name":{"en":"Schedule acceleration","ar":"تسريع الجدول الزمني","zh":"工期加速"},"unit":"months","quantity":4,"current":5.1,"historical":4.3,"market":4.5,"low":4.1,"high":4.7,"amount":0.02,"variance":8.9,"confidence":73}</v>
      </c>
      <c r="J16" t="str">
        <v>cost_drivers configurable content</v>
      </c>
    </row>
    <row r="17">
      <c r="A17" t="str">
        <v>是</v>
      </c>
      <c r="B17" t="str">
        <v>G02 Planning / FPA</v>
      </c>
      <c r="C17" t="str">
        <v>Cost driver rows</v>
      </c>
      <c r="D17" t="str">
        <v>g02</v>
      </c>
      <c r="E17" t="str">
        <v>cost_drivers</v>
      </c>
      <c r="F17" t="str">
        <v>contingency</v>
      </c>
      <c r="G17">
        <v>6</v>
      </c>
      <c r="H17" t="str">
        <v>benchmark-variance-bridge</v>
      </c>
      <c r="I17" t="str">
        <v>{"id":"contingency","name":{"en":"Risk contingency","ar":"احتياطي المخاطر","zh":"风险准备"},"unit":"%","quantity":6,"current":6,"historical":4.5,"market":5,"low":4,"high":5.2,"amount":0.025,"variance":15.4,"confidence":69}</v>
      </c>
      <c r="J17" t="str">
        <v>cost_drivers configurable content</v>
      </c>
    </row>
    <row r="18">
      <c r="A18" t="str">
        <v>是</v>
      </c>
      <c r="B18" t="str">
        <v>G02 Planning / FPA</v>
      </c>
      <c r="C18" t="str">
        <v>Housing support options</v>
      </c>
      <c r="D18" t="str">
        <v>g02</v>
      </c>
      <c r="E18" t="str">
        <v>housing_options</v>
      </c>
      <c r="F18" t="str">
        <v>access</v>
      </c>
      <c r="G18">
        <v>1</v>
      </c>
      <c r="H18" t="str">
        <v>support-mix-optimizer</v>
      </c>
      <c r="I18" t="str">
        <v>{"id":"access","name":{"en":"Access first","ar":"أولوية الوصول","zh":"覆盖优先"},"financial":70,"inKind":30,"ownership":3.8,"beneficiaries":42100,"costPer":34.8,"efficiency":76,"fundingNeed":1.76,"gap":0.32,"risk":"watch"}</v>
      </c>
      <c r="J18" t="str">
        <v>housing_options configurable content</v>
      </c>
    </row>
    <row r="19">
      <c r="A19" t="str">
        <v>是</v>
      </c>
      <c r="B19" t="str">
        <v>G02 Planning / FPA</v>
      </c>
      <c r="C19" t="str">
        <v>Housing support options</v>
      </c>
      <c r="D19" t="str">
        <v>g02</v>
      </c>
      <c r="E19" t="str">
        <v>housing_options</v>
      </c>
      <c r="F19" t="str">
        <v>balanced</v>
      </c>
      <c r="G19">
        <v>2</v>
      </c>
      <c r="H19" t="str">
        <v>support-mix-optimizer</v>
      </c>
      <c r="I19" t="str">
        <v>{"id":"balanced","name":{"en":"Balanced mix","ar":"مزيج متوازن","zh":"平衡组合"},"financial":50,"inKind":50,"ownership":3.2,"beneficiaries":37600,"costPer":31.4,"efficiency":82,"fundingNeed":1.62,"gap":0.24,"risk":"healthy"}</v>
      </c>
      <c r="J19" t="str">
        <v>housing_options configurable content</v>
      </c>
    </row>
    <row r="20">
      <c r="A20" t="str">
        <v>是</v>
      </c>
      <c r="B20" t="str">
        <v>G02 Planning / FPA</v>
      </c>
      <c r="C20" t="str">
        <v>Housing support options</v>
      </c>
      <c r="D20" t="str">
        <v>g02</v>
      </c>
      <c r="E20" t="str">
        <v>housing_options</v>
      </c>
      <c r="F20" t="str">
        <v>resilience</v>
      </c>
      <c r="G20">
        <v>3</v>
      </c>
      <c r="H20" t="str">
        <v>support-mix-optimizer</v>
      </c>
      <c r="I20" t="str">
        <v>{"id":"resilience","name":{"en":"Fiscal resilience","ar":"المرونة المالية","zh":"财政韧性"},"financial":35,"inKind":65,"ownership":2.4,"beneficiaries":32900,"costPer":29.7,"efficiency":86,"fundingNeed":1.48,"gap":0.16,"risk":"healthy"}</v>
      </c>
      <c r="J20" t="str">
        <v>housing_options configurable content</v>
      </c>
    </row>
    <row r="21">
      <c r="A21" t="str">
        <v>是</v>
      </c>
      <c r="B21" t="str">
        <v>G02 Planning / FPA</v>
      </c>
      <c r="C21" t="str">
        <v>Housing regional rows</v>
      </c>
      <c r="D21" t="str">
        <v>g02</v>
      </c>
      <c r="E21" t="str">
        <v>housing_regions</v>
      </c>
      <c r="F21" t="str">
        <v>east</v>
      </c>
      <c r="G21">
        <v>1</v>
      </c>
      <c r="H21" t="str">
        <v>support-mix-optimizer</v>
      </c>
      <c r="I21" t="str">
        <v>{"id":"east","name":{"en":"Eastern sector","ar":"القطاع الشرقي","zh":"东部片区"},"investment":410,"output":88,"beneficiaries":12400,"ownership":3.8,"completion":91,"efficiency":86}</v>
      </c>
      <c r="J21" t="str">
        <v>housing_regions configurable content</v>
      </c>
    </row>
    <row r="22">
      <c r="A22" t="str">
        <v>是</v>
      </c>
      <c r="B22" t="str">
        <v>G02 Planning / FPA</v>
      </c>
      <c r="C22" t="str">
        <v>Housing regional rows</v>
      </c>
      <c r="D22" t="str">
        <v>g02</v>
      </c>
      <c r="E22" t="str">
        <v>housing_regions</v>
      </c>
      <c r="F22" t="str">
        <v>central</v>
      </c>
      <c r="G22">
        <v>2</v>
      </c>
      <c r="H22" t="str">
        <v>support-mix-optimizer</v>
      </c>
      <c r="I22" t="str">
        <v>{"id":"central","name":{"en":"Central sector","ar":"القطاع الأوسط","zh":"中部片区"},"investment":360,"output":72,"beneficiaries":10800,"ownership":3.1,"completion":82,"efficiency":78}</v>
      </c>
      <c r="J22" t="str">
        <v>housing_regions configurable content</v>
      </c>
    </row>
    <row r="23">
      <c r="A23" t="str">
        <v>是</v>
      </c>
      <c r="B23" t="str">
        <v>G02 Planning / FPA</v>
      </c>
      <c r="C23" t="str">
        <v>Housing regional rows</v>
      </c>
      <c r="D23" t="str">
        <v>g02</v>
      </c>
      <c r="E23" t="str">
        <v>housing_regions</v>
      </c>
      <c r="F23" t="str">
        <v>north</v>
      </c>
      <c r="G23">
        <v>3</v>
      </c>
      <c r="H23" t="str">
        <v>support-mix-optimizer</v>
      </c>
      <c r="I23" t="str">
        <v>{"id":"north","name":{"en":"Northern sector","ar":"القطاع الشمالي","zh":"北部片区"},"investment":248,"output":61,"beneficiaries":7900,"ownership":2.7,"completion":76,"efficiency":81}</v>
      </c>
      <c r="J23" t="str">
        <v>housing_regions configurable content</v>
      </c>
    </row>
    <row r="24">
      <c r="A24" t="str">
        <v>是</v>
      </c>
      <c r="B24" t="str">
        <v>G02 Planning / FPA</v>
      </c>
      <c r="C24" t="str">
        <v>Housing regional rows</v>
      </c>
      <c r="D24" t="str">
        <v>g02</v>
      </c>
      <c r="E24" t="str">
        <v>housing_regions</v>
      </c>
      <c r="F24" t="str">
        <v>south</v>
      </c>
      <c r="G24">
        <v>4</v>
      </c>
      <c r="H24" t="str">
        <v>support-mix-optimizer</v>
      </c>
      <c r="I24" t="str">
        <v>{"id":"south","name":{"en":"Southern sector","ar":"القطاع الجنوبي","zh":"南部片区"},"investment":162,"output":39,"beneficiaries":6500,"ownership":2.2,"completion":64,"efficiency":69}</v>
      </c>
      <c r="J24" t="str">
        <v>housing_regions configurable content</v>
      </c>
    </row>
    <row r="25">
      <c r="A25" t="str">
        <v>是</v>
      </c>
      <c r="B25" t="str">
        <v>G02 Planning / FPA</v>
      </c>
      <c r="C25" t="str">
        <v>Forecast timeline</v>
      </c>
      <c r="D25" t="str">
        <v>g02</v>
      </c>
      <c r="E25" t="str">
        <v>forecast_timeline</v>
      </c>
      <c r="F25" t="str">
        <v>2027 Q1</v>
      </c>
      <c r="G25">
        <v>1</v>
      </c>
      <c r="H25" t="str">
        <v>obligation-pressure-forecast</v>
      </c>
      <c r="I25" t="str">
        <v>{"period":"2027 Q1","capacity":1.48,"confirmed":0.91,"probable":0.12,"carryover":0.09,"project":0.08,"housing":0.07,"gap":0}</v>
      </c>
      <c r="J25" t="str">
        <v>forecast_timeline configurable content</v>
      </c>
    </row>
    <row r="26">
      <c r="A26" t="str">
        <v>是</v>
      </c>
      <c r="B26" t="str">
        <v>G02 Planning / FPA</v>
      </c>
      <c r="C26" t="str">
        <v>Forecast timeline</v>
      </c>
      <c r="D26" t="str">
        <v>g02</v>
      </c>
      <c r="E26" t="str">
        <v>forecast_timeline</v>
      </c>
      <c r="F26" t="str">
        <v>2027 Q2</v>
      </c>
      <c r="G26">
        <v>2</v>
      </c>
      <c r="H26" t="str">
        <v>obligation-pressure-forecast</v>
      </c>
      <c r="I26" t="str">
        <v>{"period":"2027 Q2","capacity":1.52,"confirmed":1.02,"probable":0.14,"carryover":0.07,"project":0.1,"housing":0.08,"gap":0}</v>
      </c>
      <c r="J26" t="str">
        <v>forecast_timeline configurable content</v>
      </c>
    </row>
    <row r="27">
      <c r="A27" t="str">
        <v>是</v>
      </c>
      <c r="B27" t="str">
        <v>G02 Planning / FPA</v>
      </c>
      <c r="C27" t="str">
        <v>Forecast timeline</v>
      </c>
      <c r="D27" t="str">
        <v>g02</v>
      </c>
      <c r="E27" t="str">
        <v>forecast_timeline</v>
      </c>
      <c r="F27" t="str">
        <v>2027 Q3</v>
      </c>
      <c r="G27">
        <v>3</v>
      </c>
      <c r="H27" t="str">
        <v>obligation-pressure-forecast</v>
      </c>
      <c r="I27" t="str">
        <v>{"period":"2027 Q3","capacity":1.46,"confirmed":1.04,"probable":0.16,"carryover":0.06,"project":0.11,"housing":0.09,"gap":0}</v>
      </c>
      <c r="J27" t="str">
        <v>forecast_timeline configurable content</v>
      </c>
    </row>
    <row r="28">
      <c r="A28" t="str">
        <v>是</v>
      </c>
      <c r="B28" t="str">
        <v>G02 Planning / FPA</v>
      </c>
      <c r="C28" t="str">
        <v>Forecast timeline</v>
      </c>
      <c r="D28" t="str">
        <v>g02</v>
      </c>
      <c r="E28" t="str">
        <v>forecast_timeline</v>
      </c>
      <c r="F28" t="str">
        <v>2027 Q4</v>
      </c>
      <c r="G28">
        <v>4</v>
      </c>
      <c r="H28" t="str">
        <v>obligation-pressure-forecast</v>
      </c>
      <c r="I28" t="str">
        <v>{"period":"2027 Q4","capacity":1.42,"confirmed":1.09,"probable":0.17,"carryover":0.05,"project":0.12,"housing":0.1,"gap":0.11}</v>
      </c>
      <c r="J28" t="str">
        <v>forecast_timeline configurable content</v>
      </c>
    </row>
    <row r="29">
      <c r="A29" t="str">
        <v>是</v>
      </c>
      <c r="B29" t="str">
        <v>G02 Planning / FPA</v>
      </c>
      <c r="C29" t="str">
        <v>Forecast timeline</v>
      </c>
      <c r="D29" t="str">
        <v>g02</v>
      </c>
      <c r="E29" t="str">
        <v>forecast_timeline</v>
      </c>
      <c r="F29" t="str">
        <v>2028 Q1</v>
      </c>
      <c r="G29">
        <v>5</v>
      </c>
      <c r="H29" t="str">
        <v>obligation-pressure-forecast</v>
      </c>
      <c r="I29" t="str">
        <v>{"period":"2028 Q1","capacity":1.39,"confirmed":1.12,"probable":0.18,"carryover":0.05,"project":0.13,"housing":0.11,"gap":0.2}</v>
      </c>
      <c r="J29" t="str">
        <v>forecast_timeline configurable content</v>
      </c>
    </row>
    <row r="30">
      <c r="A30" t="str">
        <v>是</v>
      </c>
      <c r="B30" t="str">
        <v>G02 Planning / FPA</v>
      </c>
      <c r="C30" t="str">
        <v>Forecast timeline</v>
      </c>
      <c r="D30" t="str">
        <v>g02</v>
      </c>
      <c r="E30" t="str">
        <v>forecast_timeline</v>
      </c>
      <c r="F30" t="str">
        <v>2028 Q2</v>
      </c>
      <c r="G30">
        <v>6</v>
      </c>
      <c r="H30" t="str">
        <v>obligation-pressure-forecast</v>
      </c>
      <c r="I30" t="str">
        <v>{"period":"2028 Q2","capacity":1.36,"confirmed":1.13,"probable":0.19,"carryover":0.04,"project":0.14,"housing":0.12,"gap":0.26}</v>
      </c>
      <c r="J30" t="str">
        <v>forecast_timeline configurable content</v>
      </c>
    </row>
    <row r="31">
      <c r="A31" t="str">
        <v>是</v>
      </c>
      <c r="B31" t="str">
        <v>G02 Planning / FPA</v>
      </c>
      <c r="C31" t="str">
        <v>Forecast timeline</v>
      </c>
      <c r="D31" t="str">
        <v>g02</v>
      </c>
      <c r="E31" t="str">
        <v>forecast_timeline</v>
      </c>
      <c r="F31" t="str">
        <v>2028 Q3</v>
      </c>
      <c r="G31">
        <v>7</v>
      </c>
      <c r="H31" t="str">
        <v>obligation-pressure-forecast</v>
      </c>
      <c r="I31" t="str">
        <v>{"period":"2028 Q3","capacity":1.33,"confirmed":1.16,"probable":0.2,"carryover":0.04,"project":0.15,"housing":0.13,"gap":0.35}</v>
      </c>
      <c r="J31" t="str">
        <v>forecast_timeline configurable content</v>
      </c>
    </row>
    <row r="32">
      <c r="A32" t="str">
        <v>是</v>
      </c>
      <c r="B32" t="str">
        <v>G02 Planning / FPA</v>
      </c>
      <c r="C32" t="str">
        <v>Forecast timeline</v>
      </c>
      <c r="D32" t="str">
        <v>g02</v>
      </c>
      <c r="E32" t="str">
        <v>forecast_timeline</v>
      </c>
      <c r="F32" t="str">
        <v>2028 Q4</v>
      </c>
      <c r="G32">
        <v>8</v>
      </c>
      <c r="H32" t="str">
        <v>obligation-pressure-forecast</v>
      </c>
      <c r="I32" t="str">
        <v>{"period":"2028 Q4","capacity":1.31,"confirmed":1.19,"probable":0.2,"carryover":0.03,"project":0.16,"housing":0.14,"gap":0.41}</v>
      </c>
      <c r="J32" t="str">
        <v>forecast_timeline configurable content</v>
      </c>
    </row>
    <row r="33">
      <c r="A33" t="str">
        <v>是</v>
      </c>
      <c r="B33" t="str">
        <v>G02 Planning / FPA</v>
      </c>
      <c r="C33" t="str">
        <v>Forecast timeline</v>
      </c>
      <c r="D33" t="str">
        <v>g02</v>
      </c>
      <c r="E33" t="str">
        <v>forecast_timeline</v>
      </c>
      <c r="F33" t="str">
        <v>2029 Q1</v>
      </c>
      <c r="G33">
        <v>9</v>
      </c>
      <c r="H33" t="str">
        <v>obligation-pressure-forecast</v>
      </c>
      <c r="I33" t="str">
        <v>{"period":"2029 Q1","capacity":1.29,"confirmed":1.22,"probable":0.21,"carryover":0.03,"project":0.17,"housing":0.14,"gap":0.58}</v>
      </c>
      <c r="J33" t="str">
        <v>forecast_timeline configurable content</v>
      </c>
    </row>
    <row r="34">
      <c r="A34" t="str">
        <v>是</v>
      </c>
      <c r="B34" t="str">
        <v>G02 Planning / FPA</v>
      </c>
      <c r="C34" t="str">
        <v>Forecast timeline</v>
      </c>
      <c r="D34" t="str">
        <v>g02</v>
      </c>
      <c r="E34" t="str">
        <v>forecast_timeline</v>
      </c>
      <c r="F34" t="str">
        <v>2029 Q2</v>
      </c>
      <c r="G34">
        <v>10</v>
      </c>
      <c r="H34" t="str">
        <v>obligation-pressure-forecast</v>
      </c>
      <c r="I34" t="str">
        <v>{"period":"2029 Q2","capacity":1.34,"confirmed":1.18,"probable":0.2,"carryover":0.02,"project":0.15,"housing":0.13,"gap":0.34}</v>
      </c>
      <c r="J34" t="str">
        <v>forecast_timeline configurable content</v>
      </c>
    </row>
    <row r="35">
      <c r="A35" t="str">
        <v>是</v>
      </c>
      <c r="B35" t="str">
        <v>G02 Planning / FPA</v>
      </c>
      <c r="C35" t="str">
        <v>Forecast timeline</v>
      </c>
      <c r="D35" t="str">
        <v>g02</v>
      </c>
      <c r="E35" t="str">
        <v>forecast_timeline</v>
      </c>
      <c r="F35" t="str">
        <v>2029 Q3</v>
      </c>
      <c r="G35">
        <v>11</v>
      </c>
      <c r="H35" t="str">
        <v>obligation-pressure-forecast</v>
      </c>
      <c r="I35" t="str">
        <v>{"period":"2029 Q3","capacity":1.41,"confirmed":1.14,"probable":0.19,"carryover":0.02,"project":0.13,"housing":0.12,"gap":0.19}</v>
      </c>
      <c r="J35" t="str">
        <v>forecast_timeline configurable content</v>
      </c>
    </row>
    <row r="36">
      <c r="A36" t="str">
        <v>是</v>
      </c>
      <c r="B36" t="str">
        <v>G02 Planning / FPA</v>
      </c>
      <c r="C36" t="str">
        <v>Forecast timeline</v>
      </c>
      <c r="D36" t="str">
        <v>g02</v>
      </c>
      <c r="E36" t="str">
        <v>forecast_timeline</v>
      </c>
      <c r="F36" t="str">
        <v>2029 Q4</v>
      </c>
      <c r="G36">
        <v>12</v>
      </c>
      <c r="H36" t="str">
        <v>obligation-pressure-forecast</v>
      </c>
      <c r="I36" t="str">
        <v>{"period":"2029 Q4","capacity":1.46,"confirmed":1.1,"probable":0.17,"carryover":0.01,"project":0.12,"housing":0.11,"gap":0.05}</v>
      </c>
      <c r="J36" t="str">
        <v>forecast_timeline configurable content</v>
      </c>
    </row>
    <row r="37">
      <c r="A37" t="str">
        <v>是</v>
      </c>
      <c r="B37" t="str">
        <v>G02 Planning / FPA</v>
      </c>
      <c r="C37" t="str">
        <v>Forecast timeline</v>
      </c>
      <c r="D37" t="str">
        <v>g02</v>
      </c>
      <c r="E37" t="str">
        <v>forecast_timeline</v>
      </c>
      <c r="F37" t="str">
        <v>2030 Q1</v>
      </c>
      <c r="G37">
        <v>13</v>
      </c>
      <c r="H37" t="str">
        <v>obligation-pressure-forecast</v>
      </c>
      <c r="I37" t="str">
        <v>{"period":"2030 Q1","capacity":1.43,"confirmed":1.08,"probable":0.18,"carryover":0.01,"project":0.16,"housing":0.1,"gap":0.1}</v>
      </c>
      <c r="J37" t="str">
        <v>forecast_timeline configurable content</v>
      </c>
    </row>
    <row r="38">
      <c r="A38" t="str">
        <v>是</v>
      </c>
      <c r="B38" t="str">
        <v>G02 Planning / FPA</v>
      </c>
      <c r="C38" t="str">
        <v>Forecast timeline</v>
      </c>
      <c r="D38" t="str">
        <v>g02</v>
      </c>
      <c r="E38" t="str">
        <v>forecast_timeline</v>
      </c>
      <c r="F38" t="str">
        <v>2030 Q2</v>
      </c>
      <c r="G38">
        <v>14</v>
      </c>
      <c r="H38" t="str">
        <v>obligation-pressure-forecast</v>
      </c>
      <c r="I38" t="str">
        <v>{"period":"2030 Q2","capacity":1.5,"confirmed":1.04,"probable":0.16,"carryover":0.01,"project":0.15,"housing":0.09,"gap":0}</v>
      </c>
      <c r="J38" t="str">
        <v>forecast_timeline configurable content</v>
      </c>
    </row>
    <row r="39">
      <c r="A39" t="str">
        <v>是</v>
      </c>
      <c r="B39" t="str">
        <v>G02 Planning / FPA</v>
      </c>
      <c r="C39" t="str">
        <v>Forecast timeline</v>
      </c>
      <c r="D39" t="str">
        <v>g02</v>
      </c>
      <c r="E39" t="str">
        <v>forecast_timeline</v>
      </c>
      <c r="F39" t="str">
        <v>2030 Q3</v>
      </c>
      <c r="G39">
        <v>15</v>
      </c>
      <c r="H39" t="str">
        <v>obligation-pressure-forecast</v>
      </c>
      <c r="I39" t="str">
        <v>{"period":"2030 Q3","capacity":1.55,"confirmed":1.01,"probable":0.15,"carryover":0,"project":0.13,"housing":0.08,"gap":0}</v>
      </c>
      <c r="J39" t="str">
        <v>forecast_timeline configurable content</v>
      </c>
    </row>
    <row r="40">
      <c r="A40" t="str">
        <v>是</v>
      </c>
      <c r="B40" t="str">
        <v>G02 Planning / FPA</v>
      </c>
      <c r="C40" t="str">
        <v>Forecast timeline</v>
      </c>
      <c r="D40" t="str">
        <v>g02</v>
      </c>
      <c r="E40" t="str">
        <v>forecast_timeline</v>
      </c>
      <c r="F40" t="str">
        <v>2030 Q4</v>
      </c>
      <c r="G40">
        <v>16</v>
      </c>
      <c r="H40" t="str">
        <v>obligation-pressure-forecast</v>
      </c>
      <c r="I40" t="str">
        <v>{"period":"2030 Q4","capacity":1.58,"confirmed":0.98,"probable":0.14,"carryover":0,"project":0.12,"housing":0.07,"gap":0}</v>
      </c>
      <c r="J40" t="str">
        <v>forecast_timeline configurable content</v>
      </c>
    </row>
    <row r="41">
      <c r="A41" t="str">
        <v>是</v>
      </c>
      <c r="B41" t="str">
        <v>G02 Planning / FPA</v>
      </c>
      <c r="C41" t="str">
        <v>Forecast obligation detail</v>
      </c>
      <c r="D41" t="str">
        <v>g02</v>
      </c>
      <c r="E41" t="str">
        <v>forecast_items</v>
      </c>
      <c r="F41" t="str">
        <v>CT-5520</v>
      </c>
      <c r="G41">
        <v>1</v>
      </c>
      <c r="H41" t="str">
        <v>obligation-pressure-forecast</v>
      </c>
      <c r="I41" t="str">
        <v>{"id":"CT-5520","type":{"en":"Confirmed contract","ar":"عقد مؤكد","zh":"确定合同"},"object":{"en":"Municipal service acceleration","ar":"تسريع الخدمات البلدية","zh":"市政服务加速项目"},"period":"2029 Q1","amount":0.21,"probability":100,"owner":{"en":"Municipal services","ar":"الخدمات البلدية","zh":"市政服务"}}</v>
      </c>
      <c r="J41" t="str">
        <v>forecast_items configurable content</v>
      </c>
    </row>
    <row r="42">
      <c r="A42" t="str">
        <v>是</v>
      </c>
      <c r="B42" t="str">
        <v>G02 Planning / FPA</v>
      </c>
      <c r="C42" t="str">
        <v>Forecast obligation detail</v>
      </c>
      <c r="D42" t="str">
        <v>g02</v>
      </c>
      <c r="E42" t="str">
        <v>forecast_items</v>
      </c>
      <c r="F42" t="str">
        <v>TN-2088</v>
      </c>
      <c r="G42">
        <v>2</v>
      </c>
      <c r="H42" t="str">
        <v>obligation-pressure-forecast</v>
      </c>
      <c r="I42" t="str">
        <v>{"id":"TN-2088","type":{"en":"Pipeline contract","ar":"عقد قيد الإجراء","zh":"在途合同"},"object":{"en":"Stormwater package phase 2","ar":"المرحلة الثانية لحزمة تصريف السيول","zh":"雨洪项目二期"},"period":"2029 Q1","amount":0.18,"probability":72,"owner":{"en":"Infrastructure","ar":"البنية التحتية","zh":"基础设施"}}</v>
      </c>
      <c r="J42" t="str">
        <v>forecast_items configurable content</v>
      </c>
    </row>
    <row r="43">
      <c r="A43" t="str">
        <v>是</v>
      </c>
      <c r="B43" t="str">
        <v>G02 Planning / FPA</v>
      </c>
      <c r="C43" t="str">
        <v>Forecast obligation detail</v>
      </c>
      <c r="D43" t="str">
        <v>g02</v>
      </c>
      <c r="E43" t="str">
        <v>forecast_items</v>
      </c>
      <c r="F43" t="str">
        <v>HSP-2027-01</v>
      </c>
      <c r="G43">
        <v>3</v>
      </c>
      <c r="H43" t="str">
        <v>obligation-pressure-forecast</v>
      </c>
      <c r="I43" t="str">
        <v>{"id":"HSP-2027-01","type":{"en":"Housing commitment","ar":"التزام دعم إسكان","zh":"住房支持义务"},"object":{"en":"Balanced housing support","ar":"دعم الإسكان المتوازن","zh":"平衡住房支持"},"period":"2029 Q1","amount":0.14,"probability":100,"owner":{"en":"Housing support","ar":"دعم الإسكان","zh":"住房支持"}}</v>
      </c>
      <c r="J43" t="str">
        <v>forecast_items configurable content</v>
      </c>
    </row>
    <row r="44">
      <c r="A44" t="str">
        <v>是</v>
      </c>
      <c r="B44" t="str">
        <v>G02 Planning / FPA</v>
      </c>
      <c r="C44" t="str">
        <v>Forecast obligation detail</v>
      </c>
      <c r="D44" t="str">
        <v>g02</v>
      </c>
      <c r="E44" t="str">
        <v>forecast_items</v>
      </c>
      <c r="F44" t="str">
        <v>CO-2026-19</v>
      </c>
      <c r="G44">
        <v>4</v>
      </c>
      <c r="H44" t="str">
        <v>obligation-pressure-forecast</v>
      </c>
      <c r="I44" t="str">
        <v>{"id":"CO-2026-19","type":{"en":"Carryover debt","ar":"دين مرحل","zh":"结转债务"},"object":{"en":"Prior-year certified invoices","ar":"فواتير معتمدة من السنة السابقة","zh":"上年已认证发票"},"period":"2029 Q1","amount":0.03,"probability":100,"owner":{"en":"Treasury coordination","ar":"تنسيق الخزينة","zh":"国库协调"}}</v>
      </c>
      <c r="J44" t="str">
        <v>forecast_items configurable content</v>
      </c>
    </row>
    <row r="45">
      <c r="A45" t="str">
        <v>是</v>
      </c>
      <c r="B45" t="str">
        <v>G02 Planning / FPA</v>
      </c>
      <c r="C45" t="str">
        <v>Forecast obligation detail</v>
      </c>
      <c r="D45" t="str">
        <v>g02</v>
      </c>
      <c r="E45" t="str">
        <v>forecast_items</v>
      </c>
      <c r="F45" t="str">
        <v>PRJ-2027-041</v>
      </c>
      <c r="G45">
        <v>5</v>
      </c>
      <c r="H45" t="str">
        <v>obligation-pressure-forecast</v>
      </c>
      <c r="I45" t="str">
        <v>{"id":"PRJ-2027-041","type":{"en":"Future project cost","ar":"تكلفة مشروع مستقبلية","zh":"未来项目成本"},"object":{"en":"Municipal service acceleration","ar":"تسريع الخدمات البلدية","zh":"市政服务加速项目"},"period":"2029 Q1","amount":0.17,"probability":88,"owner":{"en":"Planning","ar":"التخطيط","zh":"规划"}}</v>
      </c>
      <c r="J45" t="str">
        <v>forecast_items configurable content</v>
      </c>
    </row>
    <row r="46">
      <c r="A46" t="str">
        <v>是</v>
      </c>
      <c r="B46" t="str">
        <v>G02 Planning / FPA</v>
      </c>
      <c r="C46" t="str">
        <v>Forecast input checks</v>
      </c>
      <c r="D46" t="str">
        <v>g02</v>
      </c>
      <c r="E46" t="str">
        <v>forecast_inputs</v>
      </c>
      <c r="F46" t="str">
        <v>CT-5520</v>
      </c>
      <c r="G46">
        <v>1</v>
      </c>
      <c r="H46" t="str">
        <v>obligation-pressure-forecast</v>
      </c>
      <c r="I46" t="str">
        <v>{"id":"CT-5520","className":{"en":"Approved contract","ar":"عقد معتمد","zh":"已批准合同"},"object":{"en":"Municipal service acceleration","ar":"تسريع الخدمات البلدية","zh":"市政服务加速项目"},"plan":{"en":"Payment plan linked","ar":"خطة الدفع مرتبطة","zh":"已关联付款计划"},"period":"2029 Q1","amount":0.21,"status":"complete"}</v>
      </c>
      <c r="J46" t="str">
        <v>forecast_inputs configurable content</v>
      </c>
    </row>
    <row r="47">
      <c r="A47" t="str">
        <v>是</v>
      </c>
      <c r="B47" t="str">
        <v>G02 Planning / FPA</v>
      </c>
      <c r="C47" t="str">
        <v>Forecast input checks</v>
      </c>
      <c r="D47" t="str">
        <v>g02</v>
      </c>
      <c r="E47" t="str">
        <v>forecast_inputs</v>
      </c>
      <c r="F47" t="str">
        <v>CT-5904</v>
      </c>
      <c r="G47">
        <v>2</v>
      </c>
      <c r="H47" t="str">
        <v>obligation-pressure-forecast</v>
      </c>
      <c r="I47" t="str">
        <v>{"id":"CT-5904","className":{"en":"Approved contract","ar":"عقد معتمد","zh":"已批准合同"},"object":{"en":"Road maintenance framework","ar":"إطار صيانة الطرق","zh":"道路维护框架"},"plan":{"en":"Missing payment plan","ar":"خطة الدفع مفقودة","zh":"缺少付款计划"},"period":"2028 Q4","amount":0.16,"status":"missing"}</v>
      </c>
      <c r="J47" t="str">
        <v>forecast_inputs configurable content</v>
      </c>
    </row>
    <row r="48">
      <c r="A48" t="str">
        <v>是</v>
      </c>
      <c r="B48" t="str">
        <v>G02 Planning / FPA</v>
      </c>
      <c r="C48" t="str">
        <v>Forecast input checks</v>
      </c>
      <c r="D48" t="str">
        <v>g02</v>
      </c>
      <c r="E48" t="str">
        <v>forecast_inputs</v>
      </c>
      <c r="F48" t="str">
        <v>TN-2088</v>
      </c>
      <c r="G48">
        <v>3</v>
      </c>
      <c r="H48" t="str">
        <v>obligation-pressure-forecast</v>
      </c>
      <c r="I48" t="str">
        <v>{"id":"TN-2088","className":{"en":"In-progress contract","ar":"عقد قيد الإجراء","zh":"在途合同"},"object":{"en":"Stormwater package phase 2","ar":"المرحلة الثانية لحزمة تصريف السيول","zh":"雨洪项目二期"},"plan":{"en":"Probability-weighted from Etimad trail","ar":"مرجح بالاحتمال من مسار اعتماد","zh":"按 Etimad 链路概率加权"},"period":"2029 Q1","amount":0.18,"status":"review"}</v>
      </c>
      <c r="J48" t="str">
        <v>forecast_inputs configurable content</v>
      </c>
    </row>
    <row r="49">
      <c r="A49" t="str">
        <v>是</v>
      </c>
      <c r="B49" t="str">
        <v>G02 Planning / FPA</v>
      </c>
      <c r="C49" t="str">
        <v>Forecast input checks</v>
      </c>
      <c r="D49" t="str">
        <v>g02</v>
      </c>
      <c r="E49" t="str">
        <v>forecast_inputs</v>
      </c>
      <c r="F49" t="str">
        <v>CD-7712</v>
      </c>
      <c r="G49">
        <v>4</v>
      </c>
      <c r="H49" t="str">
        <v>obligation-pressure-forecast</v>
      </c>
      <c r="I49" t="str">
        <v>{"id":"CD-7712","className":{"en":"Cost-driver update","ar":"تحديث محرّك تكلفة","zh":"成本驱动更新"},"object":{"en":"Material index refresh","ar":"تحديث مؤشر المواد","zh":"材料指数刷新"},"plan":{"en":"Stale driver prompt","ar":"تنبيه محرّك قديم","zh":"滞后驱动提示"},"period":"2028 Q3","amount":0.07,"status":"review"}</v>
      </c>
      <c r="J49" t="str">
        <v>forecast_inputs configurable content</v>
      </c>
    </row>
    <row r="50">
      <c r="A50" t="str">
        <v>是</v>
      </c>
      <c r="B50" t="str">
        <v>G02 Planning / FPA</v>
      </c>
      <c r="C50" t="str">
        <v>Scenario package options</v>
      </c>
      <c r="D50" t="str">
        <v>g02</v>
      </c>
      <c r="E50" t="str">
        <v>scenarios</v>
      </c>
      <c r="F50" t="str">
        <v>baseline</v>
      </c>
      <c r="G50">
        <v>1</v>
      </c>
      <c r="H50" t="str">
        <v>scenario-comparison-model</v>
      </c>
      <c r="I50" t="str">
        <v>{"id":"baseline","name":{"en":"Approved baseline","ar":"خط الأساس المعتمد","zh":"已批准基线"},"fiscal":2.84,"gap":0.58,"saving":0,"housing":2.1,"service":0,"risk":"watch","locked":true}</v>
      </c>
      <c r="J50" t="str">
        <v>scenarios configurable content</v>
      </c>
    </row>
    <row r="51">
      <c r="A51" t="str">
        <v>是</v>
      </c>
      <c r="B51" t="str">
        <v>G02 Planning / FPA</v>
      </c>
      <c r="C51" t="str">
        <v>Scenario package options</v>
      </c>
      <c r="D51" t="str">
        <v>g02</v>
      </c>
      <c r="E51" t="str">
        <v>scenarios</v>
      </c>
      <c r="F51" t="str">
        <v>balanced</v>
      </c>
      <c r="G51">
        <v>2</v>
      </c>
      <c r="H51" t="str">
        <v>scenario-comparison-model</v>
      </c>
      <c r="I51" t="str">
        <v>{"id":"balanced","name":{"en":"AI recommended: balanced","ar":"موصى به بالذكاء الاصطناعي: متوازن","zh":"AI 推荐：平衡"},"fiscal":3.15,"gap":0.22,"saving":0.032,"housing":3.2,"service":4.1,"risk":"watch","recommended":true}</v>
      </c>
      <c r="J51" t="str">
        <v>scenarios configurable content</v>
      </c>
    </row>
    <row r="52">
      <c r="A52" t="str">
        <v>是</v>
      </c>
      <c r="B52" t="str">
        <v>G02 Planning / FPA</v>
      </c>
      <c r="C52" t="str">
        <v>Scenario package options</v>
      </c>
      <c r="D52" t="str">
        <v>g02</v>
      </c>
      <c r="E52" t="str">
        <v>scenarios</v>
      </c>
      <c r="F52" t="str">
        <v>resilience</v>
      </c>
      <c r="G52">
        <v>3</v>
      </c>
      <c r="H52" t="str">
        <v>scenario-comparison-model</v>
      </c>
      <c r="I52" t="str">
        <v>{"id":"resilience","name":{"en":"Fiscal resilience","ar":"المرونة المالية","zh":"财政韧性"},"fiscal":3.27,"gap":0.12,"saving":0.044,"housing":2.4,"service":-1.8,"risk":"healthy"}</v>
      </c>
      <c r="J52" t="str">
        <v>scenarios configurable content</v>
      </c>
    </row>
    <row r="53">
      <c r="A53" t="str">
        <v>是</v>
      </c>
      <c r="B53" t="str">
        <v>G02 Planning / FPA</v>
      </c>
      <c r="C53" t="str">
        <v>Scenario package options</v>
      </c>
      <c r="D53" t="str">
        <v>g02</v>
      </c>
      <c r="E53" t="str">
        <v>scenarios</v>
      </c>
      <c r="F53" t="str">
        <v>service</v>
      </c>
      <c r="G53">
        <v>4</v>
      </c>
      <c r="H53" t="str">
        <v>scenario-comparison-model</v>
      </c>
      <c r="I53" t="str">
        <v>{"id":"service","name":{"en":"Service priority","ar":"أولوية الخدمات","zh":"服务优先"},"fiscal":3.08,"gap":0.31,"saving":0.02,"housing":3.8,"service":6.2,"risk":"tight"}</v>
      </c>
      <c r="J53" t="str">
        <v>scenarios configurable content</v>
      </c>
    </row>
    <row r="54">
      <c r="A54" t="str">
        <v>是</v>
      </c>
      <c r="B54" t="str">
        <v>G02 Planning / FPA</v>
      </c>
      <c r="C54" t="str">
        <v>Scenario sensitivity drivers</v>
      </c>
      <c r="D54" t="str">
        <v>g02</v>
      </c>
      <c r="E54" t="str">
        <v>sensitivity</v>
      </c>
      <c r="F54" t="str">
        <v>payment</v>
      </c>
      <c r="G54">
        <v>1</v>
      </c>
      <c r="H54" t="str">
        <v>scenario-comparison-model</v>
      </c>
      <c r="I54" t="str">
        <v>{"id":"payment","name":{"en":"Payment timing","ar":"توقيت المدفوعات","zh":"付款节奏"},"impact":0.18,"kind":"timing"}</v>
      </c>
      <c r="J54" t="str">
        <v>sensitivity configurable content</v>
      </c>
    </row>
    <row r="55">
      <c r="A55" t="str">
        <v>是</v>
      </c>
      <c r="B55" t="str">
        <v>G02 Planning / FPA</v>
      </c>
      <c r="C55" t="str">
        <v>Scenario sensitivity drivers</v>
      </c>
      <c r="D55" t="str">
        <v>g02</v>
      </c>
      <c r="E55" t="str">
        <v>sensitivity</v>
      </c>
      <c r="F55" t="str">
        <v>project</v>
      </c>
      <c r="G55">
        <v>2</v>
      </c>
      <c r="H55" t="str">
        <v>scenario-comparison-model</v>
      </c>
      <c r="I55" t="str">
        <v>{"id":"project","name":{"en":"Project cost normalization","ar":"تطبيع تكلفة المشروع","zh":"项目成本校正"},"impact":0.12,"kind":"real"}</v>
      </c>
      <c r="J55" t="str">
        <v>sensitivity configurable content</v>
      </c>
    </row>
    <row r="56">
      <c r="A56" t="str">
        <v>是</v>
      </c>
      <c r="B56" t="str">
        <v>G02 Planning / FPA</v>
      </c>
      <c r="C56" t="str">
        <v>Scenario sensitivity drivers</v>
      </c>
      <c r="D56" t="str">
        <v>g02</v>
      </c>
      <c r="E56" t="str">
        <v>sensitivity</v>
      </c>
      <c r="F56" t="str">
        <v>housing</v>
      </c>
      <c r="G56">
        <v>3</v>
      </c>
      <c r="H56" t="str">
        <v>scenario-comparison-model</v>
      </c>
      <c r="I56" t="str">
        <v>{"id":"housing","name":{"en":"Housing support mix","ar":"مزيج دعم الإسكان","zh":"住房支持组合"},"impact":0.09,"kind":"real"}</v>
      </c>
      <c r="J56" t="str">
        <v>sensitivity configurable content</v>
      </c>
    </row>
    <row r="57">
      <c r="A57" t="str">
        <v>是</v>
      </c>
      <c r="B57" t="str">
        <v>G02 Planning / FPA</v>
      </c>
      <c r="C57" t="str">
        <v>Scenario sensitivity drivers</v>
      </c>
      <c r="D57" t="str">
        <v>g02</v>
      </c>
      <c r="E57" t="str">
        <v>sensitivity</v>
      </c>
      <c r="F57" t="str">
        <v>reserve</v>
      </c>
      <c r="G57">
        <v>4</v>
      </c>
      <c r="H57" t="str">
        <v>scenario-comparison-model</v>
      </c>
      <c r="I57" t="str">
        <v>{"id":"reserve","name":{"en":"Reserve ratio","ar":"نسبة الاحتياطي","zh":"预留比例"},"impact":0.07,"kind":"transfer"}</v>
      </c>
      <c r="J57" t="str">
        <v>sensitivity configurable content</v>
      </c>
    </row>
    <row r="58">
      <c r="A58" t="str">
        <v>是</v>
      </c>
      <c r="B58" t="str">
        <v>G02 Planning / FPA</v>
      </c>
      <c r="C58" t="str">
        <v>Scenario sensitivity drivers</v>
      </c>
      <c r="D58" t="str">
        <v>g02</v>
      </c>
      <c r="E58" t="str">
        <v>sensitivity</v>
      </c>
      <c r="F58" t="str">
        <v>allocation</v>
      </c>
      <c r="G58">
        <v>5</v>
      </c>
      <c r="H58" t="str">
        <v>scenario-comparison-model</v>
      </c>
      <c r="I58" t="str">
        <v>{"id":"allocation","name":{"en":"Service allocation weights","ar":"أوزان تخصيص الخدمات","zh":"服务分配权重"},"impact":0.05,"kind":"service"}</v>
      </c>
      <c r="J58" t="str">
        <v>sensitivity configurable content</v>
      </c>
    </row>
    <row r="59">
      <c r="A59" t="str">
        <v>是</v>
      </c>
      <c r="B59" t="str">
        <v>G03 Budget Execution</v>
      </c>
      <c r="C59" t="str">
        <v>Automated Budget Execution Monitoring &amp; Operational Reconciliation</v>
      </c>
      <c r="D59" t="str">
        <v>g03</v>
      </c>
      <c r="E59" t="str">
        <v>page_headers</v>
      </c>
      <c r="F59" t="str">
        <v>budexec17</v>
      </c>
      <c r="G59">
        <v>1</v>
      </c>
      <c r="H59" t="str">
        <v>sap-movement-semantic-mapping</v>
      </c>
      <c r="I59" t="str">
        <v>{"title":{"en":"Automated Budget Execution Monitoring &amp; Operational Reconciliation","ar":"المراقبة الآلية لتنفيذ الميزانية والتسوية التشغيلية","zh":"预算执行监控与运营对账自动化"},"sub":{"en":"SAP/Asas financial-truth view for allocations, commitments, invoices, payments, transfers, balances and fund availability; Copilot translates raw movements into business state and reconciles Etimad / Etimad Plus signals.","ar":"منظور الحقيقة المالية من ساب/أساس للاعتمادات والالتزامات والفواتير والمدفوعات والمناقلات والأرصدة وتوافر التمويل؛ يترجم المساعد الحركات الخام إلى حالة أعمال ويطابق إشارات اعتماد / اعتماد بلس.","zh":"以 SAP/Asas 作为预算分配、承诺、发票、付款、转移、余额与资金可用性的财务真相；Copilot 将原始 movement 翻译为业务状态，并对账 Etimad / Etimad Plus 信号。"}}</v>
      </c>
      <c r="J59" t="str">
        <v>G03 page title and subtitle</v>
      </c>
    </row>
    <row r="60">
      <c r="A60" t="str">
        <v>是</v>
      </c>
      <c r="B60" t="str">
        <v>G03 Budget Execution</v>
      </c>
      <c r="C60" t="str">
        <v>Budget execution ledger</v>
      </c>
      <c r="D60" t="str">
        <v>g03</v>
      </c>
      <c r="E60" t="str">
        <v>budget_execution_ledger</v>
      </c>
      <c r="F60" t="str">
        <v>jeddah-300020200</v>
      </c>
      <c r="G60">
        <v>1</v>
      </c>
      <c r="H60" t="str">
        <v>stale-commitment-risk-detection</v>
      </c>
      <c r="I60" t="str">
        <v>{"id":"jeddah-300020200","entity":"Jeddah Amana","fiscalYear":"FY2026","period":"Q2 · April close","city":"Jeddah","project":"Urban roads rehabilitation","supplier":"Nesma Partners","planned":360,"actual":410,"planStatus":"over","item":"300020200 · Roads maintenance","line":"SAP 5100/6200/6900 · CT-8831","original":1840,"enhancement":320,"reduction":0,"transferIn":60,"transferOut":140,"adjusted":2080,"reserved":68,"committed":620,"invoice":410,"paid":310,"available":982,"remaining":1670,"freeCost":532,"fund":826,"idle":184,"stale":226,"gap":52,"severity":"risk","prId":"PR-8831","poId":"PO-8831","contractId":"CT-8831","invoiceId":"INV-4472","reservationId":"RSV-4472","consumeDoc":"CONS-11882","paymentOrder":"PAY-11882 partial","stageIndex":5,"missingStages":["payment"],"stageLabel":{"en":"Consumed, payment ageing","ar":"استهلاك مرحل وترحيل الدفع متأخر","zh":"已消耗，付款账龄观察"},"stageNote":{"en":"BRD chain is complete through consumption; payment is 76 days behind commitment.","ar":"السلسلة مكتملة حتى الاستهلاك؛ الدفع متأخر 76 يوماً عن الالتزام.","zh":"BRD 链路已到消耗，付款较承诺滞后 76 天。"},"matchReason":{"en":"Timing + unclassified PO linkage","ar":"توقيت + ربط أمر شراء غير مصنف","zh":"时间差 + 未分类 PO 关联"},"tags":[{"cls":"risk","text":{"en":"Risk","ar":"مخاطر","zh":"风险"}},{"cls":"warn","text":{"en":"76d stale commitment","ar":"التزام متوقف 76 يوماً","zh":"承诺 76 天未推进"}}],"explanation":{"en":"SAP shows the same business event across commitment, invoice and payment movements. The commitment is still larger than the invoiced amount, and Etimad Plus has not closed the matching claim package.","ar":"تُظهر ساب الحدث التجاري نفسه عبر حركات الالتزام والفاتورة والدفع. لا يزال الالتزام أكبر من مبلغ الفواتير، ولم تغلق اعتماد بلس حزمة المطالبة المطابقة.","zh":"SAP 将同一业务事件拆成承诺、发票、付款多行 movement。当前承诺额仍明显高于发票额，Etimad Plus 的匹配索赔包尚未关闭。"},"reason":{"en":"Gap is mainly timing plus an unclassified PO linkage. The line should be owned by Budget Execution and Etimad reconciliation before any transfer is approved.","ar":"الفجوة ناتجة غالباً عن التوقيت ورابط أمر شراء غير مصنف. يجب أن تتولى تنفيذ الميزانية ومطابقة اعتماد هذا البند قبل اعتماد أي مناقلة.","zh":"差异主要来自时间差和未分类的 PO 关联。该预算行需要先由预算执行与 Etimad 对账负责人确认，再考虑转移。"},"action":{"en":"Hold transfer; request Etimad claim closure","ar":"تعليق المناقلة وطلب إغلاق مطالبة اعتماد","zh":"暂缓转移；请求关闭 Etimad 索赔包"},"evidence":["SAP movement 5100/6200/6900","Etimad claim CLM-4472","Payment order PAY-11882"]}</v>
      </c>
      <c r="J60" t="str">
        <v>Budget execution ledger row</v>
      </c>
    </row>
    <row r="61">
      <c r="A61" t="str">
        <v>是</v>
      </c>
      <c r="B61" t="str">
        <v>G03 Budget Execution</v>
      </c>
      <c r="C61" t="str">
        <v>Budget execution ledger</v>
      </c>
      <c r="D61" t="str">
        <v>g03</v>
      </c>
      <c r="E61" t="str">
        <v>budget_execution_ledger</v>
      </c>
      <c r="F61" t="str">
        <v>asir-300040110</v>
      </c>
      <c r="G61">
        <v>2</v>
      </c>
      <c r="H61" t="str">
        <v>idle-budget-opportunity-detection</v>
      </c>
      <c r="I61" t="str">
        <v>{"id":"asir-300040110","entity":"Asir Amana","fiscalYear":"FY2026","period":"Q2 · April close","city":"Abha","project":"Stormwater channels","supplier":"Al Yamama","planned":210,"actual":128,"planStatus":"under","item":"300040110 · Drainage works","line":"SAP 5100/6100 · CT-7719","original":1080,"enhancement":160,"reduction":30,"transferIn":40,"transferOut":70,"adjusted":1180,"reserved":34,"committed":240,"invoice":128,"paid":92,"available":778,"remaining":1052,"freeCost":504,"fund":706,"idle":318,"stale":64,"gap":-18,"severity":"opportunity","prId":"PR-7719","poId":"PO-7719","contractId":"CT-7719","invoiceId":"INV-7719-04","reservationId":"RSV-7719","consumeDoc":"CONS-7719","paymentOrder":"PAY-7719","stageIndex":6,"missingStages":[],"stageLabel":{"en":"Consumed, idle balance available","ar":"استهلاك مرحل ورصيد خامل متاح","zh":"已消耗，存在可用闲置余额"},"stageNote":{"en":"Full PR-to-consumption chain exists; free cost is a transfer candidate after obligation check.","ar":"السلسلة كاملة من طلب الشراء إلى الاستهلاك؛ التكلفة الحرة مرشحة للمناقلة بعد فحص الالتزامات.","zh":"PR 到消耗链路完整；义务检查后自由成本可作为转移候选。"},"matchReason":{"en":"Etimad posted claim classification before SAP snapshot","ar":"اعتماد صنف المطالبة قبل لقطة ساب","zh":"Etimad 索赔分类早于 SAP 快照"},"tags":[{"cls":"opportunity","text":{"en":"Opportunity","ar":"فرصة","zh":"机会"}},{"cls":"idle","text":{"en":"Idle budget","ar":"ميزانية خاملة","zh":"闲置预算"}}],"explanation":{"en":"The line has enough approved budget and cash headroom, but the consumption chain is moving slowly. It is a transfer candidate if future obligation checks stay clean.","ar":"يمتلك البند اعتماداً ومساحة نقدية كافية، لكن سلسلة الاستهلاك بطيئة. يمكن اعتباره مرشحاً للمناقلة إذا ظلت فحوص الالتزامات المستقبلية سليمة.","zh":"该行预算和现金空间都充足，但消费链推进较慢。如果未来义务检查无压力，可作为预算转移候选。"},"reason":{"en":"Negative gap means Etimad has slightly more recent claim classification than SAP. Treat it as a sync timing issue, not a financial break.","ar":"تعني الفجوة السالبة أن تصنيف مطالبة اعتماد أحدث قليلاً من ساب. تُعامل كفرق توقيت مزامنة لا كخلل مالي.","zh":"负差异说明 Etimad 的索赔分类略早于 SAP 入账，更像同步时点差异，不是财务断点。"},"action":{"en":"Candidate release SAR 180M after obligation check","ar":"إتاحة محتملة 180 مليون ريال بعد فحص الالتزامات","zh":"义务检查后可释放 SAR 180M"},"evidence":["Availability report AVL-26-04","No open invoice above 45d","Forecast pressure check clean"]}</v>
      </c>
      <c r="J61" t="str">
        <v>Budget execution ledger row</v>
      </c>
    </row>
    <row r="62">
      <c r="A62" t="str">
        <v>是</v>
      </c>
      <c r="B62" t="str">
        <v>G03 Budget Execution</v>
      </c>
      <c r="C62" t="str">
        <v>Budget execution ledger</v>
      </c>
      <c r="D62" t="str">
        <v>g03</v>
      </c>
      <c r="E62" t="str">
        <v>budget_execution_ledger</v>
      </c>
      <c r="F62" t="str">
        <v>riyadh-300010090</v>
      </c>
      <c r="G62">
        <v>3</v>
      </c>
      <c r="H62" t="str">
        <v>sap-etimad-reconciliation</v>
      </c>
      <c r="I62" t="str">
        <v>{"id":"riyadh-300010090","entity":"Riyadh Region","fiscalYear":"FY2026","period":"Q2 · April close","city":"Riyadh","project":"Smart lighting rollout","supplier":"Saudi Controls","planned":505,"actual":520,"planStatus":"ontrack","item":"300010090 · Smart city Opex","line":"SAP 5100/6200/6900 · CT-6620","original":2260,"enhancement":220,"reduction":0,"transferIn":80,"transferOut":140,"adjusted":2420,"reserved":44,"committed":760,"invoice":520,"paid":404,"available":1096,"remaining":1900,"freeCost":292,"fund":908,"idle":72,"stale":38,"gap":12,"severity":"healthy","prId":"PR-6620","poId":"PO-6620","contractId":"CT-6620","invoiceId":"INV-90031","reservationId":"RSV-90031","consumeDoc":"CONS-90031","paymentOrder":"PAY-90031","stageIndex":6,"missingStages":[],"stageLabel":{"en":"Payment cleared, chain healthy","ar":"الدفع مسوى والسلسلة سليمة","zh":"付款已清算，链路健康"},"stageNote":{"en":"Contract, invoice, reservation, consumption and payment are aligned.","ar":"العقد والفاتورة والحجز والاستهلاك والدفع متوائمة.","zh":"合同、发票、预留、消耗和付款均已对齐。"},"matchReason":{"en":"Normal posting lag within threshold","ar":"تأخر ترحيل طبيعي ضمن الحد","zh":"正常过账滞后范围内"},"tags":[{"cls":"healthy","text":{"en":"Healthy chain","ar":"سلسلة سليمة","zh":"链路健康"}}],"explanation":{"en":"Contract, invoice and payment stages are aligned. The remaining available budget is still needed by the payment plan, so the line should not be treated as surplus.","ar":"مراحل العقد والفاتورة والدفع متوائمة. لا يزال الرصيد المتاح مطلوباً لخطة الدفع، لذلك لا يُعامل البند كفائض.","zh":"合同、发票、付款阶段基本一致。剩余可用预算仍被付款计划占用，不应视为可调剂空间。"},"reason":{"en":"Small gap is within normal SAP/Etimad posting lag.","ar":"الفجوة الصغيرة ضمن تأخر الترحيل الطبيعي بين ساب واعتماد.","zh":"小额差异处于 SAP/Etimad 正常过账滞后范围内。"},"action":{"en":"Keep funded; monitor payment plan","ar":"الإبقاء على التمويل ومتابعة خطة الدفع","zh":"保留资金；继续监控付款计划"},"evidence":["Payment plan PP-3308","Invoice INV-90031","SAP clearing run 2026-04"]}</v>
      </c>
      <c r="J62" t="str">
        <v>Budget execution ledger row</v>
      </c>
    </row>
    <row r="63">
      <c r="A63" t="str">
        <v>是</v>
      </c>
      <c r="B63" t="str">
        <v>G03 Budget Execution</v>
      </c>
      <c r="C63" t="str">
        <v>Budget execution ledger</v>
      </c>
      <c r="D63" t="str">
        <v>g03</v>
      </c>
      <c r="E63" t="str">
        <v>budget_execution_ledger</v>
      </c>
      <c r="F63" t="str">
        <v>makkah-300070030</v>
      </c>
      <c r="G63">
        <v>4</v>
      </c>
      <c r="H63" t="str">
        <v>stale-commitment-risk-detection</v>
      </c>
      <c r="I63" t="str">
        <v>{"id":"makkah-300070030","entity":"Makkah Amana","fiscalYear":"FY2026","period":"Q1 · March close","city":"Makkah","project":"Public facilities renewal","supplier":"Binladin Group","planned":180,"actual":216,"planStatus":"over","item":"300070030 · Facilities renewal","line":"SAP 5100/6300 · CT-9901","original":980,"enhancement":180,"reduction":40,"transferIn":30,"transferOut":50,"adjusted":1100,"reserved":56,"committed":330,"invoice":216,"paid":142,"available":498,"remaining":884,"freeCost":198,"fund":404,"idle":118,"stale":172,"gap":84,"severity":"risk","prId":"PR-9901","poId":"PO missing","contractId":"CT-9901","invoiceId":"INV-9901","reservationId":"RSV-9901","consumeDoc":"CONS-9901","paymentOrder":"PAY-9901","stageIndex":3,"missingStages":["po"],"stageLabel":{"en":"Contract matched, PO mapping gap","ar":"العقد مطابق مع فجوة ربط أمر الشراء","zh":"合同已匹配，PO 映射缺口"},"stageNote":{"en":"SAP movement is recognized as commitment, but two rows miss the PO reference required by BRD.","ar":"حركة ساب مصنفة كالتزام لكن صفين يفتقدان مرجع أمر الشراء المطلوب.","zh":"SAP movement 已识别为承诺，但两条行缺 BRD 要求的 PO 引用。"},"matchReason":{"en":"Mapping difference at PO level","ar":"فرق ربط على مستوى أمر الشراء","zh":"PO 层级映射差异"},"tags":[{"cls":"risk","text":{"en":"Risk","ar":"مخاطر","zh":"风险"}},{"cls":"warn","text":{"en":"Missing PO link","ar":"رابط أمر شراء مفقود","zh":"缺少 PO 关联"}}],"explanation":{"en":"SAP commitment lines cannot be fully linked to the Etimad contract package, so available balance is overstated until the PO mapping is repaired.","ar":"لا يمكن ربط خطوط الالتزام في ساب بالكامل بحزمة عقد اعتماد، لذلك يبدو الرصيد المتاح أعلى من الواقع حتى إصلاح ربط أمر الشراء.","zh":"SAP 承诺行无法完整关联到 Etimad 合同包，因此在 PO 映射修复前，可用余额可能被高估。"},"reason":{"en":"The movement dictionary translated the code group as contract commitment, but the downstream PO reference is missing in two SAP rows.","ar":"ترجم قاموس الحركات مجموعة الرموز كالتزام عقد، لكن مرجع أمر الشراء اللاحق مفقود في صفين من ساب.","zh":"movement 语义已识别为合同承诺，但两条 SAP 行缺少下游 PO 引用。"},"action":{"en":"Repair PO mapping before availability release","ar":"إصلاح ربط أمر الشراء قبل تحرير الرصيد","zh":"先修复 PO 映射再释放可用余额"},"evidence":["SAP rows 184221-184227","Etimad contract CT-9901","Mapping exception MAP-302"]}</v>
      </c>
      <c r="J63" t="str">
        <v>Budget execution ledger row</v>
      </c>
    </row>
    <row r="64">
      <c r="A64" t="str">
        <v>是</v>
      </c>
      <c r="B64" t="str">
        <v>G03 Budget Execution</v>
      </c>
      <c r="C64" t="str">
        <v>Budget execution ledger</v>
      </c>
      <c r="D64" t="str">
        <v>g03</v>
      </c>
      <c r="E64" t="str">
        <v>budget_execution_ledger</v>
      </c>
      <c r="F64" t="str">
        <v>hq-300060010</v>
      </c>
      <c r="G64">
        <v>5</v>
      </c>
      <c r="H64" t="str">
        <v>sap-etimad-reconciliation</v>
      </c>
      <c r="I64" t="str">
        <v>{"id":"hq-300060010","entity":"Ministry HQ","fiscalYear":"FY2026","period":"Q4 · Liquidity view","city":"Riyadh","project":"Central services platform","supplier":"Elm","planned":140,"actual":96,"planStatus":"under","item":"300060010 · Digital services","line":"SAP 5200/6200 · CT-4417","original":1320,"enhancement":140,"reduction":0,"transferIn":20,"transferOut":60,"adjusted":1420,"reserved":120,"committed":180,"invoice":96,"paid":64,"available":1024,"remaining":1324,"freeCost":724,"fund":652,"idle":410,"stale":52,"gap":-8,"severity":"pressure","prId":"PR-4417","poId":"PO-4417","contractId":"CT-4417","invoiceId":"INV-4417-Q4","reservationId":"RSV-4417","consumeDoc":"CONS-4417","paymentOrder":"PAY pending","stageIndex":5,"missingStages":["payment"],"stageLabel":{"en":"Reserved against future claim","ar":"حجز مقابل مطالبة مستقبلية","zh":"已预留，应对未来索赔"},"stageNote":{"en":"Looks idle in SAP, but Financial Entitlements sent a future claim signal.","ar":"يبدو خاملاً في ساب، لكن الاستحقاقات أرسلت إشارة مطالبة مستقبلية.","zh":"SAP 看似闲置，但财务权益侧发出未来索赔信号。"},"matchReason":{"en":"Cross-department liquidity signal","ar":"إشارة سيولة عابرة للإدارات","zh":"跨部门流动性信号"},"tags":[{"cls":"pressure","text":{"en":"Liquidity pressure","ar":"ضغط سيولة","zh":"流动性压力"}},{"cls":"idle","text":{"en":"Future claim signal","ar":"إشارة مطالبة مستقبلية","zh":"未来索赔信号"}}],"explanation":{"en":"This looks idle in SAP today, but Financial Entitlements sent an expected claim signal. The line should be protected from transfer until liquidity pressure is resolved.","ar":"يبدو البند خاملاً في ساب اليوم، لكن الاستحقاقات المالية أرسلت إشارة مطالبة متوقعة. يجب حمايته من المناقلة حتى تسوية ضغط السيولة.","zh":"该行在 SAP 当前看似闲置，但财务权益侧发来了预期索赔信号。在流动性压力解除前，不应转出。"},"reason":{"en":"Cross-department signal overrides idle-budget classification. Use the liquidity pressure route to inspect claim timing.","ar":"تتجاوز الإشارة العابرة للإدارات تصنيف الميزانية الخاملة. استخدم مسار ضغط السيولة لفحص توقيت المطالبة.","zh":"跨部门信号覆盖了“闲置预算”判断。应跳转流动性压力查看索赔时间。"},"action":{"en":"Protect line; inspect expected claim window","ar":"حماية البند وفحص نافذة المطالبة المتوقعة","zh":"保护预算行；检查预期索赔窗口"},"evidence":["Financial Entitlements signal FE-08-771","Expected claim SAR 380M","Liquidity window Q4"]}</v>
      </c>
      <c r="J64" t="str">
        <v>Budget execution ledger row</v>
      </c>
    </row>
    <row r="65">
      <c r="A65" t="str">
        <v>是</v>
      </c>
      <c r="B65" t="str">
        <v>G03 Budget Execution</v>
      </c>
      <c r="C65" t="str">
        <v>Budget execution ledger</v>
      </c>
      <c r="D65" t="str">
        <v>g03</v>
      </c>
      <c r="E65" t="str">
        <v>budget_execution_ledger</v>
      </c>
      <c r="F65" t="str">
        <v>madinah-300030040</v>
      </c>
      <c r="G65">
        <v>6</v>
      </c>
      <c r="H65" t="str">
        <v>sap-etimad-reconciliation</v>
      </c>
      <c r="I65" t="str">
        <v>{"id":"madinah-300030040","entity":"Madinah Region","fiscalYear":"FY2025","period":"Q4 · Year-end close","city":"Madinah","project":"Municipal operations","supplier":"Multiple vendors","planned":110,"actual":88,"planStatus":"under","item":"300030040 · Municipal operations","line":"SAP 5100/6100 · batch 2026-04","original":780,"enhancement":120,"reduction":20,"transferIn":0,"transferOut":20,"adjusted":860,"reserved":26,"committed":224,"invoice":88,"paid":42,"available":548,"remaining":772,"freeCost":298,"fund":462,"idle":196,"stale":86,"gap":0,"severity":"sync","prId":"PR-2604","poId":"PO-2604","contractId":"Multiple","invoiceId":"Invoice batch pending","reservationId":"RSV-2604","consumeDoc":"CONS-2604","paymentOrder":"PAY partial","stageIndex":5,"missingStages":["invoice"],"stageLabel":{"en":"Etimad Plus invoice schema pending","ar":"بنية فواتير اعتماد بلس معلقة","zh":"Etimad Plus 发票结构待同步"},"stageNote":{"en":"SAP balance is clean; invoice detail waits for Etimad Plus transition schema.","ar":"رصيد ساب سليم؛ تفاصيل الفواتير تنتظر بنية اعتماد بلس.","zh":"SAP 余额干净；发票明细等待 Etimad Plus 过渡结构。"},"matchReason":{"en":"Etimad Plus transition schema","ar":"بنية انتقال اعتماد بلس","zh":"Etimad Plus 过渡结构"},"tags":[{"cls":"sync","text":{"en":"Etimad+ sync pending","ar":"مزامنة اعتماد بلس معلقة","zh":"Etimad+ 同步中"}}],"explanation":{"en":"SAP balance is clean, but the Etimad Plus transition feed has not delivered the detailed claim structure. Keep it visible as a sync-watch line.","ar":"رصيد ساب سليم، لكن تغذية انتقال اعتماد بلس لم ترسل بنية المطالبة التفصيلية. أبقه كبند مراقبة مزامنة.","zh":"SAP 余额本身干净，但 Etimad Plus 过渡接口尚未返回详细索赔结构，需作为同步观察行保留。"},"reason":{"en":"No financial mismatch yet. The risk is future comparability between historical SAP snapshots and the new Etimad Plus report shape.","ar":"لا توجد فجوة مالية حالياً. الخطر هو قابلية المقارنة المستقبلية بين لقطات ساب التاريخية وشكل تقرير اعتماد بلس الجديد.","zh":"当前暂无金额差异，主要风险是历史 SAP 快照与未来 Etimad Plus 报表结构的一致性。"},"action":{"en":"Keep in sync watch; no transfer action","ar":"إبقاؤه تحت مراقبة المزامنة دون مناقلة","zh":"保持同步观察；不做转移"},"evidence":["Etimad Plus transition v2","SAP snapshot 2026-04","No open payment block"]}</v>
      </c>
      <c r="J65" t="str">
        <v>Budget execution ledger row</v>
      </c>
    </row>
  </sheetData>
  <ignoredErrors>
    <ignoredError numberStoredAsText="1" sqref="A1:J65"/>
  </ignoredErrors>
</worksheet>
</file>

<file path=xl/worksheets/sheet6.xml><?xml version="1.0" encoding="utf-8"?>
<worksheet xmlns="http://schemas.openxmlformats.org/spreadsheetml/2006/main" xmlns:r="http://schemas.openxmlformats.org/officeDocument/2006/relationships">
  <dimension ref="A1:X10"/>
  <sheetViews>
    <sheetView workbookViewId="0" rightToLeft="0"/>
  </sheetViews>
  <cols>
    <col min="1" max="1" width="8.83203125" customWidth="1"/>
    <col min="2" max="2" width="24.83203125" customWidth="1"/>
    <col min="3" max="3" width="36.83203125" customWidth="1"/>
    <col min="4" max="4" width="10.83203125" customWidth="1"/>
    <col min="5" max="5" width="18.83203125" customWidth="1"/>
    <col min="6" max="6" width="32.83203125" customWidth="1"/>
    <col min="7" max="7" width="28.83203125" customWidth="1"/>
    <col min="8" max="8" width="34.83203125" customWidth="1"/>
    <col min="9" max="9" width="34.83203125" customWidth="1"/>
    <col min="10" max="10" width="40.83203125" customWidth="1"/>
    <col min="11" max="11" width="48.83203125" customWidth="1"/>
    <col min="12" max="12" width="48.83203125" customWidth="1"/>
    <col min="13" max="13" width="64.83203125" customWidth="1"/>
    <col min="14" max="14" width="72.83203125" customWidth="1"/>
    <col min="15" max="15" width="72.83203125" customWidth="1"/>
    <col min="16" max="16" width="40.83203125" customWidth="1"/>
    <col min="17" max="17" width="48.83203125" customWidth="1"/>
    <col min="18" max="18" width="48.83203125" customWidth="1"/>
    <col min="19" max="19" width="10.83203125" customWidth="1"/>
    <col min="20" max="20" width="12.83203125" customWidth="1"/>
    <col min="21" max="21" width="8.83203125" customWidth="1"/>
    <col min="22" max="22" width="48.83203125" customWidth="1"/>
    <col min="23" max="23" width="56.83203125" customWidth="1"/>
    <col min="24" max="24" width="56.83203125" customWidth="1"/>
  </cols>
  <sheetData>
    <row r="1">
      <c r="A1" t="str">
        <v>启用</v>
      </c>
      <c r="B1" t="str">
        <v>部门菜单</v>
      </c>
      <c r="C1" t="str">
        <v>页面名称</v>
      </c>
      <c r="D1" t="str">
        <v>route</v>
      </c>
      <c r="E1" t="str">
        <v>page_key</v>
      </c>
      <c r="F1" t="str">
        <v>algorithm_key</v>
      </c>
      <c r="G1" t="str">
        <v>算法中文名</v>
      </c>
      <c r="H1" t="str">
        <v>Algorithm Name</v>
      </c>
      <c r="I1" t="str">
        <v>算法阿文名</v>
      </c>
      <c r="J1" t="str">
        <v>输入</v>
      </c>
      <c r="K1" t="str">
        <v>Inputs</v>
      </c>
      <c r="L1" t="str">
        <v>المدخلات</v>
      </c>
      <c r="M1" t="str">
        <v>方法</v>
      </c>
      <c r="N1" t="str">
        <v>Method</v>
      </c>
      <c r="O1" t="str">
        <v>الطريقة</v>
      </c>
      <c r="P1" t="str">
        <v>输出</v>
      </c>
      <c r="Q1" t="str">
        <v>Output</v>
      </c>
      <c r="R1" t="str">
        <v>المخرجات</v>
      </c>
      <c r="S1" t="str">
        <v>置信度</v>
      </c>
      <c r="T1" t="str">
        <v>展示位置</v>
      </c>
      <c r="U1" t="str">
        <v>排序</v>
      </c>
      <c r="V1" t="str">
        <v>说明</v>
      </c>
      <c r="W1" t="str">
        <v>Description</v>
      </c>
      <c r="X1" t="str">
        <v>الوصف</v>
      </c>
    </row>
    <row r="2">
      <c r="A2" t="str">
        <v>是</v>
      </c>
      <c r="B2" t="str">
        <v>G02 Planning / FPA</v>
      </c>
      <c r="C2" t="str">
        <v>Budget Planning &amp; Fiscal Space</v>
      </c>
      <c r="D2" t="str">
        <v>g02</v>
      </c>
      <c r="E2" t="str">
        <v>plnbudget</v>
      </c>
      <c r="F2" t="str">
        <v>fiscal-space-envelope</v>
      </c>
      <c r="G2" t="str">
        <v>财政空间包络计算</v>
      </c>
      <c r="H2" t="str">
        <v>Fiscal-space envelope calculation</v>
      </c>
      <c r="I2" t="str">
        <v>حساب نطاق الحيز المالي</v>
      </c>
      <c r="J2" t="str">
        <v>已批准上限、排除项、强制义务、付款计划、预留比例</v>
      </c>
      <c r="K2" t="str">
        <v>Approved ceiling, exclusions, mandatory obligations, payment plan and reserve ratio</v>
      </c>
      <c r="L2" t="str">
        <v>السقف المعتمد والاستبعادات والالتزامات وخطة الدفع ونسبة الاحتياطي</v>
      </c>
      <c r="M2" t="str">
        <v>可规划空间 = 预算上限 - 排除项 - 强制义务 - 付款计划 - 预留；再按权重生成分配姿态。</v>
      </c>
      <c r="N2" t="str">
        <v>Available planning capacity equals ceiling minus exclusions, obligations, payment plan and reserve; weighted allocation posture is then scored.</v>
      </c>
      <c r="O2" t="str">
        <v>الحيز المتاح يساوي السقف ناقص الاستبعادات والالتزامات وخطة الدفع والاحتياطي ثم يتم تقييم وضع التوزيع بالأوزان.</v>
      </c>
      <c r="P2" t="str">
        <v>财政空间、风险姿态、可提交的预算基线</v>
      </c>
      <c r="Q2" t="str">
        <v>Fiscal space, risk posture and reviewable budget baseline</v>
      </c>
      <c r="R2" t="str">
        <v>الحيز المالي ووضع المخاطر وخط أساس قابل للمراجعة</v>
      </c>
      <c r="S2" t="str">
        <v>94%</v>
      </c>
      <c r="T2" t="str">
        <v>page</v>
      </c>
      <c r="U2">
        <v>1</v>
      </c>
      <c r="V2" t="str">
        <v>财政空间包络计算，用于 demo 可解释性标注。</v>
      </c>
      <c r="W2" t="str">
        <v>Fiscal-space envelope calculation; used as an explainability annotation in the demo.</v>
      </c>
      <c r="X2" t="str">
        <v>حساب نطاق الحيز المالي؛ يستخدم كتوضيح قابل للتفسير في العرض.</v>
      </c>
    </row>
    <row r="3">
      <c r="A3" t="str">
        <v>是</v>
      </c>
      <c r="B3" t="str">
        <v>G02 Planning / FPA</v>
      </c>
      <c r="C3" t="str">
        <v>Project Cost Driver Analysis</v>
      </c>
      <c r="D3" t="str">
        <v>g02</v>
      </c>
      <c r="E3" t="str">
        <v>plncost</v>
      </c>
      <c r="F3" t="str">
        <v>benchmark-variance-bridge</v>
      </c>
      <c r="G3" t="str">
        <v>成本驱动基准差异桥</v>
      </c>
      <c r="H3" t="str">
        <v>Cost-driver benchmark variance bridge</v>
      </c>
      <c r="I3" t="str">
        <v>جسر انحراف محركات التكلفة</v>
      </c>
      <c r="J3" t="str">
        <v>项目估算、历史单价、市场参考、工程量、区域与工期因子</v>
      </c>
      <c r="K3" t="str">
        <v>Project estimate, historical unit rates, market references, quantities, regional and schedule factors</v>
      </c>
      <c r="L3" t="str">
        <v>تقدير المشروع والأسعار التاريخية ومراجع السوق والكميات وعوامل المنطقة والجدول</v>
      </c>
      <c r="M3" t="str">
        <v>逐项比较当前单价与历史/市场合理区间，将差异拆分到工程量、材料、区域、设计、工期和风险准备。</v>
      </c>
      <c r="N3" t="str">
        <v>Compare current unit rates with historical and market bands, then attribute variance to quantity, material, region, design, schedule and contingency drivers.</v>
      </c>
      <c r="O3" t="str">
        <v>مقارنة الأسعار الحالية مع النطاق التاريخي والسوقي ثم توزيع الانحراف على الكمية والمواد والمنطقة والتصميم والجدول والاحتياطي.</v>
      </c>
      <c r="P3" t="str">
        <v>建议估算、财政影响、可进入预测的评审金额</v>
      </c>
      <c r="Q3" t="str">
        <v>Recommended estimate, fiscal impact and reviewed amount for forecasting</v>
      </c>
      <c r="R3" t="str">
        <v>التقدير الموصى والأثر المالي والمبلغ المراجع للتنبؤ</v>
      </c>
      <c r="S3" t="str">
        <v>86%</v>
      </c>
      <c r="T3" t="str">
        <v>page</v>
      </c>
      <c r="U3">
        <v>2</v>
      </c>
      <c r="V3" t="str">
        <v>成本驱动基准差异桥，用于 demo 可解释性标注。</v>
      </c>
      <c r="W3" t="str">
        <v>Cost-driver benchmark variance bridge; used as an explainability annotation in the demo.</v>
      </c>
      <c r="X3" t="str">
        <v>جسر انحراف محركات التكلفة؛ يستخدم كتوضيح قابل للتفسير في العرض.</v>
      </c>
    </row>
    <row r="4">
      <c r="A4" t="str">
        <v>是</v>
      </c>
      <c r="B4" t="str">
        <v>G02 Planning / FPA</v>
      </c>
      <c r="C4" t="str">
        <v>Housing Support Impact Analysis</v>
      </c>
      <c r="D4" t="str">
        <v>g02</v>
      </c>
      <c r="E4" t="str">
        <v>plnhousing</v>
      </c>
      <c r="F4" t="str">
        <v>support-mix-optimizer</v>
      </c>
      <c r="G4" t="str">
        <v>住房支持组合优化</v>
      </c>
      <c r="H4" t="str">
        <v>Housing support mix optimizer</v>
      </c>
      <c r="I4" t="str">
        <v>محسن مزيج دعم الإسكان</v>
      </c>
      <c r="J4" t="str">
        <v>现金/实物支持比例、受益人数、地区投入、拥有率提升、五年资金缺口</v>
      </c>
      <c r="K4" t="str">
        <v>Cash/in-kind support mix, beneficiary count, regional investment, ownership uplift and five-year gap</v>
      </c>
      <c r="L4" t="str">
        <v>مزيج الدعم النقدي والعيني وعدد المستفيدين والاستثمار الإقليمي وزيادة التملك والفجوة لخمس سنوات</v>
      </c>
      <c r="M4" t="str">
        <v>按覆盖、单位成本、拥有率提升和资金可持续性计算支持组合效率，并标记需复核区域。</v>
      </c>
      <c r="N4" t="str">
        <v>Score support options by reach, unit cost, ownership uplift and funding sustainability, then flag regional review needs.</v>
      </c>
      <c r="O4" t="str">
        <v>تقييم خيارات الدعم حسب الوصول وتكلفة الوحدة وزيادة التملك واستدامة التمويل مع تمييز المناطق التي تحتاج مراجعة.</v>
      </c>
      <c r="P4" t="str">
        <v>推荐支持组合、五年资金需求、进入预测的住房压力</v>
      </c>
      <c r="Q4" t="str">
        <v>Recommended support mix, five-year funding need and housing pressure for forecasting</v>
      </c>
      <c r="R4" t="str">
        <v>مزيج الدعم الموصى واحتياج التمويل لخمس سنوات وضغط الإسكان للتنبؤ</v>
      </c>
      <c r="S4" t="str">
        <v>88%</v>
      </c>
      <c r="T4" t="str">
        <v>page</v>
      </c>
      <c r="U4">
        <v>3</v>
      </c>
      <c r="V4" t="str">
        <v>住房支持组合优化，用于 demo 可解释性标注。</v>
      </c>
      <c r="W4" t="str">
        <v>Housing support mix optimizer; used as an explainability annotation in the demo.</v>
      </c>
      <c r="X4" t="str">
        <v>محسن مزيج دعم الإسكان؛ يستخدم كتوضيح قابل للتفسير في العرض.</v>
      </c>
    </row>
    <row r="5">
      <c r="A5" t="str">
        <v>是</v>
      </c>
      <c r="B5" t="str">
        <v>G02 Planning / FPA</v>
      </c>
      <c r="C5" t="str">
        <v>Future Obligations &amp; Funding Needs Forecast</v>
      </c>
      <c r="D5" t="str">
        <v>g02</v>
      </c>
      <c r="E5" t="str">
        <v>plnforecast</v>
      </c>
      <c r="F5" t="str">
        <v>obligation-pressure-forecast</v>
      </c>
      <c r="G5" t="str">
        <v>未来义务资金压力预测</v>
      </c>
      <c r="H5" t="str">
        <v>Future-obligation funding pressure forecast</v>
      </c>
      <c r="I5" t="str">
        <v>تنبؤ ضغط تمويل الالتزامات المستقبلية</v>
      </c>
      <c r="J5" t="str">
        <v>预算基线、已确认合同、概率加权在途合同、结转债务、成本与住房影响</v>
      </c>
      <c r="K5" t="str">
        <v>Budget baseline, confirmed contracts, probability-weighted pipeline, carryover debt, cost and housing impacts</v>
      </c>
      <c r="L5" t="str">
        <v>خط أساس الميزانية والعقود المؤكدة والعقود المرجحة والديون المرحلة وأثر التكلفة والإسكان</v>
      </c>
      <c r="M5" t="str">
        <v>按月/季/年汇总资金能力与义务需求，计算首次缺口、峰值缺口和覆盖率。</v>
      </c>
      <c r="N5" t="str">
        <v>Aggregate funding capacity and obligation demand by month, quarter or year, then compute first gap, peak gap and coverage.</v>
      </c>
      <c r="O5" t="str">
        <v>تجميع القدرة التمويلية والطلب على الالتزامات شهرياً أو ربعياً أو سنوياً ثم حساب أول فجوة وذروة الفجوة والتغطية.</v>
      </c>
      <c r="P5" t="str">
        <v>资金压力曲线、义务明细、进入情景模拟的缺口</v>
      </c>
      <c r="Q5" t="str">
        <v>Funding-pressure curve, obligation detail and gap for scenario simulation</v>
      </c>
      <c r="R5" t="str">
        <v>منحنى ضغط التمويل وتفاصيل الالتزام والفجوة لمحاكاة السيناريو</v>
      </c>
      <c r="S5" t="str">
        <v>84%</v>
      </c>
      <c r="T5" t="str">
        <v>page</v>
      </c>
      <c r="U5">
        <v>4</v>
      </c>
      <c r="V5" t="str">
        <v>未来义务资金压力预测，用于 demo 可解释性标注。</v>
      </c>
      <c r="W5" t="str">
        <v>Future-obligation funding pressure forecast; used as an explainability annotation in the demo.</v>
      </c>
      <c r="X5" t="str">
        <v>تنبؤ ضغط تمويل الالتزامات المستقبلية؛ يستخدم كتوضيح قابل للتفسير في العرض.</v>
      </c>
    </row>
    <row r="6">
      <c r="A6" t="str">
        <v>是</v>
      </c>
      <c r="B6" t="str">
        <v>G02 Planning / FPA</v>
      </c>
      <c r="C6" t="str">
        <v>Financial Scenario Simulation &amp; Alternatives Comparison</v>
      </c>
      <c r="D6" t="str">
        <v>g02</v>
      </c>
      <c r="E6" t="str">
        <v>plnscenario</v>
      </c>
      <c r="F6" t="str">
        <v>scenario-comparison-model</v>
      </c>
      <c r="G6" t="str">
        <v>情景方案对比模型</v>
      </c>
      <c r="H6" t="str">
        <v>Scenario alternatives comparison model</v>
      </c>
      <c r="I6" t="str">
        <v>نموذج مقارنة بدائل السيناريو</v>
      </c>
      <c r="J6" t="str">
        <v>已批准预算基线、资金预测版本、预留/付款/收入/服务优先级假设</v>
      </c>
      <c r="K6" t="str">
        <v>Approved budget baseline, funding forecast version and reserve, payment, revenue and service-priority assumptions</v>
      </c>
      <c r="L6" t="str">
        <v>خط أساس الميزانية المعتمد ونسخة التنبؤ وافتراضات الاحتياطي والدفع والإيرادات وأولوية الخدمة</v>
      </c>
      <c r="M6" t="str">
        <v>在同一基线和预测之上应用假设包，比较财政空间、峰值缺口、流动性影响、服务影响和风险。</v>
      </c>
      <c r="N6" t="str">
        <v>Apply assumption packages on the same baseline and forecast, then compare fiscal space, peak gap, liquidity impact, service impact and risk.</v>
      </c>
      <c r="O6" t="str">
        <v>تطبيق حزم الافتراضات على نفس الأساس والتنبؤ ثم مقارنة الحيز المالي وذروة الفجوة وأثر السيولة والخدمة والمخاطر.</v>
      </c>
      <c r="P6" t="str">
        <v>候选情景排序、权衡解释、可提交决策包</v>
      </c>
      <c r="Q6" t="str">
        <v>Ranked scenarios, trade-off explanation and reviewable decision package</v>
      </c>
      <c r="R6" t="str">
        <v>ترتيب السيناريوهات وتفسير المفاضلة وحزمة قرار قابلة للمراجعة</v>
      </c>
      <c r="S6" t="str">
        <v>89%</v>
      </c>
      <c r="T6" t="str">
        <v>page</v>
      </c>
      <c r="U6">
        <v>5</v>
      </c>
      <c r="V6" t="str">
        <v>情景方案对比模型，用于 demo 可解释性标注。</v>
      </c>
      <c r="W6" t="str">
        <v>Scenario alternatives comparison model; used as an explainability annotation in the demo.</v>
      </c>
      <c r="X6" t="str">
        <v>نموذج مقارنة بدائل السيناريو؛ يستخدم كتوضيح قابل للتفسير في العرض.</v>
      </c>
    </row>
    <row r="7">
      <c r="A7" t="str">
        <v>是</v>
      </c>
      <c r="B7" t="str">
        <v>G03 Budget Execution</v>
      </c>
      <c r="C7" t="str">
        <v>Budget Execution Monitoring</v>
      </c>
      <c r="D7" t="str">
        <v>g03</v>
      </c>
      <c r="E7" t="str">
        <v>budexec17</v>
      </c>
      <c r="F7" t="str">
        <v>sap-movement-semantic-mapping</v>
      </c>
      <c r="G7" t="str">
        <v>SAP movement 业务语义映射</v>
      </c>
      <c r="H7" t="str">
        <v>SAP movement semantic mapping</v>
      </c>
      <c r="I7" t="str">
        <v>ربط دلالات حركات ساب</v>
      </c>
      <c r="J7" t="str">
        <v>SAP/Asas 交易代码、movement 组合、预算项、合同/发票/付款引用</v>
      </c>
      <c r="K7" t="str">
        <v>SAP/Asas transaction codes, movement groups, budget item and contract/invoice/payment references</v>
      </c>
      <c r="L7" t="str">
        <v>أكواد معاملات ساب/أساس ومجموعات الحركة وبند الميزانية ومراجع العقد والفاتورة والدفع</v>
      </c>
      <c r="M7" t="str">
        <v>将多行 SAP movement 按业务事件聚合，并翻译为合同、承诺、发票、预留、消耗、付款阶段。</v>
      </c>
      <c r="N7" t="str">
        <v>Group multi-row SAP movements by business event and translate them into contract, commitment, invoice, reserve, consume and payment stages.</v>
      </c>
      <c r="O7" t="str">
        <v>تجميع حركات ساب متعددة الصفوف حسب الحدث التجاري وترجمتها إلى مراحل عقد والتزام وفاتورة وحجز واستهلاك ودفع.</v>
      </c>
      <c r="P7" t="str">
        <v>当前执行阶段、缺失链路、Copilot 可解释文本</v>
      </c>
      <c r="Q7" t="str">
        <v>Current execution stage, missing chain links and explainable Copilot text</v>
      </c>
      <c r="R7" t="str">
        <v>مرحلة التنفيذ الحالية وروابط السلسلة المفقودة ونص مساعد قابل للتفسير</v>
      </c>
      <c r="S7" t="str">
        <v>91%</v>
      </c>
      <c r="T7" t="str">
        <v>page</v>
      </c>
      <c r="U7">
        <v>1</v>
      </c>
      <c r="V7" t="str">
        <v>SAP movement 业务语义映射，用于 demo 可解释性标注。</v>
      </c>
      <c r="W7" t="str">
        <v>SAP movement semantic mapping; used as an explainability annotation in the demo.</v>
      </c>
      <c r="X7" t="str">
        <v>ربط دلالات حركات ساب؛ يستخدم كتوضيح قابل للتفسير في العرض.</v>
      </c>
    </row>
    <row r="8">
      <c r="A8" t="str">
        <v>是</v>
      </c>
      <c r="B8" t="str">
        <v>G03 Budget Execution</v>
      </c>
      <c r="C8" t="str">
        <v>Budget Execution Monitoring</v>
      </c>
      <c r="D8" t="str">
        <v>g03</v>
      </c>
      <c r="E8" t="str">
        <v>budexec17</v>
      </c>
      <c r="F8" t="str">
        <v>sap-etimad-reconciliation</v>
      </c>
      <c r="G8" t="str">
        <v>SAP/Etimad 运营对账分类</v>
      </c>
      <c r="H8" t="str">
        <v>SAP/Etimad operational reconciliation classifier</v>
      </c>
      <c r="I8" t="str">
        <v>مصنف المطابقة التشغيلية بين ساب واعتماد</v>
      </c>
      <c r="J8" t="str">
        <v>SAP 预算执行快照、Etimad/Etimad Plus 索赔与付款、PO/合同/发票引用</v>
      </c>
      <c r="K8" t="str">
        <v>SAP execution snapshot, Etimad/Etimad Plus claims and payments, PO, contract and invoice references</v>
      </c>
      <c r="L8" t="str">
        <v>لقطة تنفيذ ساب ومطالبات ومدفوعات اعتماد/اعتماد بلس ومراجع أمر الشراء والعقد والفاتورة</v>
      </c>
      <c r="M8" t="str">
        <v>按预算项+期间+业务引用匹配，计算差异并分类为时点差、映射差、同步观察或真实风险。</v>
      </c>
      <c r="N8" t="str">
        <v>Match by budget item, period and business reference, then classify differences as timing, mapping, sync-watch or true risk.</v>
      </c>
      <c r="O8" t="str">
        <v>المطابقة حسب بند الميزانية والفترة والمرجع التجاري ثم تصنيف الفروق كتوقيت أو ربط أو مراقبة مزامنة أو مخاطر حقيقية.</v>
      </c>
      <c r="P8" t="str">
        <v>对账差异、状态标识、下游处理动作</v>
      </c>
      <c r="Q8" t="str">
        <v>Reconciliation difference, status marker and downstream action</v>
      </c>
      <c r="R8" t="str">
        <v>فرق المطابقة ووسم الحالة والإجراء اللاحق</v>
      </c>
      <c r="S8" t="str">
        <v>88%</v>
      </c>
      <c r="T8" t="str">
        <v>page</v>
      </c>
      <c r="U8">
        <v>2</v>
      </c>
      <c r="V8" t="str">
        <v>SAP/Etimad 运营对账分类，用于 demo 可解释性标注。</v>
      </c>
      <c r="W8" t="str">
        <v>SAP/Etimad operational reconciliation classifier; used as an explainability annotation in the demo.</v>
      </c>
      <c r="X8" t="str">
        <v>مصنف المطابقة التشغيلية بين ساب واعتماد؛ يستخدم كتوضيح قابل للتفسير في العرض.</v>
      </c>
    </row>
    <row r="9">
      <c r="A9" t="str">
        <v>是</v>
      </c>
      <c r="B9" t="str">
        <v>G03 Budget Execution</v>
      </c>
      <c r="C9" t="str">
        <v>Budget Execution Monitoring</v>
      </c>
      <c r="D9" t="str">
        <v>g03</v>
      </c>
      <c r="E9" t="str">
        <v>budexec17</v>
      </c>
      <c r="F9" t="str">
        <v>idle-budget-opportunity-detection</v>
      </c>
      <c r="G9" t="str">
        <v>闲置可用预算机会识别</v>
      </c>
      <c r="H9" t="str">
        <v>Idle available-budget opportunity detection</v>
      </c>
      <c r="I9" t="str">
        <v>اكتشاف فرص الميزانية المتاحة الخاملة</v>
      </c>
      <c r="J9" t="str">
        <v>可用余额、自由成本、承诺/发票/付款年龄、未来义务和流动性信号</v>
      </c>
      <c r="K9" t="str">
        <v>Available balance, free cost, commitment/invoice/payment ageing, future obligations and liquidity signals</v>
      </c>
      <c r="L9" t="str">
        <v>الرصيد المتاح والتكلفة الحرة وتقادم الالتزام والفاتورة والدفع وإشارات الالتزامات والسيولة</v>
      </c>
      <c r="M9" t="str">
        <v>当自由成本较高且无长期未清义务或流动性压力时标记为转移候选；若存在未来索赔信号则保护预算行。</v>
      </c>
      <c r="N9" t="str">
        <v>Mark transfer candidates when free cost is high and no stale obligation or liquidity pressure exists; protect the line when future-claim signals appear.</v>
      </c>
      <c r="O9" t="str">
        <v>تمييز مرشحي المناقلة عندما تكون التكلفة الحرة مرتفعة ولا توجد التزامات متقادمة أو ضغط سيولة؛ وحماية البند عند وجود إشارات مطالبات مستقبلية.</v>
      </c>
      <c r="P9" t="str">
        <v>机会行、释放建议、转移前检查项</v>
      </c>
      <c r="Q9" t="str">
        <v>Opportunity rows, release suggestion and pre-transfer checks</v>
      </c>
      <c r="R9" t="str">
        <v>بنود الفرص واقتراح التحرير وفحوص ما قبل المناقلة</v>
      </c>
      <c r="S9" t="str">
        <v>86%</v>
      </c>
      <c r="T9" t="str">
        <v>page</v>
      </c>
      <c r="U9">
        <v>3</v>
      </c>
      <c r="V9" t="str">
        <v>闲置可用预算机会识别，用于 demo 可解释性标注。</v>
      </c>
      <c r="W9" t="str">
        <v>Idle available-budget opportunity detection; used as an explainability annotation in the demo.</v>
      </c>
      <c r="X9" t="str">
        <v>اكتشاف فرص الميزانية المتاحة الخاملة؛ يستخدم كتوضيح قابل للتفسير في العرض.</v>
      </c>
    </row>
    <row r="10">
      <c r="A10" t="str">
        <v>是</v>
      </c>
      <c r="B10" t="str">
        <v>G03 Budget Execution</v>
      </c>
      <c r="C10" t="str">
        <v>Budget Execution Monitoring</v>
      </c>
      <c r="D10" t="str">
        <v>g03</v>
      </c>
      <c r="E10" t="str">
        <v>budexec17</v>
      </c>
      <c r="F10" t="str">
        <v>stale-commitment-risk-detection</v>
      </c>
      <c r="G10" t="str">
        <v>长期承诺未发票/付款风险识别</v>
      </c>
      <c r="H10" t="str">
        <v>Stale commitment risk detection</v>
      </c>
      <c r="I10" t="str">
        <v>اكتشاف مخاطر الالتزامات المتقادمة</v>
      </c>
      <c r="J10" t="str">
        <v>承诺金额、发票金额、付款金额、账龄、缺失 PO/发票/付款阶段</v>
      </c>
      <c r="K10" t="str">
        <v>Commitment, invoice and payment amounts, ageing and missing PO/invoice/payment stages</v>
      </c>
      <c r="L10" t="str">
        <v>مبالغ الالتزام والفاتورة والدفع والتقادم ومراحل أمر الشراء أو الفاتورة أو الدفع المفقودة</v>
      </c>
      <c r="M10" t="str">
        <v>识别已承诺但长时间无发票或付款推进的预算行，并结合映射缺失判断是否阻断释放。</v>
      </c>
      <c r="N10" t="str">
        <v>Detect committed lines with no invoice or payment progress for a long period, then combine missing mapping evidence to decide whether release should be blocked.</v>
      </c>
      <c r="O10" t="str">
        <v>اكتشاف البنود الملتزمة دون تقدم فاتورة أو دفع لفترة طويلة ودمج أدلة الربط المفقود لتحديد حظر التحرير.</v>
      </c>
      <c r="P10" t="str">
        <v>风险行、阻断原因、对账/修复动作</v>
      </c>
      <c r="Q10" t="str">
        <v>Risk rows, blocking reason and reconciliation or repair action</v>
      </c>
      <c r="R10" t="str">
        <v>بنود المخاطر وسبب الحظر وإجراء المطابقة أو الإصلاح</v>
      </c>
      <c r="S10" t="str">
        <v>87%</v>
      </c>
      <c r="T10" t="str">
        <v>page</v>
      </c>
      <c r="U10">
        <v>4</v>
      </c>
      <c r="V10" t="str">
        <v>长期承诺未发票/付款风险识别，用于 demo 可解释性标注。</v>
      </c>
      <c r="W10" t="str">
        <v>Stale commitment risk detection; used as an explainability annotation in the demo.</v>
      </c>
      <c r="X10" t="str">
        <v>اكتشاف مخاطر الالتزامات المتقادمة؛ يستخدم كتوضيح قابل للتفسير في العرض.</v>
      </c>
    </row>
  </sheetData>
  <ignoredErrors>
    <ignoredError numberStoredAsText="1" sqref="A1:X10"/>
  </ignoredError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使用说明</vt:lpstr>
      <vt:lpstr>KPI配置</vt:lpstr>
      <vt:lpstr>图表数据</vt:lpstr>
      <vt:lpstr>枚举说明</vt:lpstr>
      <vt:lpstr>页面内容</vt:lpstr>
      <vt:lpstr>算法标注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2026-07-01T23:18:00Z</dcterms:created>
  <dcterms:modified xsi:type="dcterms:W3CDTF">2026-07-03T22:34:03Z</dcterms:modified>
  <cp:lastModifiedBy>朱晓东</cp:lastModifiedBy>
  <dc:creator>openpyxl</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AD7978A9E401957364C2446A5EEAB327_42</vt:lpwstr>
  </property>
  <property fmtid="{D5CDD505-2E9C-101B-9397-08002B2CF9AE}" pid="3" name="KSOProductBuildVer">
    <vt:lpwstr>2052-12.1.25895.25895</vt:lpwstr>
  </property>
  <property fmtid="{D5CDD505-2E9C-101B-9397-08002B2CF9AE}" pid="4" name="CalculationRule">
    <vt:i4>0</vt:i4>
  </property>
</Properties>
</file>