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<sst xmlns="http://schemas.openxmlformats.org/spreadsheetml/2006/main" count="10" uniqueCount="10">
  <si>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Timestamp</t>
  </si>
  <si>
    <t>Test Duration (s)</t>
  </si>
  <si>
    <t>Median HTTP Request Duration (ms)</t>
  </si>
  <si>
    <t>VUS</t>
  </si>
  <si>
    <t>CPU Utilization (%)</t>
  </si>
  <si>
    <t>Memory Utilization (%)</t>
  </si>
  <si>
    <t>request duration</t>
  </si>
  <si>
    <t>cpu utilization</t>
  </si>
  <si>
    <t>memory utilization</t>
  </si>
  <si>
    <t>average: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</si>
</sst>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4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sz val="9.0"/>
      <color rgb="FF56A3F1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 shrinkToFit="0" vertical="bottom" wrapText="0"/>
    </xf>
    <xf borderId="0" fillId="0" fontId="2" numFmtId="0" xfId="0" applyFont="1"/>
    <xf borderId="0" fillId="0" fontId="1" numFmtId="0" xfId="0" applyAlignment="1" applyFont="1">
      <alignment horizontal="right" readingOrder="0" shrinkToFit="0" vertical="bottom" wrapText="0"/>
    </xf>
    <xf borderId="0" fillId="2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Sheet1!$B$2:$B$43</c:f>
            </c:strRef>
          </c:cat>
          <c:val>
            <c:numRef>
              <c:f>Sheet1!$C$2:$C$43</c:f>
              <c:numCache/>
            </c:numRef>
          </c:val>
          <c:smooth val="0"/>
        </c:ser>
        <c:ser>
          <c:idx val="1"/>
          <c:order val="1"/>
          <c:tx>
            <c:strRef>
              <c:f>Sheet1!$D$1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Sheet1!$B$2:$B$43</c:f>
            </c:strRef>
          </c:cat>
          <c:val>
            <c:numRef>
              <c:f>Sheet1!$D$2:$D$43</c:f>
              <c:numCache/>
            </c:numRef>
          </c:val>
          <c:smooth val="0"/>
        </c:ser>
        <c:axId val="2015766257"/>
        <c:axId val="858305954"/>
      </c:lineChart>
      <c:catAx>
        <c:axId val="20157662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 Duration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8305954"/>
      </c:catAx>
      <c:valAx>
        <c:axId val="8583059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Median HTTP Request Duration (ms) &amp; VUS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5766257"/>
      </c:valAx>
      <c:lineChart>
        <c:ser>
          <c:idx val="2"/>
          <c:order val="2"/>
          <c:tx>
            <c:strRef>
              <c:f>Sheet1!$E$1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Sheet1!$B$2:$B$43</c:f>
            </c:strRef>
          </c:cat>
          <c:val>
            <c:numRef>
              <c:f>Sheet1!$E$2:$E$43</c:f>
              <c:numCache/>
            </c:numRef>
          </c:val>
          <c:smooth val="0"/>
        </c:ser>
        <c:ser>
          <c:idx val="3"/>
          <c:order val="3"/>
          <c:tx>
            <c:strRef>
              <c:f>Sheet1!$F$1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Sheet1!$B$2:$B$43</c:f>
            </c:strRef>
          </c:cat>
          <c:val>
            <c:numRef>
              <c:f>Sheet1!$F$2:$F$43</c:f>
              <c:numCache/>
            </c:numRef>
          </c:val>
          <c:smooth val="0"/>
        </c:ser>
        <c:axId val="1349086514"/>
        <c:axId val="1415795752"/>
      </c:lineChart>
      <c:catAx>
        <c:axId val="134908651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5795752"/>
      </c:catAx>
      <c:valAx>
        <c:axId val="141579575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Utilization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908651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457200</xdr:colOff>
      <xdr:row>3</xdr:row>
      <xdr:rowOff>133350</xdr:rowOff>
    </xdr:from>
    <xdr:ext cx="7734300" cy="4791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18.8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3">
        <v>45393.16724537037</v>
      </c>
      <c r="B2" s="4">
        <f>(A2 - DATE(1970, 1, 1))*86400 - H2</f>
        <v>0</v>
      </c>
      <c r="C2" s="5">
        <v>40.58452821</v>
      </c>
      <c r="D2" s="5">
        <v>9.0</v>
      </c>
      <c r="E2" s="5">
        <v>13.75</v>
      </c>
      <c r="F2" s="5">
        <v>68.06</v>
      </c>
      <c r="H2" s="4">
        <f>(A2 - DATE(1970, 1, 1))*86400</f>
        <v>1712808050</v>
      </c>
    </row>
    <row r="3">
      <c r="A3" s="3">
        <v>45393.16736111111</v>
      </c>
      <c r="B3" s="6">
        <f t="shared" ref="B3:B43" si="1">ROUND((A3 - DATE(1970, 1, 1))*86400 - $H$2,0)</f>
        <v>10</v>
      </c>
      <c r="C3" s="5">
        <v>38.90078974</v>
      </c>
      <c r="D3" s="5">
        <v>17.2</v>
      </c>
      <c r="E3" s="5">
        <v>23.48</v>
      </c>
      <c r="F3" s="5">
        <v>68.06</v>
      </c>
    </row>
    <row r="4">
      <c r="A4" s="3">
        <v>45393.16747685185</v>
      </c>
      <c r="B4" s="6">
        <f t="shared" si="1"/>
        <v>20</v>
      </c>
      <c r="C4" s="5">
        <v>39.40494268</v>
      </c>
      <c r="D4" s="5">
        <v>25.4</v>
      </c>
      <c r="E4" s="5">
        <v>32.17</v>
      </c>
      <c r="F4" s="5">
        <v>68.06</v>
      </c>
    </row>
    <row r="5">
      <c r="A5" s="3">
        <v>45393.167592592596</v>
      </c>
      <c r="B5" s="6">
        <f t="shared" si="1"/>
        <v>30</v>
      </c>
      <c r="C5" s="5">
        <v>44.00141135</v>
      </c>
      <c r="D5" s="5">
        <v>33.6</v>
      </c>
      <c r="E5" s="5">
        <v>42.94</v>
      </c>
      <c r="F5" s="5">
        <v>68.06</v>
      </c>
    </row>
    <row r="6">
      <c r="A6" s="3">
        <v>45393.167708333334</v>
      </c>
      <c r="B6" s="6">
        <f t="shared" si="1"/>
        <v>40</v>
      </c>
      <c r="C6" s="5">
        <v>46.67589837</v>
      </c>
      <c r="D6" s="5">
        <v>41.8</v>
      </c>
      <c r="E6" s="5">
        <v>49.05</v>
      </c>
      <c r="F6" s="5">
        <v>68.06</v>
      </c>
    </row>
    <row r="7">
      <c r="A7" s="3">
        <v>45393.16782407407</v>
      </c>
      <c r="B7" s="6">
        <f t="shared" si="1"/>
        <v>50</v>
      </c>
      <c r="C7" s="5">
        <v>52.85456527</v>
      </c>
      <c r="D7" s="5">
        <v>48.9</v>
      </c>
      <c r="E7" s="5">
        <v>57.74</v>
      </c>
      <c r="F7" s="5">
        <v>68.06</v>
      </c>
    </row>
    <row r="8">
      <c r="A8" s="3">
        <v>45393.16793981481</v>
      </c>
      <c r="B8" s="6">
        <f t="shared" si="1"/>
        <v>60</v>
      </c>
      <c r="C8" s="5">
        <v>61.68599207</v>
      </c>
      <c r="D8" s="5">
        <v>50.0</v>
      </c>
      <c r="E8" s="5">
        <v>63.41</v>
      </c>
      <c r="F8" s="5">
        <v>68.06</v>
      </c>
    </row>
    <row r="9">
      <c r="A9" s="3">
        <v>45393.16805555556</v>
      </c>
      <c r="B9" s="6">
        <f t="shared" si="1"/>
        <v>70</v>
      </c>
      <c r="C9" s="5">
        <v>58.34427266</v>
      </c>
      <c r="D9" s="5">
        <v>50.0</v>
      </c>
      <c r="E9" s="5">
        <v>58.84</v>
      </c>
      <c r="F9" s="5">
        <v>68.06</v>
      </c>
    </row>
    <row r="10">
      <c r="A10" s="3">
        <v>45393.168171296296</v>
      </c>
      <c r="B10" s="6">
        <f t="shared" si="1"/>
        <v>80</v>
      </c>
      <c r="C10" s="5">
        <v>62.59950794</v>
      </c>
      <c r="D10" s="5">
        <v>50.0</v>
      </c>
      <c r="E10" s="5">
        <v>59.78</v>
      </c>
      <c r="F10" s="5">
        <v>68.06</v>
      </c>
    </row>
    <row r="11">
      <c r="A11" s="3">
        <v>45393.168287037035</v>
      </c>
      <c r="B11" s="6">
        <f t="shared" si="1"/>
        <v>90</v>
      </c>
      <c r="C11" s="5">
        <v>61.68444697</v>
      </c>
      <c r="D11" s="5">
        <v>50.0</v>
      </c>
      <c r="E11" s="5">
        <v>62.41</v>
      </c>
      <c r="F11" s="5">
        <v>68.06</v>
      </c>
    </row>
    <row r="12">
      <c r="A12" s="3">
        <v>45393.16840277778</v>
      </c>
      <c r="B12" s="6">
        <f t="shared" si="1"/>
        <v>100</v>
      </c>
      <c r="C12" s="5">
        <v>61.23205962</v>
      </c>
      <c r="D12" s="5">
        <v>50.0</v>
      </c>
      <c r="E12" s="5">
        <v>61.68</v>
      </c>
      <c r="F12" s="5">
        <v>68.06</v>
      </c>
    </row>
    <row r="13">
      <c r="A13" s="3">
        <v>45393.16851851852</v>
      </c>
      <c r="B13" s="6">
        <f t="shared" si="1"/>
        <v>110</v>
      </c>
      <c r="C13" s="5">
        <v>62.32211864</v>
      </c>
      <c r="D13" s="5">
        <v>50.0</v>
      </c>
      <c r="E13" s="5">
        <v>60.72</v>
      </c>
      <c r="F13" s="5">
        <v>68.06</v>
      </c>
    </row>
    <row r="14">
      <c r="A14" s="3">
        <v>45393.16863425926</v>
      </c>
      <c r="B14" s="6">
        <f t="shared" si="1"/>
        <v>120</v>
      </c>
      <c r="C14" s="5">
        <v>66.0846756</v>
      </c>
      <c r="D14" s="5">
        <v>50.0</v>
      </c>
      <c r="E14" s="5">
        <v>62.78</v>
      </c>
      <c r="F14" s="5">
        <v>68.06</v>
      </c>
    </row>
    <row r="15">
      <c r="A15" s="3">
        <v>45393.16875</v>
      </c>
      <c r="B15" s="6">
        <f t="shared" si="1"/>
        <v>130</v>
      </c>
      <c r="C15" s="5">
        <v>60.05786269</v>
      </c>
      <c r="D15" s="5">
        <v>50.0</v>
      </c>
      <c r="E15" s="5">
        <v>58.71</v>
      </c>
      <c r="F15" s="5">
        <v>68.06</v>
      </c>
    </row>
    <row r="16">
      <c r="A16" s="3">
        <v>45393.16886574074</v>
      </c>
      <c r="B16" s="6">
        <f t="shared" si="1"/>
        <v>140</v>
      </c>
      <c r="C16" s="5">
        <v>58.61113436</v>
      </c>
      <c r="D16" s="5">
        <v>50.0</v>
      </c>
      <c r="E16" s="5">
        <v>60.48</v>
      </c>
      <c r="F16" s="5">
        <v>68.06</v>
      </c>
    </row>
    <row r="17">
      <c r="A17" s="3">
        <v>45393.16898148148</v>
      </c>
      <c r="B17" s="6">
        <f t="shared" si="1"/>
        <v>150</v>
      </c>
      <c r="C17" s="5">
        <v>60.46222583</v>
      </c>
      <c r="D17" s="5">
        <v>50.0</v>
      </c>
      <c r="E17" s="5">
        <v>60.32</v>
      </c>
      <c r="F17" s="5">
        <v>68.06</v>
      </c>
    </row>
    <row r="18">
      <c r="A18" s="3">
        <v>45393.16909722222</v>
      </c>
      <c r="B18" s="6">
        <f t="shared" si="1"/>
        <v>160</v>
      </c>
      <c r="C18" s="5">
        <v>58.75825709</v>
      </c>
      <c r="D18" s="5">
        <v>50.0</v>
      </c>
      <c r="E18" s="5">
        <v>59.34</v>
      </c>
      <c r="F18" s="5">
        <v>68.06</v>
      </c>
    </row>
    <row r="19">
      <c r="A19" s="3">
        <v>45393.16921296297</v>
      </c>
      <c r="B19" s="6">
        <f t="shared" si="1"/>
        <v>170</v>
      </c>
      <c r="C19" s="5">
        <v>62.12519514</v>
      </c>
      <c r="D19" s="5">
        <v>50.0</v>
      </c>
      <c r="E19" s="5">
        <v>59.0</v>
      </c>
      <c r="F19" s="5">
        <v>68.06</v>
      </c>
    </row>
    <row r="20">
      <c r="A20" s="3">
        <v>45393.169328703705</v>
      </c>
      <c r="B20" s="6">
        <f t="shared" si="1"/>
        <v>180</v>
      </c>
      <c r="C20" s="5">
        <v>63.57046824</v>
      </c>
      <c r="D20" s="5">
        <v>50.0</v>
      </c>
      <c r="E20" s="5">
        <v>59.47</v>
      </c>
      <c r="F20" s="5">
        <v>68.06</v>
      </c>
    </row>
    <row r="21">
      <c r="A21" s="3">
        <v>45393.169444444444</v>
      </c>
      <c r="B21" s="6">
        <f t="shared" si="1"/>
        <v>190</v>
      </c>
      <c r="C21" s="5">
        <v>61.33350293</v>
      </c>
      <c r="D21" s="5">
        <v>50.0</v>
      </c>
      <c r="E21" s="5">
        <v>60.51</v>
      </c>
      <c r="F21" s="5">
        <v>68.06</v>
      </c>
    </row>
    <row r="22">
      <c r="A22" s="3">
        <v>45393.16956018518</v>
      </c>
      <c r="B22" s="6">
        <f t="shared" si="1"/>
        <v>200</v>
      </c>
      <c r="C22" s="5">
        <v>62.65014755</v>
      </c>
      <c r="D22" s="5">
        <v>50.0</v>
      </c>
      <c r="E22" s="5">
        <v>61.0</v>
      </c>
      <c r="F22" s="5">
        <v>68.06</v>
      </c>
    </row>
    <row r="23">
      <c r="A23" s="3">
        <v>45393.16967592593</v>
      </c>
      <c r="B23" s="6">
        <f t="shared" si="1"/>
        <v>210</v>
      </c>
      <c r="C23" s="5">
        <v>57.23200285</v>
      </c>
      <c r="D23" s="5">
        <v>50.0</v>
      </c>
      <c r="E23" s="5">
        <v>58.11</v>
      </c>
      <c r="F23" s="5">
        <v>68.06</v>
      </c>
    </row>
    <row r="24">
      <c r="A24" s="3">
        <v>45393.16979166667</v>
      </c>
      <c r="B24" s="6">
        <f t="shared" si="1"/>
        <v>220</v>
      </c>
      <c r="C24" s="5">
        <v>58.27389638</v>
      </c>
      <c r="D24" s="5">
        <v>50.0</v>
      </c>
      <c r="E24" s="5">
        <v>60.53</v>
      </c>
      <c r="F24" s="5">
        <v>68.06</v>
      </c>
    </row>
    <row r="25">
      <c r="A25" s="3">
        <v>45393.169907407406</v>
      </c>
      <c r="B25" s="6">
        <f t="shared" si="1"/>
        <v>230</v>
      </c>
      <c r="C25" s="5">
        <v>58.42876618</v>
      </c>
      <c r="D25" s="5">
        <v>50.0</v>
      </c>
      <c r="E25" s="5">
        <v>61.72</v>
      </c>
      <c r="F25" s="5">
        <v>68.06</v>
      </c>
    </row>
    <row r="26">
      <c r="A26" s="3">
        <v>45393.170023148145</v>
      </c>
      <c r="B26" s="6">
        <f t="shared" si="1"/>
        <v>240</v>
      </c>
      <c r="C26" s="5">
        <v>59.68251821</v>
      </c>
      <c r="D26" s="5">
        <v>50.0</v>
      </c>
      <c r="E26" s="5">
        <v>59.52</v>
      </c>
      <c r="F26" s="5">
        <v>68.06</v>
      </c>
    </row>
    <row r="27">
      <c r="A27" s="3">
        <v>45393.17013888889</v>
      </c>
      <c r="B27" s="6">
        <f t="shared" si="1"/>
        <v>250</v>
      </c>
      <c r="C27" s="5">
        <v>57.29530537</v>
      </c>
      <c r="D27" s="5">
        <v>50.0</v>
      </c>
      <c r="E27" s="5">
        <v>59.99</v>
      </c>
      <c r="F27" s="5">
        <v>68.06</v>
      </c>
    </row>
    <row r="28">
      <c r="A28" s="3">
        <v>45393.17025462963</v>
      </c>
      <c r="B28" s="6">
        <f t="shared" si="1"/>
        <v>260</v>
      </c>
      <c r="C28" s="5">
        <v>57.85649562</v>
      </c>
      <c r="D28" s="5">
        <v>50.0</v>
      </c>
      <c r="E28" s="5">
        <v>60.06</v>
      </c>
      <c r="F28" s="5">
        <v>68.06</v>
      </c>
    </row>
    <row r="29">
      <c r="A29" s="3">
        <v>45393.17037037037</v>
      </c>
      <c r="B29" s="6">
        <f t="shared" si="1"/>
        <v>270</v>
      </c>
      <c r="C29" s="5">
        <v>57.61785408</v>
      </c>
      <c r="D29" s="5">
        <v>50.0</v>
      </c>
      <c r="E29" s="5">
        <v>61.19</v>
      </c>
      <c r="F29" s="5">
        <v>68.06</v>
      </c>
      <c r="I29" s="2" t="s">
        <v>6</v>
      </c>
      <c r="J29" s="2" t="s">
        <v>7</v>
      </c>
      <c r="K29" s="2" t="s">
        <v>8</v>
      </c>
    </row>
    <row r="30">
      <c r="A30" s="3">
        <v>45393.170486111114</v>
      </c>
      <c r="B30" s="6">
        <f t="shared" si="1"/>
        <v>280</v>
      </c>
      <c r="C30" s="5">
        <v>56.43863939</v>
      </c>
      <c r="D30" s="5">
        <v>50.0</v>
      </c>
      <c r="E30" s="5">
        <v>59.27</v>
      </c>
      <c r="F30" s="5">
        <v>68.06</v>
      </c>
      <c r="H30" s="2" t="s">
        <v>9</v>
      </c>
      <c r="I30" s="4">
        <f>AVERAGE(C2:C43)</f>
        <v>55.3559815</v>
      </c>
      <c r="J30" s="4">
        <f t="shared" ref="J30:K30" si="2">AVERAGE(E2:E43)</f>
        <v>53.43619048</v>
      </c>
      <c r="K30" s="4">
        <f t="shared" si="2"/>
        <v>68.06</v>
      </c>
    </row>
    <row r="31">
      <c r="A31" s="3">
        <v>45393.17060185185</v>
      </c>
      <c r="B31" s="6">
        <f t="shared" si="1"/>
        <v>290</v>
      </c>
      <c r="C31" s="5">
        <v>58.82025349</v>
      </c>
      <c r="D31" s="5">
        <v>50.0</v>
      </c>
      <c r="E31" s="5">
        <v>60.47</v>
      </c>
      <c r="F31" s="5">
        <v>68.06</v>
      </c>
    </row>
    <row r="32">
      <c r="A32" s="3">
        <v>45393.17071759259</v>
      </c>
      <c r="B32" s="6">
        <f t="shared" si="1"/>
        <v>300</v>
      </c>
      <c r="C32" s="5">
        <v>55.84873527</v>
      </c>
      <c r="D32" s="5">
        <v>50.0</v>
      </c>
      <c r="E32" s="5">
        <v>61.31</v>
      </c>
      <c r="F32" s="5">
        <v>68.06</v>
      </c>
    </row>
    <row r="33">
      <c r="A33" s="3">
        <v>45393.17083333333</v>
      </c>
      <c r="B33" s="6">
        <f t="shared" si="1"/>
        <v>310</v>
      </c>
      <c r="C33" s="5">
        <v>56.39269524</v>
      </c>
      <c r="D33" s="5">
        <v>50.0</v>
      </c>
      <c r="E33" s="5">
        <v>58.67</v>
      </c>
      <c r="F33" s="5">
        <v>68.06</v>
      </c>
    </row>
    <row r="34">
      <c r="A34" s="3">
        <v>45393.170949074076</v>
      </c>
      <c r="B34" s="6">
        <f t="shared" si="1"/>
        <v>320</v>
      </c>
      <c r="C34" s="5">
        <v>58.23401573</v>
      </c>
      <c r="D34" s="5">
        <v>50.0</v>
      </c>
      <c r="E34" s="5">
        <v>59.55</v>
      </c>
      <c r="F34" s="5">
        <v>68.06</v>
      </c>
    </row>
    <row r="35">
      <c r="A35" s="3">
        <v>45393.171064814815</v>
      </c>
      <c r="B35" s="6">
        <f t="shared" si="1"/>
        <v>330</v>
      </c>
      <c r="C35" s="5">
        <v>56.59697775</v>
      </c>
      <c r="D35" s="5">
        <v>50.0</v>
      </c>
      <c r="E35" s="5">
        <v>60.5</v>
      </c>
      <c r="F35" s="5">
        <v>68.06</v>
      </c>
    </row>
    <row r="36">
      <c r="A36" s="3">
        <v>45393.17118055555</v>
      </c>
      <c r="B36" s="6">
        <f t="shared" si="1"/>
        <v>340</v>
      </c>
      <c r="C36" s="5">
        <v>55.62504219</v>
      </c>
      <c r="D36" s="5">
        <v>50.0</v>
      </c>
      <c r="E36" s="5">
        <v>57.58</v>
      </c>
      <c r="F36" s="5">
        <v>68.06</v>
      </c>
    </row>
    <row r="37">
      <c r="A37" s="3">
        <v>45393.1712962963</v>
      </c>
      <c r="B37" s="6">
        <f t="shared" si="1"/>
        <v>350</v>
      </c>
      <c r="C37" s="5">
        <v>55.19710124</v>
      </c>
      <c r="D37" s="5">
        <v>49.7</v>
      </c>
      <c r="E37" s="5">
        <v>59.18</v>
      </c>
      <c r="F37" s="5">
        <v>68.06</v>
      </c>
    </row>
    <row r="38">
      <c r="A38" s="3">
        <v>45393.17141203704</v>
      </c>
      <c r="B38" s="6">
        <f t="shared" si="1"/>
        <v>360</v>
      </c>
      <c r="C38" s="5">
        <v>59.82449713</v>
      </c>
      <c r="D38" s="5">
        <v>43.9</v>
      </c>
      <c r="E38" s="5">
        <v>58.99</v>
      </c>
      <c r="F38" s="5">
        <v>68.06</v>
      </c>
    </row>
    <row r="39">
      <c r="A39" s="3">
        <v>45393.17152777778</v>
      </c>
      <c r="B39" s="6">
        <f t="shared" si="1"/>
        <v>370</v>
      </c>
      <c r="C39" s="5">
        <v>50.65686127</v>
      </c>
      <c r="D39" s="5">
        <v>37.1</v>
      </c>
      <c r="E39" s="5">
        <v>50.32</v>
      </c>
      <c r="F39" s="5">
        <v>68.06</v>
      </c>
    </row>
    <row r="40">
      <c r="A40" s="3">
        <v>45393.171643518515</v>
      </c>
      <c r="B40" s="6">
        <f t="shared" si="1"/>
        <v>380</v>
      </c>
      <c r="C40" s="5">
        <v>48.06944817</v>
      </c>
      <c r="D40" s="5">
        <v>28.6</v>
      </c>
      <c r="E40" s="5">
        <v>43.32</v>
      </c>
      <c r="F40" s="5">
        <v>68.06</v>
      </c>
    </row>
    <row r="41">
      <c r="A41" s="3">
        <v>45393.17175925926</v>
      </c>
      <c r="B41" s="6">
        <f t="shared" si="1"/>
        <v>390</v>
      </c>
      <c r="C41" s="5">
        <v>41.01593103</v>
      </c>
      <c r="D41" s="5">
        <v>19.2</v>
      </c>
      <c r="E41" s="5">
        <v>30.62</v>
      </c>
      <c r="F41" s="5">
        <v>68.06</v>
      </c>
    </row>
    <row r="42">
      <c r="A42" s="3">
        <v>45393.171875</v>
      </c>
      <c r="B42" s="6">
        <f t="shared" si="1"/>
        <v>400</v>
      </c>
      <c r="C42" s="5">
        <v>41.91018662</v>
      </c>
      <c r="D42" s="5">
        <v>11.3</v>
      </c>
      <c r="E42" s="5">
        <v>23.51</v>
      </c>
      <c r="F42" s="5">
        <v>68.06</v>
      </c>
    </row>
    <row r="43">
      <c r="A43" s="3">
        <v>45393.17199074074</v>
      </c>
      <c r="B43" s="6">
        <f t="shared" si="1"/>
        <v>410</v>
      </c>
      <c r="C43" s="5">
        <v>39.9899967</v>
      </c>
      <c r="D43" s="5">
        <v>4.428571</v>
      </c>
      <c r="E43" s="5">
        <v>12.33</v>
      </c>
      <c r="F43" s="5">
        <v>68.06</v>
      </c>
    </row>
  </sheetData>
  <drawing r:id="rId1"/>
</worksheet>
</file>