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1991108C-72FA-46FC-832B-56E79586C938}" xr6:coauthVersionLast="41" xr6:coauthVersionMax="41" xr10:uidLastSave="{00000000-0000-0000-0000-000000000000}"/>
  <bookViews>
    <workbookView xWindow="-28920" yWindow="-6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3" i="1" l="1"/>
  <c r="D123" i="1" s="1"/>
  <c r="D149" i="1"/>
  <c r="B124" i="1" l="1"/>
  <c r="D3" i="1"/>
  <c r="D9" i="1"/>
  <c r="D11" i="1"/>
  <c r="D12" i="1"/>
  <c r="D17" i="1"/>
  <c r="D20" i="1"/>
  <c r="D22" i="1"/>
  <c r="D25" i="1"/>
  <c r="D28" i="1"/>
  <c r="D35" i="1"/>
  <c r="D38" i="1"/>
  <c r="D41" i="1"/>
  <c r="D44" i="1"/>
  <c r="D51" i="1"/>
  <c r="D52" i="1"/>
  <c r="D57" i="1"/>
  <c r="D60" i="1"/>
  <c r="D67" i="1"/>
  <c r="D68" i="1"/>
  <c r="D73" i="1"/>
  <c r="D75" i="1"/>
  <c r="D81" i="1"/>
  <c r="D83" i="1"/>
  <c r="D84" i="1"/>
  <c r="D86" i="1"/>
  <c r="D89" i="1"/>
  <c r="D92" i="1"/>
  <c r="D94" i="1"/>
  <c r="D97" i="1"/>
  <c r="D110" i="1"/>
  <c r="D113" i="1"/>
  <c r="D115" i="1"/>
  <c r="D4" i="1"/>
  <c r="D8" i="1"/>
  <c r="D10" i="1"/>
  <c r="D16" i="1"/>
  <c r="D18" i="1"/>
  <c r="D19" i="1"/>
  <c r="D24" i="1"/>
  <c r="D26" i="1"/>
  <c r="D27" i="1"/>
  <c r="D32" i="1"/>
  <c r="D33" i="1"/>
  <c r="D34" i="1"/>
  <c r="D36" i="1"/>
  <c r="D42" i="1"/>
  <c r="D43" i="1"/>
  <c r="D48" i="1"/>
  <c r="D49" i="1"/>
  <c r="D50" i="1"/>
  <c r="D58" i="1"/>
  <c r="D59" i="1"/>
  <c r="D64" i="1"/>
  <c r="D65" i="1"/>
  <c r="D66" i="1"/>
  <c r="D71" i="1"/>
  <c r="D72" i="1"/>
  <c r="D74" i="1"/>
  <c r="D80" i="1"/>
  <c r="D82" i="1"/>
  <c r="D88" i="1"/>
  <c r="D90" i="1"/>
  <c r="D91" i="1"/>
  <c r="D96" i="1"/>
  <c r="D98" i="1"/>
  <c r="D100" i="1"/>
  <c r="D106" i="1"/>
  <c r="D107" i="1"/>
  <c r="D108" i="1"/>
  <c r="D112" i="1"/>
  <c r="D114" i="1"/>
  <c r="D116" i="1"/>
  <c r="D120" i="1"/>
  <c r="D121" i="1"/>
  <c r="D122" i="1"/>
  <c r="D5" i="1"/>
  <c r="D7" i="1"/>
  <c r="D21" i="1"/>
  <c r="D23" i="1"/>
  <c r="D31" i="1"/>
  <c r="D37" i="1"/>
  <c r="D40" i="1"/>
  <c r="D45" i="1"/>
  <c r="D47" i="1"/>
  <c r="D55" i="1"/>
  <c r="D56" i="1"/>
  <c r="D63" i="1"/>
  <c r="D69" i="1"/>
  <c r="D76" i="1"/>
  <c r="D77" i="1"/>
  <c r="D79" i="1"/>
  <c r="D85" i="1"/>
  <c r="D87" i="1"/>
  <c r="D93" i="1"/>
  <c r="D101" i="1"/>
  <c r="D103" i="1"/>
  <c r="D104" i="1"/>
  <c r="D105" i="1"/>
  <c r="D109" i="1"/>
  <c r="D111" i="1"/>
  <c r="D117" i="1"/>
  <c r="D119" i="1"/>
  <c r="D2" i="1"/>
  <c r="D6" i="1"/>
  <c r="D14" i="1"/>
  <c r="D30" i="1"/>
  <c r="D39" i="1"/>
  <c r="D46" i="1"/>
  <c r="D61" i="1"/>
  <c r="D62" i="1"/>
  <c r="D70" i="1"/>
  <c r="D78" i="1"/>
  <c r="D95" i="1"/>
  <c r="D102" i="1"/>
  <c r="D118" i="1"/>
  <c r="D13" i="1"/>
  <c r="D15" i="1"/>
  <c r="D29" i="1"/>
  <c r="D53" i="1"/>
  <c r="D54" i="1"/>
  <c r="D99" i="1"/>
  <c r="B94" i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93" i="1"/>
  <c r="B48" i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4" i="1"/>
  <c r="B5" i="1"/>
  <c r="B6" i="1" s="1"/>
  <c r="B7" i="1" s="1"/>
  <c r="B8" i="1" s="1"/>
  <c r="B9" i="1" s="1"/>
  <c r="B10" i="1" s="1"/>
  <c r="B11" i="1" s="1"/>
  <c r="B12" i="1" s="1"/>
  <c r="B13" i="1" s="1"/>
  <c r="B125" i="1" l="1"/>
  <c r="D124" i="1"/>
  <c r="B63" i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D125" i="1" l="1"/>
  <c r="B126" i="1"/>
  <c r="B127" i="1" l="1"/>
  <c r="D126" i="1"/>
  <c r="D127" i="1" l="1"/>
  <c r="B128" i="1"/>
  <c r="D128" i="1" l="1"/>
  <c r="B129" i="1"/>
  <c r="D129" i="1" l="1"/>
  <c r="B130" i="1"/>
  <c r="D130" i="1" l="1"/>
  <c r="B131" i="1"/>
  <c r="D131" i="1" l="1"/>
  <c r="B132" i="1"/>
  <c r="D132" i="1" l="1"/>
  <c r="B133" i="1"/>
  <c r="D133" i="1" l="1"/>
  <c r="B134" i="1"/>
  <c r="B135" i="1" l="1"/>
  <c r="D134" i="1"/>
  <c r="D135" i="1" l="1"/>
  <c r="B136" i="1"/>
  <c r="D136" i="1" l="1"/>
  <c r="B137" i="1"/>
  <c r="B138" i="1" l="1"/>
  <c r="D137" i="1"/>
  <c r="B139" i="1" l="1"/>
  <c r="D138" i="1"/>
  <c r="D139" i="1" l="1"/>
  <c r="B140" i="1"/>
  <c r="D140" i="1" l="1"/>
  <c r="B141" i="1"/>
  <c r="D141" i="1" l="1"/>
  <c r="B142" i="1"/>
  <c r="B143" i="1" l="1"/>
  <c r="D142" i="1"/>
  <c r="D143" i="1" l="1"/>
  <c r="B144" i="1"/>
  <c r="D144" i="1" l="1"/>
  <c r="B145" i="1"/>
  <c r="D145" i="1" l="1"/>
  <c r="B146" i="1"/>
  <c r="D146" i="1" l="1"/>
  <c r="B147" i="1"/>
  <c r="D147" i="1" l="1"/>
  <c r="B148" i="1"/>
  <c r="D148" i="1" s="1"/>
  <c r="B3" i="1" l="1"/>
</calcChain>
</file>

<file path=xl/sharedStrings.xml><?xml version="1.0" encoding="utf-8"?>
<sst xmlns="http://schemas.openxmlformats.org/spreadsheetml/2006/main" count="4" uniqueCount="4">
  <si>
    <t>TIME</t>
  </si>
  <si>
    <t>Actual Value</t>
  </si>
  <si>
    <t>yData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</si>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</sst>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Actual 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Sheet1!$A$2:$A$297</c:f>
              <c:numCache>
                <c:formatCode>0.00</c:formatCode>
                <c:ptCount val="296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93</c:v>
                </c:pt>
                <c:pt idx="45">
                  <c:v>95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121</c:v>
                </c:pt>
                <c:pt idx="59">
                  <c:v>123</c:v>
                </c:pt>
                <c:pt idx="60">
                  <c:v>125</c:v>
                </c:pt>
                <c:pt idx="61">
                  <c:v>127</c:v>
                </c:pt>
                <c:pt idx="62">
                  <c:v>129</c:v>
                </c:pt>
                <c:pt idx="63">
                  <c:v>131</c:v>
                </c:pt>
                <c:pt idx="64">
                  <c:v>133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143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151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159</c:v>
                </c:pt>
                <c:pt idx="78">
                  <c:v>161</c:v>
                </c:pt>
                <c:pt idx="79">
                  <c:v>163</c:v>
                </c:pt>
                <c:pt idx="80">
                  <c:v>165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  <c:pt idx="89">
                  <c:v>183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  <c:pt idx="121">
                  <c:v>247</c:v>
                </c:pt>
                <c:pt idx="122">
                  <c:v>249</c:v>
                </c:pt>
                <c:pt idx="123">
                  <c:v>251</c:v>
                </c:pt>
                <c:pt idx="124">
                  <c:v>253</c:v>
                </c:pt>
                <c:pt idx="125">
                  <c:v>255</c:v>
                </c:pt>
                <c:pt idx="126">
                  <c:v>257</c:v>
                </c:pt>
                <c:pt idx="127">
                  <c:v>259</c:v>
                </c:pt>
                <c:pt idx="128">
                  <c:v>261</c:v>
                </c:pt>
                <c:pt idx="129">
                  <c:v>263</c:v>
                </c:pt>
                <c:pt idx="130">
                  <c:v>265</c:v>
                </c:pt>
                <c:pt idx="131">
                  <c:v>267</c:v>
                </c:pt>
                <c:pt idx="132">
                  <c:v>269</c:v>
                </c:pt>
                <c:pt idx="133">
                  <c:v>271</c:v>
                </c:pt>
                <c:pt idx="134">
                  <c:v>273</c:v>
                </c:pt>
                <c:pt idx="135">
                  <c:v>275</c:v>
                </c:pt>
                <c:pt idx="136">
                  <c:v>277</c:v>
                </c:pt>
                <c:pt idx="137">
                  <c:v>279</c:v>
                </c:pt>
                <c:pt idx="138">
                  <c:v>281</c:v>
                </c:pt>
                <c:pt idx="139">
                  <c:v>283</c:v>
                </c:pt>
                <c:pt idx="140">
                  <c:v>285</c:v>
                </c:pt>
                <c:pt idx="141">
                  <c:v>287</c:v>
                </c:pt>
                <c:pt idx="142">
                  <c:v>289</c:v>
                </c:pt>
                <c:pt idx="143">
                  <c:v>291</c:v>
                </c:pt>
                <c:pt idx="144">
                  <c:v>293</c:v>
                </c:pt>
                <c:pt idx="145">
                  <c:v>295</c:v>
                </c:pt>
                <c:pt idx="146">
                  <c:v>297</c:v>
                </c:pt>
                <c:pt idx="147">
                  <c:v>299</c:v>
                </c:pt>
              </c:numCache>
            </c:numRef>
          </c:xVal>
          <c:yVal>
            <c:numRef>
              <c:f>Sheet1!$B$2:$B$297</c:f>
              <c:numCache>
                <c:formatCode>General</c:formatCode>
                <c:ptCount val="296"/>
                <c:pt idx="0">
                  <c:v>100</c:v>
                </c:pt>
                <c:pt idx="1">
                  <c:v>103.33333333333333</c:v>
                </c:pt>
                <c:pt idx="2">
                  <c:v>106.66666666666666</c:v>
                </c:pt>
                <c:pt idx="3">
                  <c:v>109.99999999999999</c:v>
                </c:pt>
                <c:pt idx="4">
                  <c:v>113.33333333333331</c:v>
                </c:pt>
                <c:pt idx="5">
                  <c:v>116.66666666666664</c:v>
                </c:pt>
                <c:pt idx="6">
                  <c:v>119.99999999999997</c:v>
                </c:pt>
                <c:pt idx="7">
                  <c:v>123.3333333333333</c:v>
                </c:pt>
                <c:pt idx="8">
                  <c:v>126.66666666666663</c:v>
                </c:pt>
                <c:pt idx="9">
                  <c:v>129.99999999999997</c:v>
                </c:pt>
                <c:pt idx="10">
                  <c:v>133.33333333333331</c:v>
                </c:pt>
                <c:pt idx="11">
                  <c:v>136.66666666666666</c:v>
                </c:pt>
                <c:pt idx="12">
                  <c:v>140</c:v>
                </c:pt>
                <c:pt idx="13">
                  <c:v>146.26050420168067</c:v>
                </c:pt>
                <c:pt idx="14">
                  <c:v>155.67226890756302</c:v>
                </c:pt>
                <c:pt idx="15">
                  <c:v>165.08403361344537</c:v>
                </c:pt>
                <c:pt idx="16">
                  <c:v>174.49579831932772</c:v>
                </c:pt>
                <c:pt idx="17">
                  <c:v>183.90756302521007</c:v>
                </c:pt>
                <c:pt idx="18">
                  <c:v>193.31932773109241</c:v>
                </c:pt>
                <c:pt idx="19">
                  <c:v>202.73109243697476</c:v>
                </c:pt>
                <c:pt idx="20">
                  <c:v>212.14285714285711</c:v>
                </c:pt>
                <c:pt idx="21">
                  <c:v>221.55462184873946</c:v>
                </c:pt>
                <c:pt idx="22">
                  <c:v>230.96638655462181</c:v>
                </c:pt>
                <c:pt idx="23">
                  <c:v>240.37815126050415</c:v>
                </c:pt>
                <c:pt idx="24">
                  <c:v>249.7899159663865</c:v>
                </c:pt>
                <c:pt idx="25">
                  <c:v>259.20168067226888</c:v>
                </c:pt>
                <c:pt idx="26">
                  <c:v>268.61344537815125</c:v>
                </c:pt>
                <c:pt idx="27">
                  <c:v>278.02521008403363</c:v>
                </c:pt>
                <c:pt idx="28">
                  <c:v>287.43697478991601</c:v>
                </c:pt>
                <c:pt idx="29">
                  <c:v>296.84873949579838</c:v>
                </c:pt>
                <c:pt idx="30">
                  <c:v>300</c:v>
                </c:pt>
                <c:pt idx="31">
                  <c:v>300</c:v>
                </c:pt>
                <c:pt idx="32">
                  <c:v>300</c:v>
                </c:pt>
                <c:pt idx="33">
                  <c:v>300</c:v>
                </c:pt>
                <c:pt idx="34">
                  <c:v>300</c:v>
                </c:pt>
                <c:pt idx="35">
                  <c:v>300</c:v>
                </c:pt>
                <c:pt idx="36">
                  <c:v>300</c:v>
                </c:pt>
                <c:pt idx="37">
                  <c:v>300</c:v>
                </c:pt>
                <c:pt idx="38">
                  <c:v>300</c:v>
                </c:pt>
                <c:pt idx="39">
                  <c:v>300</c:v>
                </c:pt>
                <c:pt idx="40">
                  <c:v>300</c:v>
                </c:pt>
                <c:pt idx="41">
                  <c:v>300</c:v>
                </c:pt>
                <c:pt idx="42">
                  <c:v>300</c:v>
                </c:pt>
                <c:pt idx="43">
                  <c:v>300</c:v>
                </c:pt>
                <c:pt idx="44">
                  <c:v>300</c:v>
                </c:pt>
                <c:pt idx="45">
                  <c:v>300</c:v>
                </c:pt>
                <c:pt idx="46">
                  <c:v>296.42857142857144</c:v>
                </c:pt>
                <c:pt idx="47">
                  <c:v>292.85714285714289</c:v>
                </c:pt>
                <c:pt idx="48">
                  <c:v>289.28571428571433</c:v>
                </c:pt>
                <c:pt idx="49">
                  <c:v>285.71428571428578</c:v>
                </c:pt>
                <c:pt idx="50">
                  <c:v>282.14285714285722</c:v>
                </c:pt>
                <c:pt idx="51">
                  <c:v>278.57142857142867</c:v>
                </c:pt>
                <c:pt idx="52">
                  <c:v>275.00000000000011</c:v>
                </c:pt>
                <c:pt idx="53">
                  <c:v>271.42857142857156</c:v>
                </c:pt>
                <c:pt idx="54">
                  <c:v>267.857142857143</c:v>
                </c:pt>
                <c:pt idx="55">
                  <c:v>264.28571428571445</c:v>
                </c:pt>
                <c:pt idx="56">
                  <c:v>260.71428571428589</c:v>
                </c:pt>
                <c:pt idx="57">
                  <c:v>257.14285714285734</c:v>
                </c:pt>
                <c:pt idx="58">
                  <c:v>253.57142857142875</c:v>
                </c:pt>
                <c:pt idx="59">
                  <c:v>250.00000000000017</c:v>
                </c:pt>
                <c:pt idx="60">
                  <c:v>246.42857142857159</c:v>
                </c:pt>
                <c:pt idx="61">
                  <c:v>242.857142857143</c:v>
                </c:pt>
                <c:pt idx="62">
                  <c:v>239.28571428571442</c:v>
                </c:pt>
                <c:pt idx="63">
                  <c:v>235.71428571428584</c:v>
                </c:pt>
                <c:pt idx="64">
                  <c:v>232.14285714285725</c:v>
                </c:pt>
                <c:pt idx="65">
                  <c:v>228.57142857142867</c:v>
                </c:pt>
                <c:pt idx="66">
                  <c:v>225.00000000000009</c:v>
                </c:pt>
                <c:pt idx="67">
                  <c:v>221.4285714285715</c:v>
                </c:pt>
                <c:pt idx="68">
                  <c:v>217.85714285714292</c:v>
                </c:pt>
                <c:pt idx="69">
                  <c:v>214.28571428571433</c:v>
                </c:pt>
                <c:pt idx="70">
                  <c:v>210.71428571428575</c:v>
                </c:pt>
                <c:pt idx="71">
                  <c:v>207.14285714285717</c:v>
                </c:pt>
                <c:pt idx="72">
                  <c:v>203.57142857142858</c:v>
                </c:pt>
                <c:pt idx="73">
                  <c:v>200</c:v>
                </c:pt>
                <c:pt idx="74">
                  <c:v>200</c:v>
                </c:pt>
                <c:pt idx="75">
                  <c:v>200</c:v>
                </c:pt>
                <c:pt idx="76">
                  <c:v>200</c:v>
                </c:pt>
                <c:pt idx="77">
                  <c:v>200</c:v>
                </c:pt>
                <c:pt idx="78">
                  <c:v>200</c:v>
                </c:pt>
                <c:pt idx="79">
                  <c:v>200</c:v>
                </c:pt>
                <c:pt idx="80">
                  <c:v>200</c:v>
                </c:pt>
                <c:pt idx="81">
                  <c:v>200</c:v>
                </c:pt>
                <c:pt idx="82">
                  <c:v>200</c:v>
                </c:pt>
                <c:pt idx="83">
                  <c:v>200</c:v>
                </c:pt>
                <c:pt idx="84">
                  <c:v>200</c:v>
                </c:pt>
                <c:pt idx="85">
                  <c:v>200</c:v>
                </c:pt>
                <c:pt idx="86">
                  <c:v>200</c:v>
                </c:pt>
                <c:pt idx="87">
                  <c:v>200</c:v>
                </c:pt>
                <c:pt idx="88">
                  <c:v>200</c:v>
                </c:pt>
                <c:pt idx="89">
                  <c:v>200</c:v>
                </c:pt>
                <c:pt idx="90">
                  <c:v>200</c:v>
                </c:pt>
                <c:pt idx="91">
                  <c:v>201.66666666666666</c:v>
                </c:pt>
                <c:pt idx="92">
                  <c:v>203.33333333333331</c:v>
                </c:pt>
                <c:pt idx="93">
                  <c:v>204.99999999999997</c:v>
                </c:pt>
                <c:pt idx="94">
                  <c:v>206.66666666666663</c:v>
                </c:pt>
                <c:pt idx="95">
                  <c:v>208.33333333333329</c:v>
                </c:pt>
                <c:pt idx="96">
                  <c:v>209.99999999999994</c:v>
                </c:pt>
                <c:pt idx="97">
                  <c:v>211.6666666666666</c:v>
                </c:pt>
                <c:pt idx="98">
                  <c:v>213.33333333333326</c:v>
                </c:pt>
                <c:pt idx="99">
                  <c:v>214.99999999999991</c:v>
                </c:pt>
                <c:pt idx="100">
                  <c:v>216.66666666666657</c:v>
                </c:pt>
                <c:pt idx="101">
                  <c:v>218.33333333333323</c:v>
                </c:pt>
                <c:pt idx="102">
                  <c:v>219.99999999999989</c:v>
                </c:pt>
                <c:pt idx="103">
                  <c:v>221.66666666666654</c:v>
                </c:pt>
                <c:pt idx="104">
                  <c:v>223.3333333333332</c:v>
                </c:pt>
                <c:pt idx="105">
                  <c:v>224.99999999999986</c:v>
                </c:pt>
                <c:pt idx="106">
                  <c:v>226.66666666666652</c:v>
                </c:pt>
                <c:pt idx="107">
                  <c:v>228.33333333333317</c:v>
                </c:pt>
                <c:pt idx="108">
                  <c:v>229.99999999999983</c:v>
                </c:pt>
                <c:pt idx="109">
                  <c:v>231.66666666666649</c:v>
                </c:pt>
                <c:pt idx="110">
                  <c:v>233.33333333333314</c:v>
                </c:pt>
                <c:pt idx="111">
                  <c:v>234.9999999999998</c:v>
                </c:pt>
                <c:pt idx="112">
                  <c:v>236.66666666666646</c:v>
                </c:pt>
                <c:pt idx="113">
                  <c:v>238.33333333333312</c:v>
                </c:pt>
                <c:pt idx="114">
                  <c:v>239.99999999999977</c:v>
                </c:pt>
                <c:pt idx="115">
                  <c:v>241.66666666666643</c:v>
                </c:pt>
                <c:pt idx="116">
                  <c:v>243.33333333333309</c:v>
                </c:pt>
                <c:pt idx="117">
                  <c:v>244.99999999999974</c:v>
                </c:pt>
                <c:pt idx="118">
                  <c:v>246.6666666666664</c:v>
                </c:pt>
                <c:pt idx="119">
                  <c:v>248.33333333333306</c:v>
                </c:pt>
                <c:pt idx="120">
                  <c:v>250</c:v>
                </c:pt>
                <c:pt idx="121">
                  <c:v>250.37037037037038</c:v>
                </c:pt>
                <c:pt idx="122">
                  <c:v>250.74074074074076</c:v>
                </c:pt>
                <c:pt idx="123">
                  <c:v>251.11111111111114</c:v>
                </c:pt>
                <c:pt idx="124">
                  <c:v>251.48148148148152</c:v>
                </c:pt>
                <c:pt idx="125">
                  <c:v>251.8518518518519</c:v>
                </c:pt>
                <c:pt idx="126">
                  <c:v>252.22222222222229</c:v>
                </c:pt>
                <c:pt idx="127">
                  <c:v>252.59259259259267</c:v>
                </c:pt>
                <c:pt idx="128">
                  <c:v>252.96296296296305</c:v>
                </c:pt>
                <c:pt idx="129">
                  <c:v>253.33333333333343</c:v>
                </c:pt>
                <c:pt idx="130">
                  <c:v>253.70370370370381</c:v>
                </c:pt>
                <c:pt idx="131">
                  <c:v>254.07407407407419</c:v>
                </c:pt>
                <c:pt idx="132">
                  <c:v>254.44444444444457</c:v>
                </c:pt>
                <c:pt idx="133">
                  <c:v>254.81481481481495</c:v>
                </c:pt>
                <c:pt idx="134">
                  <c:v>255.18518518518533</c:v>
                </c:pt>
                <c:pt idx="135">
                  <c:v>255.55555555555571</c:v>
                </c:pt>
                <c:pt idx="136">
                  <c:v>255.92592592592609</c:v>
                </c:pt>
                <c:pt idx="137">
                  <c:v>256.29629629629648</c:v>
                </c:pt>
                <c:pt idx="138">
                  <c:v>256.66666666666686</c:v>
                </c:pt>
                <c:pt idx="139">
                  <c:v>257.03703703703724</c:v>
                </c:pt>
                <c:pt idx="140">
                  <c:v>257.40740740740762</c:v>
                </c:pt>
                <c:pt idx="141">
                  <c:v>257.777777777778</c:v>
                </c:pt>
                <c:pt idx="142">
                  <c:v>258.14814814814838</c:v>
                </c:pt>
                <c:pt idx="143">
                  <c:v>258.51851851851876</c:v>
                </c:pt>
                <c:pt idx="144">
                  <c:v>258.88888888888914</c:v>
                </c:pt>
                <c:pt idx="145">
                  <c:v>259.25925925925952</c:v>
                </c:pt>
                <c:pt idx="146">
                  <c:v>259.6296296296299</c:v>
                </c:pt>
                <c:pt idx="147">
                  <c:v>260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3D-4452-8422-50FA7513E8D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yData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Sheet1!$A$2:$A$122</c:f>
              <c:numCache>
                <c:formatCode>0.00</c:formatCode>
                <c:ptCount val="121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11</c:v>
                </c:pt>
                <c:pt idx="4">
                  <c:v>13</c:v>
                </c:pt>
                <c:pt idx="5">
                  <c:v>15</c:v>
                </c:pt>
                <c:pt idx="6">
                  <c:v>17</c:v>
                </c:pt>
                <c:pt idx="7">
                  <c:v>19</c:v>
                </c:pt>
                <c:pt idx="8">
                  <c:v>21</c:v>
                </c:pt>
                <c:pt idx="9">
                  <c:v>23</c:v>
                </c:pt>
                <c:pt idx="10">
                  <c:v>25</c:v>
                </c:pt>
                <c:pt idx="11">
                  <c:v>27</c:v>
                </c:pt>
                <c:pt idx="12">
                  <c:v>29</c:v>
                </c:pt>
                <c:pt idx="13">
                  <c:v>31</c:v>
                </c:pt>
                <c:pt idx="14">
                  <c:v>33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41</c:v>
                </c:pt>
                <c:pt idx="19">
                  <c:v>43</c:v>
                </c:pt>
                <c:pt idx="20">
                  <c:v>45</c:v>
                </c:pt>
                <c:pt idx="21">
                  <c:v>47</c:v>
                </c:pt>
                <c:pt idx="22">
                  <c:v>49</c:v>
                </c:pt>
                <c:pt idx="23">
                  <c:v>51</c:v>
                </c:pt>
                <c:pt idx="24">
                  <c:v>53</c:v>
                </c:pt>
                <c:pt idx="25">
                  <c:v>55</c:v>
                </c:pt>
                <c:pt idx="26">
                  <c:v>57</c:v>
                </c:pt>
                <c:pt idx="27">
                  <c:v>59</c:v>
                </c:pt>
                <c:pt idx="28">
                  <c:v>61</c:v>
                </c:pt>
                <c:pt idx="29">
                  <c:v>63</c:v>
                </c:pt>
                <c:pt idx="30">
                  <c:v>65</c:v>
                </c:pt>
                <c:pt idx="31">
                  <c:v>67</c:v>
                </c:pt>
                <c:pt idx="32">
                  <c:v>69</c:v>
                </c:pt>
                <c:pt idx="33">
                  <c:v>71</c:v>
                </c:pt>
                <c:pt idx="34">
                  <c:v>73</c:v>
                </c:pt>
                <c:pt idx="35">
                  <c:v>75</c:v>
                </c:pt>
                <c:pt idx="36">
                  <c:v>77</c:v>
                </c:pt>
                <c:pt idx="37">
                  <c:v>79</c:v>
                </c:pt>
                <c:pt idx="38">
                  <c:v>81</c:v>
                </c:pt>
                <c:pt idx="39">
                  <c:v>83</c:v>
                </c:pt>
                <c:pt idx="40">
                  <c:v>85</c:v>
                </c:pt>
                <c:pt idx="41">
                  <c:v>87</c:v>
                </c:pt>
                <c:pt idx="42">
                  <c:v>89</c:v>
                </c:pt>
                <c:pt idx="43">
                  <c:v>91</c:v>
                </c:pt>
                <c:pt idx="44">
                  <c:v>93</c:v>
                </c:pt>
                <c:pt idx="45">
                  <c:v>95</c:v>
                </c:pt>
                <c:pt idx="46">
                  <c:v>97</c:v>
                </c:pt>
                <c:pt idx="47">
                  <c:v>99</c:v>
                </c:pt>
                <c:pt idx="48">
                  <c:v>101</c:v>
                </c:pt>
                <c:pt idx="49">
                  <c:v>103</c:v>
                </c:pt>
                <c:pt idx="50">
                  <c:v>105</c:v>
                </c:pt>
                <c:pt idx="51">
                  <c:v>107</c:v>
                </c:pt>
                <c:pt idx="52">
                  <c:v>109</c:v>
                </c:pt>
                <c:pt idx="53">
                  <c:v>111</c:v>
                </c:pt>
                <c:pt idx="54">
                  <c:v>113</c:v>
                </c:pt>
                <c:pt idx="55">
                  <c:v>115</c:v>
                </c:pt>
                <c:pt idx="56">
                  <c:v>117</c:v>
                </c:pt>
                <c:pt idx="57">
                  <c:v>119</c:v>
                </c:pt>
                <c:pt idx="58">
                  <c:v>121</c:v>
                </c:pt>
                <c:pt idx="59">
                  <c:v>123</c:v>
                </c:pt>
                <c:pt idx="60">
                  <c:v>125</c:v>
                </c:pt>
                <c:pt idx="61">
                  <c:v>127</c:v>
                </c:pt>
                <c:pt idx="62">
                  <c:v>129</c:v>
                </c:pt>
                <c:pt idx="63">
                  <c:v>131</c:v>
                </c:pt>
                <c:pt idx="64">
                  <c:v>133</c:v>
                </c:pt>
                <c:pt idx="65">
                  <c:v>135</c:v>
                </c:pt>
                <c:pt idx="66">
                  <c:v>137</c:v>
                </c:pt>
                <c:pt idx="67">
                  <c:v>139</c:v>
                </c:pt>
                <c:pt idx="68">
                  <c:v>141</c:v>
                </c:pt>
                <c:pt idx="69">
                  <c:v>143</c:v>
                </c:pt>
                <c:pt idx="70">
                  <c:v>145</c:v>
                </c:pt>
                <c:pt idx="71">
                  <c:v>147</c:v>
                </c:pt>
                <c:pt idx="72">
                  <c:v>149</c:v>
                </c:pt>
                <c:pt idx="73">
                  <c:v>151</c:v>
                </c:pt>
                <c:pt idx="74">
                  <c:v>153</c:v>
                </c:pt>
                <c:pt idx="75">
                  <c:v>155</c:v>
                </c:pt>
                <c:pt idx="76">
                  <c:v>157</c:v>
                </c:pt>
                <c:pt idx="77">
                  <c:v>159</c:v>
                </c:pt>
                <c:pt idx="78">
                  <c:v>161</c:v>
                </c:pt>
                <c:pt idx="79">
                  <c:v>163</c:v>
                </c:pt>
                <c:pt idx="80">
                  <c:v>165</c:v>
                </c:pt>
                <c:pt idx="81">
                  <c:v>167</c:v>
                </c:pt>
                <c:pt idx="82">
                  <c:v>169</c:v>
                </c:pt>
                <c:pt idx="83">
                  <c:v>171</c:v>
                </c:pt>
                <c:pt idx="84">
                  <c:v>173</c:v>
                </c:pt>
                <c:pt idx="85">
                  <c:v>175</c:v>
                </c:pt>
                <c:pt idx="86">
                  <c:v>177</c:v>
                </c:pt>
                <c:pt idx="87">
                  <c:v>179</c:v>
                </c:pt>
                <c:pt idx="88">
                  <c:v>181</c:v>
                </c:pt>
                <c:pt idx="89">
                  <c:v>183</c:v>
                </c:pt>
                <c:pt idx="90">
                  <c:v>185</c:v>
                </c:pt>
                <c:pt idx="91">
                  <c:v>187</c:v>
                </c:pt>
                <c:pt idx="92">
                  <c:v>189</c:v>
                </c:pt>
                <c:pt idx="93">
                  <c:v>191</c:v>
                </c:pt>
                <c:pt idx="94">
                  <c:v>193</c:v>
                </c:pt>
                <c:pt idx="95">
                  <c:v>195</c:v>
                </c:pt>
                <c:pt idx="96">
                  <c:v>197</c:v>
                </c:pt>
                <c:pt idx="97">
                  <c:v>199</c:v>
                </c:pt>
                <c:pt idx="98">
                  <c:v>201</c:v>
                </c:pt>
                <c:pt idx="99">
                  <c:v>203</c:v>
                </c:pt>
                <c:pt idx="100">
                  <c:v>205</c:v>
                </c:pt>
                <c:pt idx="101">
                  <c:v>207</c:v>
                </c:pt>
                <c:pt idx="102">
                  <c:v>209</c:v>
                </c:pt>
                <c:pt idx="103">
                  <c:v>211</c:v>
                </c:pt>
                <c:pt idx="104">
                  <c:v>213</c:v>
                </c:pt>
                <c:pt idx="105">
                  <c:v>215</c:v>
                </c:pt>
                <c:pt idx="106">
                  <c:v>217</c:v>
                </c:pt>
                <c:pt idx="107">
                  <c:v>219</c:v>
                </c:pt>
                <c:pt idx="108">
                  <c:v>221</c:v>
                </c:pt>
                <c:pt idx="109">
                  <c:v>223</c:v>
                </c:pt>
                <c:pt idx="110">
                  <c:v>225</c:v>
                </c:pt>
                <c:pt idx="111">
                  <c:v>227</c:v>
                </c:pt>
                <c:pt idx="112">
                  <c:v>229</c:v>
                </c:pt>
                <c:pt idx="113">
                  <c:v>231</c:v>
                </c:pt>
                <c:pt idx="114">
                  <c:v>233</c:v>
                </c:pt>
                <c:pt idx="115">
                  <c:v>235</c:v>
                </c:pt>
                <c:pt idx="116">
                  <c:v>237</c:v>
                </c:pt>
                <c:pt idx="117">
                  <c:v>239</c:v>
                </c:pt>
                <c:pt idx="118">
                  <c:v>241</c:v>
                </c:pt>
                <c:pt idx="119">
                  <c:v>243</c:v>
                </c:pt>
                <c:pt idx="120">
                  <c:v>245</c:v>
                </c:pt>
              </c:numCache>
            </c:numRef>
          </c:xVal>
          <c:yVal>
            <c:numRef>
              <c:f>Sheet1!$D$2:$D$122</c:f>
              <c:numCache>
                <c:formatCode>General</c:formatCode>
                <c:ptCount val="121"/>
                <c:pt idx="0">
                  <c:v>97.771000000000001</c:v>
                </c:pt>
                <c:pt idx="1">
                  <c:v>98.011333333333326</c:v>
                </c:pt>
                <c:pt idx="2">
                  <c:v>106.58716666666666</c:v>
                </c:pt>
                <c:pt idx="3">
                  <c:v>95.941999999999979</c:v>
                </c:pt>
                <c:pt idx="4">
                  <c:v>103.08233333333331</c:v>
                </c:pt>
                <c:pt idx="5">
                  <c:v>109.95866666666664</c:v>
                </c:pt>
                <c:pt idx="6">
                  <c:v>127.46249999999998</c:v>
                </c:pt>
                <c:pt idx="7">
                  <c:v>120.7863333333333</c:v>
                </c:pt>
                <c:pt idx="8">
                  <c:v>124.27116666666663</c:v>
                </c:pt>
                <c:pt idx="9">
                  <c:v>142.60149999999996</c:v>
                </c:pt>
                <c:pt idx="10">
                  <c:v>131.3698333333333</c:v>
                </c:pt>
                <c:pt idx="11">
                  <c:v>140.95516666666666</c:v>
                </c:pt>
                <c:pt idx="12">
                  <c:v>143.018</c:v>
                </c:pt>
                <c:pt idx="13">
                  <c:v>136.01850420168068</c:v>
                </c:pt>
                <c:pt idx="14">
                  <c:v>158.21776890756303</c:v>
                </c:pt>
                <c:pt idx="15">
                  <c:v>173.15403361344536</c:v>
                </c:pt>
                <c:pt idx="16">
                  <c:v>188.07829831932773</c:v>
                </c:pt>
                <c:pt idx="17">
                  <c:v>183.25806302521008</c:v>
                </c:pt>
                <c:pt idx="18">
                  <c:v>190.81882773109243</c:v>
                </c:pt>
                <c:pt idx="19">
                  <c:v>190.70109243697476</c:v>
                </c:pt>
                <c:pt idx="20">
                  <c:v>198.4808571428571</c:v>
                </c:pt>
                <c:pt idx="21">
                  <c:v>233.10612184873946</c:v>
                </c:pt>
                <c:pt idx="22">
                  <c:v>239.07538655462182</c:v>
                </c:pt>
                <c:pt idx="23">
                  <c:v>232.78215126050415</c:v>
                </c:pt>
                <c:pt idx="24">
                  <c:v>252.35191596638651</c:v>
                </c:pt>
                <c:pt idx="25">
                  <c:v>252.17418067226888</c:v>
                </c:pt>
                <c:pt idx="26">
                  <c:v>275.72344537815127</c:v>
                </c:pt>
                <c:pt idx="27">
                  <c:v>267.84471008403364</c:v>
                </c:pt>
                <c:pt idx="28">
                  <c:v>296.444474789916</c:v>
                </c:pt>
                <c:pt idx="29">
                  <c:v>311.66573949579839</c:v>
                </c:pt>
                <c:pt idx="30">
                  <c:v>292.15949999999998</c:v>
                </c:pt>
                <c:pt idx="31">
                  <c:v>305.0625</c:v>
                </c:pt>
                <c:pt idx="32">
                  <c:v>307.83</c:v>
                </c:pt>
                <c:pt idx="33">
                  <c:v>309.399</c:v>
                </c:pt>
                <c:pt idx="34">
                  <c:v>307.34699999999998</c:v>
                </c:pt>
                <c:pt idx="35">
                  <c:v>288.3</c:v>
                </c:pt>
                <c:pt idx="36">
                  <c:v>308.154</c:v>
                </c:pt>
                <c:pt idx="37">
                  <c:v>288.85649999999998</c:v>
                </c:pt>
                <c:pt idx="38">
                  <c:v>302.12400000000002</c:v>
                </c:pt>
                <c:pt idx="39">
                  <c:v>314.87549999999999</c:v>
                </c:pt>
                <c:pt idx="40">
                  <c:v>309.34199999999998</c:v>
                </c:pt>
                <c:pt idx="41">
                  <c:v>288.84750000000003</c:v>
                </c:pt>
                <c:pt idx="42">
                  <c:v>306.666</c:v>
                </c:pt>
                <c:pt idx="43">
                  <c:v>307.15949999999998</c:v>
                </c:pt>
                <c:pt idx="44">
                  <c:v>306.18450000000001</c:v>
                </c:pt>
                <c:pt idx="45">
                  <c:v>307.15499999999997</c:v>
                </c:pt>
                <c:pt idx="46">
                  <c:v>305.74657142857143</c:v>
                </c:pt>
                <c:pt idx="47">
                  <c:v>279.16064285714288</c:v>
                </c:pt>
                <c:pt idx="48">
                  <c:v>278.72121428571432</c:v>
                </c:pt>
                <c:pt idx="49">
                  <c:v>281.85928571428576</c:v>
                </c:pt>
                <c:pt idx="50">
                  <c:v>269.97935714285722</c:v>
                </c:pt>
                <c:pt idx="51">
                  <c:v>271.95942857142865</c:v>
                </c:pt>
                <c:pt idx="52">
                  <c:v>286.55150000000009</c:v>
                </c:pt>
                <c:pt idx="53">
                  <c:v>272.63007142857157</c:v>
                </c:pt>
                <c:pt idx="54">
                  <c:v>270.66064285714299</c:v>
                </c:pt>
                <c:pt idx="55">
                  <c:v>278.63921428571444</c:v>
                </c:pt>
                <c:pt idx="56">
                  <c:v>255.42228571428589</c:v>
                </c:pt>
                <c:pt idx="57">
                  <c:v>263.25835714285734</c:v>
                </c:pt>
                <c:pt idx="58">
                  <c:v>238.81442857142875</c:v>
                </c:pt>
                <c:pt idx="59">
                  <c:v>257.83000000000015</c:v>
                </c:pt>
                <c:pt idx="60">
                  <c:v>259.55057142857157</c:v>
                </c:pt>
                <c:pt idx="61">
                  <c:v>231.37614285714301</c:v>
                </c:pt>
                <c:pt idx="62">
                  <c:v>232.09321428571442</c:v>
                </c:pt>
                <c:pt idx="63">
                  <c:v>239.78678571428583</c:v>
                </c:pt>
                <c:pt idx="64">
                  <c:v>232.02585714285726</c:v>
                </c:pt>
                <c:pt idx="65">
                  <c:v>227.67592857142867</c:v>
                </c:pt>
                <c:pt idx="66">
                  <c:v>216.55500000000009</c:v>
                </c:pt>
                <c:pt idx="67">
                  <c:v>233.64307142857149</c:v>
                </c:pt>
                <c:pt idx="68">
                  <c:v>229.84964285714292</c:v>
                </c:pt>
                <c:pt idx="69">
                  <c:v>201.46221428571434</c:v>
                </c:pt>
                <c:pt idx="70">
                  <c:v>203.42128571428574</c:v>
                </c:pt>
                <c:pt idx="71">
                  <c:v>207.02735714285717</c:v>
                </c:pt>
                <c:pt idx="72">
                  <c:v>201.09942857142858</c:v>
                </c:pt>
                <c:pt idx="73">
                  <c:v>186.398</c:v>
                </c:pt>
                <c:pt idx="74">
                  <c:v>194.8295</c:v>
                </c:pt>
                <c:pt idx="75">
                  <c:v>198.32900000000001</c:v>
                </c:pt>
                <c:pt idx="76">
                  <c:v>193.07900000000001</c:v>
                </c:pt>
                <c:pt idx="77">
                  <c:v>213.41900000000001</c:v>
                </c:pt>
                <c:pt idx="78">
                  <c:v>192.32749999999999</c:v>
                </c:pt>
                <c:pt idx="79">
                  <c:v>209.33</c:v>
                </c:pt>
                <c:pt idx="80">
                  <c:v>194.60149999999999</c:v>
                </c:pt>
                <c:pt idx="81">
                  <c:v>187.643</c:v>
                </c:pt>
                <c:pt idx="82">
                  <c:v>188.1515</c:v>
                </c:pt>
                <c:pt idx="83">
                  <c:v>191.0795</c:v>
                </c:pt>
                <c:pt idx="84">
                  <c:v>197.816</c:v>
                </c:pt>
                <c:pt idx="85">
                  <c:v>193.24700000000001</c:v>
                </c:pt>
                <c:pt idx="86">
                  <c:v>193.30850000000001</c:v>
                </c:pt>
                <c:pt idx="87">
                  <c:v>206.55350000000001</c:v>
                </c:pt>
                <c:pt idx="88">
                  <c:v>212.72900000000001</c:v>
                </c:pt>
                <c:pt idx="89">
                  <c:v>188.1035</c:v>
                </c:pt>
                <c:pt idx="90">
                  <c:v>185.42449999999999</c:v>
                </c:pt>
                <c:pt idx="91">
                  <c:v>186.76116666666667</c:v>
                </c:pt>
                <c:pt idx="92">
                  <c:v>208.36583333333331</c:v>
                </c:pt>
                <c:pt idx="93">
                  <c:v>212.83899999999997</c:v>
                </c:pt>
                <c:pt idx="94">
                  <c:v>203.06666666666663</c:v>
                </c:pt>
                <c:pt idx="95">
                  <c:v>210.16183333333328</c:v>
                </c:pt>
                <c:pt idx="96">
                  <c:v>223.51499999999993</c:v>
                </c:pt>
                <c:pt idx="97">
                  <c:v>207.9166666666666</c:v>
                </c:pt>
                <c:pt idx="98">
                  <c:v>223.68033333333327</c:v>
                </c:pt>
                <c:pt idx="99">
                  <c:v>206.61499999999992</c:v>
                </c:pt>
                <c:pt idx="100">
                  <c:v>202.13766666666658</c:v>
                </c:pt>
                <c:pt idx="101">
                  <c:v>228.22133333333323</c:v>
                </c:pt>
                <c:pt idx="102">
                  <c:v>224.25399999999988</c:v>
                </c:pt>
                <c:pt idx="103">
                  <c:v>229.47416666666655</c:v>
                </c:pt>
                <c:pt idx="104">
                  <c:v>227.67433333333321</c:v>
                </c:pt>
                <c:pt idx="105">
                  <c:v>235.24349999999987</c:v>
                </c:pt>
                <c:pt idx="106">
                  <c:v>235.63366666666653</c:v>
                </c:pt>
                <c:pt idx="107">
                  <c:v>240.01083333333318</c:v>
                </c:pt>
                <c:pt idx="108">
                  <c:v>226.25299999999982</c:v>
                </c:pt>
                <c:pt idx="109">
                  <c:v>237.51066666666648</c:v>
                </c:pt>
                <c:pt idx="110">
                  <c:v>221.97833333333315</c:v>
                </c:pt>
                <c:pt idx="111">
                  <c:v>226.91499999999979</c:v>
                </c:pt>
                <c:pt idx="112">
                  <c:v>232.82816666666645</c:v>
                </c:pt>
                <c:pt idx="113">
                  <c:v>238.55233333333311</c:v>
                </c:pt>
                <c:pt idx="114">
                  <c:v>237.89099999999976</c:v>
                </c:pt>
                <c:pt idx="115">
                  <c:v>242.15716666666643</c:v>
                </c:pt>
                <c:pt idx="116">
                  <c:v>232.64883333333307</c:v>
                </c:pt>
                <c:pt idx="117">
                  <c:v>259.32049999999975</c:v>
                </c:pt>
                <c:pt idx="118">
                  <c:v>243.45966666666641</c:v>
                </c:pt>
                <c:pt idx="119">
                  <c:v>253.56233333333307</c:v>
                </c:pt>
                <c:pt idx="120">
                  <c:v>247.31649999999999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D-4452-8422-50FA7513E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2823008"/>
        <c:axId val="752819728"/>
      </c:scatterChart>
      <c:valAx>
        <c:axId val="7528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19728"/>
        <c:crosses val="autoZero"/>
        <c:crossBetween val="midCat"/>
      </c:valAx>
      <c:valAx>
        <c:axId val="7528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609599</xdr:colOff>
      <xdr:row>2</xdr:row>
      <xdr:rowOff>76200</xdr:rowOff>
    </xdr:from>
    <xdr:to>
      <xdr:col>32</xdr:col>
      <xdr:colOff>238124</xdr:colOff>
      <xdr:row>33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BBFF3-645B-4136-97D6-1D9E6F44A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2"/>
  <sheetViews>
    <sheetView tabSelected="1" zoomScaleNormal="100" workbookViewId="0"/>
  </sheetViews>
  <sheetFormatPr defaultRowHeight="15" x14ac:dyDescent="0.25"/>
  <cols>
    <col min="1" max="1" width="11.5703125" style="1" bestFit="1" customWidth="1"/>
    <col min="2" max="2" width="12.140625" bestFit="1" customWidth="1"/>
  </cols>
  <sheetData>
    <row r="1" spans="1:4" x14ac:dyDescent="0.25">
      <c r="A1" s="1" t="s">
        <v>0</v>
      </c>
      <c r="B1" t="s">
        <v>1</v>
      </c>
      <c r="C1" t="s">
        <v>3</v>
      </c>
      <c r="D1" t="s">
        <v>2</v>
      </c>
    </row>
    <row r="2" spans="1:4" x14ac:dyDescent="0.25">
      <c r="A2" s="2">
        <v>5</v>
      </c>
      <c r="B2">
        <v>100</v>
      </c>
      <c r="C2">
        <v>-2.2290000000000001</v>
      </c>
      <c r="D2">
        <f>B2+C2</f>
        <v>97.771000000000001</v>
      </c>
    </row>
    <row r="3" spans="1:4" x14ac:dyDescent="0.25">
      <c r="A3" s="2">
        <v>7</v>
      </c>
      <c r="B3">
        <f>B2+($B$14-$B$2)/12</f>
        <v>103.33333333333333</v>
      </c>
      <c r="C3">
        <v>-5.3220000000000001</v>
      </c>
      <c r="D3">
        <f t="shared" ref="D3:D66" si="0">B3+C3</f>
        <v>98.011333333333326</v>
      </c>
    </row>
    <row r="4" spans="1:4" x14ac:dyDescent="0.25">
      <c r="A4" s="2">
        <v>9</v>
      </c>
      <c r="B4">
        <f t="shared" ref="B4:B13" si="1">B3+($B$14-$B$2)/12</f>
        <v>106.66666666666666</v>
      </c>
      <c r="C4">
        <v>-7.9500000000000001E-2</v>
      </c>
      <c r="D4">
        <f t="shared" si="0"/>
        <v>106.58716666666666</v>
      </c>
    </row>
    <row r="5" spans="1:4" x14ac:dyDescent="0.25">
      <c r="A5" s="2">
        <v>11</v>
      </c>
      <c r="B5">
        <f t="shared" si="1"/>
        <v>109.99999999999999</v>
      </c>
      <c r="C5">
        <v>-14.058</v>
      </c>
      <c r="D5">
        <f t="shared" si="0"/>
        <v>95.941999999999979</v>
      </c>
    </row>
    <row r="6" spans="1:4" x14ac:dyDescent="0.25">
      <c r="A6" s="2">
        <v>13</v>
      </c>
      <c r="B6">
        <f t="shared" si="1"/>
        <v>113.33333333333331</v>
      </c>
      <c r="C6">
        <v>-10.250999999999999</v>
      </c>
      <c r="D6">
        <f t="shared" si="0"/>
        <v>103.08233333333331</v>
      </c>
    </row>
    <row r="7" spans="1:4" x14ac:dyDescent="0.25">
      <c r="A7" s="2">
        <v>15</v>
      </c>
      <c r="B7">
        <f t="shared" si="1"/>
        <v>116.66666666666664</v>
      </c>
      <c r="C7">
        <v>-6.7080000000000002</v>
      </c>
      <c r="D7">
        <f t="shared" si="0"/>
        <v>109.95866666666664</v>
      </c>
    </row>
    <row r="8" spans="1:4" x14ac:dyDescent="0.25">
      <c r="A8" s="2">
        <v>17</v>
      </c>
      <c r="B8">
        <f t="shared" si="1"/>
        <v>119.99999999999997</v>
      </c>
      <c r="C8">
        <v>7.4625000000000004</v>
      </c>
      <c r="D8">
        <f t="shared" si="0"/>
        <v>127.46249999999998</v>
      </c>
    </row>
    <row r="9" spans="1:4" x14ac:dyDescent="0.25">
      <c r="A9" s="2">
        <v>19</v>
      </c>
      <c r="B9">
        <f t="shared" si="1"/>
        <v>123.3333333333333</v>
      </c>
      <c r="C9">
        <v>-2.5470000000000002</v>
      </c>
      <c r="D9">
        <f t="shared" si="0"/>
        <v>120.7863333333333</v>
      </c>
    </row>
    <row r="10" spans="1:4" x14ac:dyDescent="0.25">
      <c r="A10" s="2">
        <v>21</v>
      </c>
      <c r="B10">
        <f t="shared" si="1"/>
        <v>126.66666666666663</v>
      </c>
      <c r="C10">
        <v>-2.3955000000000002</v>
      </c>
      <c r="D10">
        <f t="shared" si="0"/>
        <v>124.27116666666663</v>
      </c>
    </row>
    <row r="11" spans="1:4" x14ac:dyDescent="0.25">
      <c r="A11" s="2">
        <v>23</v>
      </c>
      <c r="B11">
        <f t="shared" si="1"/>
        <v>129.99999999999997</v>
      </c>
      <c r="C11">
        <v>12.6015</v>
      </c>
      <c r="D11">
        <f t="shared" si="0"/>
        <v>142.60149999999996</v>
      </c>
    </row>
    <row r="12" spans="1:4" x14ac:dyDescent="0.25">
      <c r="A12" s="2">
        <v>25</v>
      </c>
      <c r="B12">
        <f t="shared" si="1"/>
        <v>133.33333333333331</v>
      </c>
      <c r="C12">
        <v>-1.9635</v>
      </c>
      <c r="D12">
        <f t="shared" si="0"/>
        <v>131.3698333333333</v>
      </c>
    </row>
    <row r="13" spans="1:4" x14ac:dyDescent="0.25">
      <c r="A13" s="2">
        <v>27</v>
      </c>
      <c r="B13">
        <f t="shared" si="1"/>
        <v>136.66666666666666</v>
      </c>
      <c r="C13">
        <v>4.2885</v>
      </c>
      <c r="D13">
        <f t="shared" si="0"/>
        <v>140.95516666666666</v>
      </c>
    </row>
    <row r="14" spans="1:4" x14ac:dyDescent="0.25">
      <c r="A14" s="2">
        <v>29</v>
      </c>
      <c r="B14">
        <v>140</v>
      </c>
      <c r="C14">
        <v>3.0180000000000002</v>
      </c>
      <c r="D14">
        <f t="shared" si="0"/>
        <v>143.018</v>
      </c>
    </row>
    <row r="15" spans="1:4" x14ac:dyDescent="0.25">
      <c r="A15" s="2">
        <v>31</v>
      </c>
      <c r="B15">
        <f>B14+($B$62-$B$14)/17</f>
        <v>146.26050420168067</v>
      </c>
      <c r="C15">
        <v>-10.242000000000001</v>
      </c>
      <c r="D15">
        <f t="shared" si="0"/>
        <v>136.01850420168068</v>
      </c>
    </row>
    <row r="16" spans="1:4" x14ac:dyDescent="0.25">
      <c r="A16" s="2">
        <v>33</v>
      </c>
      <c r="B16">
        <f t="shared" ref="B16:B30" si="2">B15+($B$32-$B$14)/17</f>
        <v>155.67226890756302</v>
      </c>
      <c r="C16">
        <v>2.5455000000000001</v>
      </c>
      <c r="D16">
        <f t="shared" si="0"/>
        <v>158.21776890756303</v>
      </c>
    </row>
    <row r="17" spans="1:4" x14ac:dyDescent="0.25">
      <c r="A17" s="2">
        <v>35</v>
      </c>
      <c r="B17">
        <f t="shared" si="2"/>
        <v>165.08403361344537</v>
      </c>
      <c r="C17">
        <v>8.07</v>
      </c>
      <c r="D17">
        <f t="shared" si="0"/>
        <v>173.15403361344536</v>
      </c>
    </row>
    <row r="18" spans="1:4" x14ac:dyDescent="0.25">
      <c r="A18" s="2">
        <v>37</v>
      </c>
      <c r="B18">
        <f t="shared" si="2"/>
        <v>174.49579831932772</v>
      </c>
      <c r="C18">
        <v>13.5825</v>
      </c>
      <c r="D18">
        <f t="shared" si="0"/>
        <v>188.07829831932773</v>
      </c>
    </row>
    <row r="19" spans="1:4" x14ac:dyDescent="0.25">
      <c r="A19" s="2">
        <v>39</v>
      </c>
      <c r="B19">
        <f t="shared" si="2"/>
        <v>183.90756302521007</v>
      </c>
      <c r="C19">
        <v>-0.64949999999999997</v>
      </c>
      <c r="D19">
        <f t="shared" si="0"/>
        <v>183.25806302521008</v>
      </c>
    </row>
    <row r="20" spans="1:4" x14ac:dyDescent="0.25">
      <c r="A20" s="2">
        <v>41</v>
      </c>
      <c r="B20">
        <f t="shared" si="2"/>
        <v>193.31932773109241</v>
      </c>
      <c r="C20">
        <v>-2.5005000000000002</v>
      </c>
      <c r="D20">
        <f t="shared" si="0"/>
        <v>190.81882773109243</v>
      </c>
    </row>
    <row r="21" spans="1:4" x14ac:dyDescent="0.25">
      <c r="A21" s="2">
        <v>43</v>
      </c>
      <c r="B21">
        <f t="shared" si="2"/>
        <v>202.73109243697476</v>
      </c>
      <c r="C21">
        <v>-12.030000000000001</v>
      </c>
      <c r="D21">
        <f t="shared" si="0"/>
        <v>190.70109243697476</v>
      </c>
    </row>
    <row r="22" spans="1:4" x14ac:dyDescent="0.25">
      <c r="A22" s="2">
        <v>45</v>
      </c>
      <c r="B22">
        <f t="shared" si="2"/>
        <v>212.14285714285711</v>
      </c>
      <c r="C22">
        <v>-13.662000000000001</v>
      </c>
      <c r="D22">
        <f t="shared" si="0"/>
        <v>198.4808571428571</v>
      </c>
    </row>
    <row r="23" spans="1:4" x14ac:dyDescent="0.25">
      <c r="A23" s="2">
        <v>47</v>
      </c>
      <c r="B23">
        <f t="shared" si="2"/>
        <v>221.55462184873946</v>
      </c>
      <c r="C23">
        <v>11.551500000000001</v>
      </c>
      <c r="D23">
        <f t="shared" si="0"/>
        <v>233.10612184873946</v>
      </c>
    </row>
    <row r="24" spans="1:4" x14ac:dyDescent="0.25">
      <c r="A24" s="2">
        <v>49</v>
      </c>
      <c r="B24">
        <f t="shared" si="2"/>
        <v>230.96638655462181</v>
      </c>
      <c r="C24">
        <v>8.109</v>
      </c>
      <c r="D24">
        <f t="shared" si="0"/>
        <v>239.07538655462182</v>
      </c>
    </row>
    <row r="25" spans="1:4" x14ac:dyDescent="0.25">
      <c r="A25" s="2">
        <v>51</v>
      </c>
      <c r="B25">
        <f t="shared" si="2"/>
        <v>240.37815126050415</v>
      </c>
      <c r="C25">
        <v>-7.5960000000000001</v>
      </c>
      <c r="D25">
        <f t="shared" si="0"/>
        <v>232.78215126050415</v>
      </c>
    </row>
    <row r="26" spans="1:4" x14ac:dyDescent="0.25">
      <c r="A26" s="2">
        <v>53</v>
      </c>
      <c r="B26">
        <f t="shared" si="2"/>
        <v>249.7899159663865</v>
      </c>
      <c r="C26">
        <v>2.5619999999999998</v>
      </c>
      <c r="D26">
        <f t="shared" si="0"/>
        <v>252.35191596638651</v>
      </c>
    </row>
    <row r="27" spans="1:4" x14ac:dyDescent="0.25">
      <c r="A27" s="2">
        <v>55</v>
      </c>
      <c r="B27">
        <f t="shared" si="2"/>
        <v>259.20168067226888</v>
      </c>
      <c r="C27">
        <v>-7.0274999999999999</v>
      </c>
      <c r="D27">
        <f t="shared" si="0"/>
        <v>252.17418067226888</v>
      </c>
    </row>
    <row r="28" spans="1:4" x14ac:dyDescent="0.25">
      <c r="A28" s="2">
        <v>57</v>
      </c>
      <c r="B28">
        <f t="shared" si="2"/>
        <v>268.61344537815125</v>
      </c>
      <c r="C28">
        <v>7.11</v>
      </c>
      <c r="D28">
        <f t="shared" si="0"/>
        <v>275.72344537815127</v>
      </c>
    </row>
    <row r="29" spans="1:4" x14ac:dyDescent="0.25">
      <c r="A29" s="2">
        <v>59</v>
      </c>
      <c r="B29">
        <f t="shared" si="2"/>
        <v>278.02521008403363</v>
      </c>
      <c r="C29">
        <v>-10.1805</v>
      </c>
      <c r="D29">
        <f t="shared" si="0"/>
        <v>267.84471008403364</v>
      </c>
    </row>
    <row r="30" spans="1:4" x14ac:dyDescent="0.25">
      <c r="A30" s="2">
        <v>61</v>
      </c>
      <c r="B30">
        <f t="shared" si="2"/>
        <v>287.43697478991601</v>
      </c>
      <c r="C30">
        <v>9.0075000000000003</v>
      </c>
      <c r="D30">
        <f t="shared" si="0"/>
        <v>296.444474789916</v>
      </c>
    </row>
    <row r="31" spans="1:4" x14ac:dyDescent="0.25">
      <c r="A31" s="2">
        <v>63</v>
      </c>
      <c r="B31">
        <f t="shared" ref="B31" si="3">B30+($B$32-$B$14)/17</f>
        <v>296.84873949579838</v>
      </c>
      <c r="C31">
        <v>14.817</v>
      </c>
      <c r="D31">
        <f t="shared" si="0"/>
        <v>311.66573949579839</v>
      </c>
    </row>
    <row r="32" spans="1:4" x14ac:dyDescent="0.25">
      <c r="A32" s="2">
        <v>65</v>
      </c>
      <c r="B32">
        <v>300</v>
      </c>
      <c r="C32">
        <v>-7.8405000000000005</v>
      </c>
      <c r="D32">
        <f t="shared" si="0"/>
        <v>292.15949999999998</v>
      </c>
    </row>
    <row r="33" spans="1:4" x14ac:dyDescent="0.25">
      <c r="A33" s="2">
        <v>67</v>
      </c>
      <c r="B33">
        <v>300</v>
      </c>
      <c r="C33">
        <v>5.0625</v>
      </c>
      <c r="D33">
        <f t="shared" si="0"/>
        <v>305.0625</v>
      </c>
    </row>
    <row r="34" spans="1:4" x14ac:dyDescent="0.25">
      <c r="A34" s="2">
        <v>69</v>
      </c>
      <c r="B34">
        <v>300</v>
      </c>
      <c r="C34">
        <v>7.83</v>
      </c>
      <c r="D34">
        <f t="shared" si="0"/>
        <v>307.83</v>
      </c>
    </row>
    <row r="35" spans="1:4" x14ac:dyDescent="0.25">
      <c r="A35" s="2">
        <v>71</v>
      </c>
      <c r="B35">
        <v>300</v>
      </c>
      <c r="C35">
        <v>9.3990000000000009</v>
      </c>
      <c r="D35">
        <f t="shared" si="0"/>
        <v>309.399</v>
      </c>
    </row>
    <row r="36" spans="1:4" x14ac:dyDescent="0.25">
      <c r="A36" s="2">
        <v>73</v>
      </c>
      <c r="B36">
        <v>300</v>
      </c>
      <c r="C36">
        <v>7.3470000000000004</v>
      </c>
      <c r="D36">
        <f t="shared" si="0"/>
        <v>307.34699999999998</v>
      </c>
    </row>
    <row r="37" spans="1:4" x14ac:dyDescent="0.25">
      <c r="A37" s="2">
        <v>75</v>
      </c>
      <c r="B37">
        <v>300</v>
      </c>
      <c r="C37">
        <v>-11.700000000000001</v>
      </c>
      <c r="D37">
        <f t="shared" si="0"/>
        <v>288.3</v>
      </c>
    </row>
    <row r="38" spans="1:4" x14ac:dyDescent="0.25">
      <c r="A38" s="2">
        <v>77</v>
      </c>
      <c r="B38">
        <v>300</v>
      </c>
      <c r="C38">
        <v>8.1539999999999999</v>
      </c>
      <c r="D38">
        <f t="shared" si="0"/>
        <v>308.154</v>
      </c>
    </row>
    <row r="39" spans="1:4" x14ac:dyDescent="0.25">
      <c r="A39" s="2">
        <v>79</v>
      </c>
      <c r="B39">
        <v>300</v>
      </c>
      <c r="C39">
        <v>-11.1435</v>
      </c>
      <c r="D39">
        <f t="shared" si="0"/>
        <v>288.85649999999998</v>
      </c>
    </row>
    <row r="40" spans="1:4" x14ac:dyDescent="0.25">
      <c r="A40" s="2">
        <v>81</v>
      </c>
      <c r="B40">
        <v>300</v>
      </c>
      <c r="C40">
        <v>2.1240000000000001</v>
      </c>
      <c r="D40">
        <f t="shared" si="0"/>
        <v>302.12400000000002</v>
      </c>
    </row>
    <row r="41" spans="1:4" x14ac:dyDescent="0.25">
      <c r="A41" s="2">
        <v>83</v>
      </c>
      <c r="B41">
        <v>300</v>
      </c>
      <c r="C41">
        <v>14.875500000000001</v>
      </c>
      <c r="D41">
        <f t="shared" si="0"/>
        <v>314.87549999999999</v>
      </c>
    </row>
    <row r="42" spans="1:4" x14ac:dyDescent="0.25">
      <c r="A42" s="2">
        <v>85</v>
      </c>
      <c r="B42">
        <v>300</v>
      </c>
      <c r="C42">
        <v>9.3420000000000005</v>
      </c>
      <c r="D42">
        <f t="shared" si="0"/>
        <v>309.34199999999998</v>
      </c>
    </row>
    <row r="43" spans="1:4" x14ac:dyDescent="0.25">
      <c r="A43" s="2">
        <v>87</v>
      </c>
      <c r="B43">
        <v>300</v>
      </c>
      <c r="C43">
        <v>-11.1525</v>
      </c>
      <c r="D43">
        <f t="shared" si="0"/>
        <v>288.84750000000003</v>
      </c>
    </row>
    <row r="44" spans="1:4" x14ac:dyDescent="0.25">
      <c r="A44" s="2">
        <v>89</v>
      </c>
      <c r="B44">
        <v>300</v>
      </c>
      <c r="C44">
        <v>6.6660000000000004</v>
      </c>
      <c r="D44">
        <f t="shared" si="0"/>
        <v>306.666</v>
      </c>
    </row>
    <row r="45" spans="1:4" x14ac:dyDescent="0.25">
      <c r="A45" s="2">
        <v>91</v>
      </c>
      <c r="B45">
        <v>300</v>
      </c>
      <c r="C45">
        <v>7.1595000000000004</v>
      </c>
      <c r="D45">
        <f t="shared" si="0"/>
        <v>307.15949999999998</v>
      </c>
    </row>
    <row r="46" spans="1:4" x14ac:dyDescent="0.25">
      <c r="A46" s="2">
        <v>93</v>
      </c>
      <c r="B46">
        <v>300</v>
      </c>
      <c r="C46">
        <v>6.1844999999999999</v>
      </c>
      <c r="D46">
        <f t="shared" si="0"/>
        <v>306.18450000000001</v>
      </c>
    </row>
    <row r="47" spans="1:4" x14ac:dyDescent="0.25">
      <c r="A47" s="2">
        <v>95</v>
      </c>
      <c r="B47">
        <v>300</v>
      </c>
      <c r="C47">
        <v>7.1550000000000002</v>
      </c>
      <c r="D47">
        <f t="shared" si="0"/>
        <v>307.15499999999997</v>
      </c>
    </row>
    <row r="48" spans="1:4" x14ac:dyDescent="0.25">
      <c r="A48" s="2">
        <v>97</v>
      </c>
      <c r="B48">
        <f>B47+($B$77-$B$47)/28</f>
        <v>296.42857142857144</v>
      </c>
      <c r="C48">
        <v>9.3179999999999996</v>
      </c>
      <c r="D48">
        <f t="shared" si="0"/>
        <v>305.74657142857143</v>
      </c>
    </row>
    <row r="49" spans="1:4" x14ac:dyDescent="0.25">
      <c r="A49" s="2">
        <v>99</v>
      </c>
      <c r="B49">
        <f t="shared" ref="B49:B75" si="4">B48+($B$77-$B$47)/28</f>
        <v>292.85714285714289</v>
      </c>
      <c r="C49">
        <v>-13.6965</v>
      </c>
      <c r="D49">
        <f t="shared" si="0"/>
        <v>279.16064285714288</v>
      </c>
    </row>
    <row r="50" spans="1:4" x14ac:dyDescent="0.25">
      <c r="A50" s="2">
        <v>101</v>
      </c>
      <c r="B50">
        <f t="shared" si="4"/>
        <v>289.28571428571433</v>
      </c>
      <c r="C50">
        <v>-10.564500000000001</v>
      </c>
      <c r="D50">
        <f t="shared" si="0"/>
        <v>278.72121428571432</v>
      </c>
    </row>
    <row r="51" spans="1:4" x14ac:dyDescent="0.25">
      <c r="A51" s="2">
        <v>103</v>
      </c>
      <c r="B51">
        <f t="shared" si="4"/>
        <v>285.71428571428578</v>
      </c>
      <c r="C51">
        <v>-3.855</v>
      </c>
      <c r="D51">
        <f t="shared" si="0"/>
        <v>281.85928571428576</v>
      </c>
    </row>
    <row r="52" spans="1:4" x14ac:dyDescent="0.25">
      <c r="A52" s="2">
        <v>105</v>
      </c>
      <c r="B52">
        <f t="shared" si="4"/>
        <v>282.14285714285722</v>
      </c>
      <c r="C52">
        <v>-12.163500000000001</v>
      </c>
      <c r="D52">
        <f t="shared" si="0"/>
        <v>269.97935714285722</v>
      </c>
    </row>
    <row r="53" spans="1:4" x14ac:dyDescent="0.25">
      <c r="A53" s="2">
        <v>107</v>
      </c>
      <c r="B53">
        <f t="shared" si="4"/>
        <v>278.57142857142867</v>
      </c>
      <c r="C53">
        <v>-6.6120000000000001</v>
      </c>
      <c r="D53">
        <f t="shared" si="0"/>
        <v>271.95942857142865</v>
      </c>
    </row>
    <row r="54" spans="1:4" x14ac:dyDescent="0.25">
      <c r="A54" s="2">
        <v>109</v>
      </c>
      <c r="B54">
        <f t="shared" si="4"/>
        <v>275.00000000000011</v>
      </c>
      <c r="C54">
        <v>11.551500000000001</v>
      </c>
      <c r="D54">
        <f t="shared" si="0"/>
        <v>286.55150000000009</v>
      </c>
    </row>
    <row r="55" spans="1:4" x14ac:dyDescent="0.25">
      <c r="A55" s="2">
        <v>111</v>
      </c>
      <c r="B55">
        <f t="shared" si="4"/>
        <v>271.42857142857156</v>
      </c>
      <c r="C55">
        <v>1.2015</v>
      </c>
      <c r="D55">
        <f t="shared" si="0"/>
        <v>272.63007142857157</v>
      </c>
    </row>
    <row r="56" spans="1:4" x14ac:dyDescent="0.25">
      <c r="A56" s="2">
        <v>113</v>
      </c>
      <c r="B56">
        <f t="shared" si="4"/>
        <v>267.857142857143</v>
      </c>
      <c r="C56">
        <v>2.8035000000000001</v>
      </c>
      <c r="D56">
        <f t="shared" si="0"/>
        <v>270.66064285714299</v>
      </c>
    </row>
    <row r="57" spans="1:4" x14ac:dyDescent="0.25">
      <c r="A57" s="2">
        <v>115</v>
      </c>
      <c r="B57">
        <f t="shared" si="4"/>
        <v>264.28571428571445</v>
      </c>
      <c r="C57">
        <v>14.3535</v>
      </c>
      <c r="D57">
        <f t="shared" si="0"/>
        <v>278.63921428571444</v>
      </c>
    </row>
    <row r="58" spans="1:4" x14ac:dyDescent="0.25">
      <c r="A58" s="2">
        <v>117</v>
      </c>
      <c r="B58">
        <f t="shared" si="4"/>
        <v>260.71428571428589</v>
      </c>
      <c r="C58">
        <v>-5.2919999999999998</v>
      </c>
      <c r="D58">
        <f t="shared" si="0"/>
        <v>255.42228571428589</v>
      </c>
    </row>
    <row r="59" spans="1:4" x14ac:dyDescent="0.25">
      <c r="A59" s="2">
        <v>119</v>
      </c>
      <c r="B59">
        <f t="shared" si="4"/>
        <v>257.14285714285734</v>
      </c>
      <c r="C59">
        <v>6.1154999999999999</v>
      </c>
      <c r="D59">
        <f t="shared" si="0"/>
        <v>263.25835714285734</v>
      </c>
    </row>
    <row r="60" spans="1:4" x14ac:dyDescent="0.25">
      <c r="A60" s="2">
        <v>121</v>
      </c>
      <c r="B60">
        <f t="shared" si="4"/>
        <v>253.57142857142875</v>
      </c>
      <c r="C60">
        <v>-14.757</v>
      </c>
      <c r="D60">
        <f t="shared" si="0"/>
        <v>238.81442857142875</v>
      </c>
    </row>
    <row r="61" spans="1:4" x14ac:dyDescent="0.25">
      <c r="A61" s="2">
        <v>123</v>
      </c>
      <c r="B61">
        <f t="shared" si="4"/>
        <v>250.00000000000017</v>
      </c>
      <c r="C61">
        <v>7.83</v>
      </c>
      <c r="D61">
        <f t="shared" si="0"/>
        <v>257.83000000000015</v>
      </c>
    </row>
    <row r="62" spans="1:4" x14ac:dyDescent="0.25">
      <c r="A62" s="2">
        <v>125</v>
      </c>
      <c r="B62">
        <f t="shared" si="4"/>
        <v>246.42857142857159</v>
      </c>
      <c r="C62">
        <v>13.122</v>
      </c>
      <c r="D62">
        <f t="shared" si="0"/>
        <v>259.55057142857157</v>
      </c>
    </row>
    <row r="63" spans="1:4" x14ac:dyDescent="0.25">
      <c r="A63" s="2">
        <v>127</v>
      </c>
      <c r="B63">
        <f t="shared" si="4"/>
        <v>242.857142857143</v>
      </c>
      <c r="C63">
        <v>-11.481</v>
      </c>
      <c r="D63">
        <f t="shared" si="0"/>
        <v>231.37614285714301</v>
      </c>
    </row>
    <row r="64" spans="1:4" x14ac:dyDescent="0.25">
      <c r="A64" s="2">
        <v>129</v>
      </c>
      <c r="B64">
        <f t="shared" si="4"/>
        <v>239.28571428571442</v>
      </c>
      <c r="C64">
        <v>-7.1924999999999999</v>
      </c>
      <c r="D64">
        <f t="shared" si="0"/>
        <v>232.09321428571442</v>
      </c>
    </row>
    <row r="65" spans="1:4" x14ac:dyDescent="0.25">
      <c r="A65" s="2">
        <v>131</v>
      </c>
      <c r="B65">
        <f t="shared" si="4"/>
        <v>235.71428571428584</v>
      </c>
      <c r="C65">
        <v>4.0724999999999998</v>
      </c>
      <c r="D65">
        <f t="shared" si="0"/>
        <v>239.78678571428583</v>
      </c>
    </row>
    <row r="66" spans="1:4" x14ac:dyDescent="0.25">
      <c r="A66" s="2">
        <v>133</v>
      </c>
      <c r="B66">
        <f t="shared" si="4"/>
        <v>232.14285714285725</v>
      </c>
      <c r="C66">
        <v>-0.11700000000000001</v>
      </c>
      <c r="D66">
        <f t="shared" si="0"/>
        <v>232.02585714285726</v>
      </c>
    </row>
    <row r="67" spans="1:4" x14ac:dyDescent="0.25">
      <c r="A67" s="2">
        <v>135</v>
      </c>
      <c r="B67">
        <f t="shared" si="4"/>
        <v>228.57142857142867</v>
      </c>
      <c r="C67">
        <v>-0.89550000000000007</v>
      </c>
      <c r="D67">
        <f t="shared" ref="D67:D130" si="5">B67+C67</f>
        <v>227.67592857142867</v>
      </c>
    </row>
    <row r="68" spans="1:4" x14ac:dyDescent="0.25">
      <c r="A68" s="2">
        <v>137</v>
      </c>
      <c r="B68">
        <f t="shared" si="4"/>
        <v>225.00000000000009</v>
      </c>
      <c r="C68">
        <v>-8.4450000000000003</v>
      </c>
      <c r="D68">
        <f t="shared" si="5"/>
        <v>216.55500000000009</v>
      </c>
    </row>
    <row r="69" spans="1:4" x14ac:dyDescent="0.25">
      <c r="A69" s="2">
        <v>139</v>
      </c>
      <c r="B69">
        <f t="shared" si="4"/>
        <v>221.4285714285715</v>
      </c>
      <c r="C69">
        <v>12.214500000000001</v>
      </c>
      <c r="D69">
        <f t="shared" si="5"/>
        <v>233.64307142857149</v>
      </c>
    </row>
    <row r="70" spans="1:4" x14ac:dyDescent="0.25">
      <c r="A70" s="2">
        <v>141</v>
      </c>
      <c r="B70">
        <f t="shared" si="4"/>
        <v>217.85714285714292</v>
      </c>
      <c r="C70">
        <v>11.9925</v>
      </c>
      <c r="D70">
        <f t="shared" si="5"/>
        <v>229.84964285714292</v>
      </c>
    </row>
    <row r="71" spans="1:4" x14ac:dyDescent="0.25">
      <c r="A71" s="2">
        <v>143</v>
      </c>
      <c r="B71">
        <f t="shared" si="4"/>
        <v>214.28571428571433</v>
      </c>
      <c r="C71">
        <v>-12.823500000000001</v>
      </c>
      <c r="D71">
        <f t="shared" si="5"/>
        <v>201.46221428571434</v>
      </c>
    </row>
    <row r="72" spans="1:4" x14ac:dyDescent="0.25">
      <c r="A72" s="2">
        <v>145</v>
      </c>
      <c r="B72">
        <f t="shared" si="4"/>
        <v>210.71428571428575</v>
      </c>
      <c r="C72">
        <v>-7.2930000000000001</v>
      </c>
      <c r="D72">
        <f t="shared" si="5"/>
        <v>203.42128571428574</v>
      </c>
    </row>
    <row r="73" spans="1:4" x14ac:dyDescent="0.25">
      <c r="A73" s="2">
        <v>147</v>
      </c>
      <c r="B73">
        <f t="shared" si="4"/>
        <v>207.14285714285717</v>
      </c>
      <c r="C73">
        <v>-0.11550000000000001</v>
      </c>
      <c r="D73">
        <f t="shared" si="5"/>
        <v>207.02735714285717</v>
      </c>
    </row>
    <row r="74" spans="1:4" x14ac:dyDescent="0.25">
      <c r="A74" s="2">
        <v>149</v>
      </c>
      <c r="B74">
        <f t="shared" si="4"/>
        <v>203.57142857142858</v>
      </c>
      <c r="C74">
        <v>-2.472</v>
      </c>
      <c r="D74">
        <f t="shared" si="5"/>
        <v>201.09942857142858</v>
      </c>
    </row>
    <row r="75" spans="1:4" x14ac:dyDescent="0.25">
      <c r="A75" s="2">
        <v>151</v>
      </c>
      <c r="B75">
        <f t="shared" si="4"/>
        <v>200</v>
      </c>
      <c r="C75">
        <v>-13.602</v>
      </c>
      <c r="D75">
        <f t="shared" si="5"/>
        <v>186.398</v>
      </c>
    </row>
    <row r="76" spans="1:4" x14ac:dyDescent="0.25">
      <c r="A76" s="2">
        <v>153</v>
      </c>
      <c r="B76">
        <v>200</v>
      </c>
      <c r="C76">
        <v>-5.1705000000000005</v>
      </c>
      <c r="D76">
        <f t="shared" si="5"/>
        <v>194.8295</v>
      </c>
    </row>
    <row r="77" spans="1:4" x14ac:dyDescent="0.25">
      <c r="A77" s="2">
        <v>155</v>
      </c>
      <c r="B77">
        <v>200</v>
      </c>
      <c r="C77">
        <v>-1.671</v>
      </c>
      <c r="D77">
        <f t="shared" si="5"/>
        <v>198.32900000000001</v>
      </c>
    </row>
    <row r="78" spans="1:4" x14ac:dyDescent="0.25">
      <c r="A78" s="2">
        <v>157</v>
      </c>
      <c r="B78">
        <v>200</v>
      </c>
      <c r="C78">
        <v>-6.9210000000000003</v>
      </c>
      <c r="D78">
        <f t="shared" si="5"/>
        <v>193.07900000000001</v>
      </c>
    </row>
    <row r="79" spans="1:4" x14ac:dyDescent="0.25">
      <c r="A79" s="2">
        <v>159</v>
      </c>
      <c r="B79">
        <v>200</v>
      </c>
      <c r="C79">
        <v>13.419</v>
      </c>
      <c r="D79">
        <f t="shared" si="5"/>
        <v>213.41900000000001</v>
      </c>
    </row>
    <row r="80" spans="1:4" x14ac:dyDescent="0.25">
      <c r="A80" s="2">
        <v>161</v>
      </c>
      <c r="B80">
        <v>200</v>
      </c>
      <c r="C80">
        <v>-7.6725000000000003</v>
      </c>
      <c r="D80">
        <f t="shared" si="5"/>
        <v>192.32749999999999</v>
      </c>
    </row>
    <row r="81" spans="1:4" x14ac:dyDescent="0.25">
      <c r="A81" s="2">
        <v>163</v>
      </c>
      <c r="B81">
        <v>200</v>
      </c>
      <c r="C81">
        <v>9.33</v>
      </c>
      <c r="D81">
        <f t="shared" si="5"/>
        <v>209.33</v>
      </c>
    </row>
    <row r="82" spans="1:4" x14ac:dyDescent="0.25">
      <c r="A82" s="2">
        <v>165</v>
      </c>
      <c r="B82">
        <v>200</v>
      </c>
      <c r="C82">
        <v>-5.3985000000000003</v>
      </c>
      <c r="D82">
        <f t="shared" si="5"/>
        <v>194.60149999999999</v>
      </c>
    </row>
    <row r="83" spans="1:4" x14ac:dyDescent="0.25">
      <c r="A83" s="2">
        <v>167</v>
      </c>
      <c r="B83">
        <v>200</v>
      </c>
      <c r="C83">
        <v>-12.357000000000001</v>
      </c>
      <c r="D83">
        <f t="shared" si="5"/>
        <v>187.643</v>
      </c>
    </row>
    <row r="84" spans="1:4" x14ac:dyDescent="0.25">
      <c r="A84" s="2">
        <v>169</v>
      </c>
      <c r="B84">
        <v>200</v>
      </c>
      <c r="C84">
        <v>-11.8485</v>
      </c>
      <c r="D84">
        <f t="shared" si="5"/>
        <v>188.1515</v>
      </c>
    </row>
    <row r="85" spans="1:4" x14ac:dyDescent="0.25">
      <c r="A85" s="2">
        <v>171</v>
      </c>
      <c r="B85">
        <v>200</v>
      </c>
      <c r="C85">
        <v>-8.9205000000000005</v>
      </c>
      <c r="D85">
        <f t="shared" si="5"/>
        <v>191.0795</v>
      </c>
    </row>
    <row r="86" spans="1:4" x14ac:dyDescent="0.25">
      <c r="A86" s="2">
        <v>173</v>
      </c>
      <c r="B86">
        <v>200</v>
      </c>
      <c r="C86">
        <v>-2.1840000000000002</v>
      </c>
      <c r="D86">
        <f t="shared" si="5"/>
        <v>197.816</v>
      </c>
    </row>
    <row r="87" spans="1:4" x14ac:dyDescent="0.25">
      <c r="A87" s="2">
        <v>175</v>
      </c>
      <c r="B87">
        <v>200</v>
      </c>
      <c r="C87">
        <v>-6.7530000000000001</v>
      </c>
      <c r="D87">
        <f t="shared" si="5"/>
        <v>193.24700000000001</v>
      </c>
    </row>
    <row r="88" spans="1:4" x14ac:dyDescent="0.25">
      <c r="A88" s="2">
        <v>177</v>
      </c>
      <c r="B88">
        <v>200</v>
      </c>
      <c r="C88">
        <v>-6.6915000000000004</v>
      </c>
      <c r="D88">
        <f t="shared" si="5"/>
        <v>193.30850000000001</v>
      </c>
    </row>
    <row r="89" spans="1:4" x14ac:dyDescent="0.25">
      <c r="A89" s="2">
        <v>179</v>
      </c>
      <c r="B89">
        <v>200</v>
      </c>
      <c r="C89">
        <v>6.5535000000000005</v>
      </c>
      <c r="D89">
        <f t="shared" si="5"/>
        <v>206.55350000000001</v>
      </c>
    </row>
    <row r="90" spans="1:4" x14ac:dyDescent="0.25">
      <c r="A90" s="2">
        <v>181</v>
      </c>
      <c r="B90">
        <v>200</v>
      </c>
      <c r="C90">
        <v>12.729000000000001</v>
      </c>
      <c r="D90">
        <f t="shared" si="5"/>
        <v>212.72900000000001</v>
      </c>
    </row>
    <row r="91" spans="1:4" x14ac:dyDescent="0.25">
      <c r="A91" s="2">
        <v>183</v>
      </c>
      <c r="B91">
        <v>200</v>
      </c>
      <c r="C91">
        <v>-11.8965</v>
      </c>
      <c r="D91">
        <f t="shared" si="5"/>
        <v>188.1035</v>
      </c>
    </row>
    <row r="92" spans="1:4" x14ac:dyDescent="0.25">
      <c r="A92" s="2">
        <v>185</v>
      </c>
      <c r="B92">
        <v>200</v>
      </c>
      <c r="C92">
        <v>-14.5755</v>
      </c>
      <c r="D92">
        <f t="shared" si="5"/>
        <v>185.42449999999999</v>
      </c>
    </row>
    <row r="93" spans="1:4" x14ac:dyDescent="0.25">
      <c r="A93" s="2">
        <v>187</v>
      </c>
      <c r="B93">
        <f>B92+($B$122-$B$92)/30</f>
        <v>201.66666666666666</v>
      </c>
      <c r="C93">
        <v>-14.9055</v>
      </c>
      <c r="D93">
        <f t="shared" si="5"/>
        <v>186.76116666666667</v>
      </c>
    </row>
    <row r="94" spans="1:4" x14ac:dyDescent="0.25">
      <c r="A94" s="2">
        <v>189</v>
      </c>
      <c r="B94">
        <f t="shared" ref="B94:B121" si="6">B93+($B$122-$B$92)/30</f>
        <v>203.33333333333331</v>
      </c>
      <c r="C94">
        <v>5.0324999999999998</v>
      </c>
      <c r="D94">
        <f t="shared" si="5"/>
        <v>208.36583333333331</v>
      </c>
    </row>
    <row r="95" spans="1:4" x14ac:dyDescent="0.25">
      <c r="A95" s="2">
        <v>191</v>
      </c>
      <c r="B95">
        <f t="shared" si="6"/>
        <v>204.99999999999997</v>
      </c>
      <c r="C95">
        <v>7.8390000000000004</v>
      </c>
      <c r="D95">
        <f t="shared" si="5"/>
        <v>212.83899999999997</v>
      </c>
    </row>
    <row r="96" spans="1:4" x14ac:dyDescent="0.25">
      <c r="A96" s="2">
        <v>193</v>
      </c>
      <c r="B96">
        <f t="shared" si="6"/>
        <v>206.66666666666663</v>
      </c>
      <c r="C96">
        <v>-3.6</v>
      </c>
      <c r="D96">
        <f t="shared" si="5"/>
        <v>203.06666666666663</v>
      </c>
    </row>
    <row r="97" spans="1:4" x14ac:dyDescent="0.25">
      <c r="A97" s="2">
        <v>195</v>
      </c>
      <c r="B97">
        <f t="shared" si="6"/>
        <v>208.33333333333329</v>
      </c>
      <c r="C97">
        <v>1.8285</v>
      </c>
      <c r="D97">
        <f t="shared" si="5"/>
        <v>210.16183333333328</v>
      </c>
    </row>
    <row r="98" spans="1:4" x14ac:dyDescent="0.25">
      <c r="A98" s="2">
        <v>197</v>
      </c>
      <c r="B98">
        <f t="shared" si="6"/>
        <v>209.99999999999994</v>
      </c>
      <c r="C98">
        <v>13.515000000000001</v>
      </c>
      <c r="D98">
        <f t="shared" si="5"/>
        <v>223.51499999999993</v>
      </c>
    </row>
    <row r="99" spans="1:4" x14ac:dyDescent="0.25">
      <c r="A99" s="2">
        <v>199</v>
      </c>
      <c r="B99">
        <f t="shared" si="6"/>
        <v>211.6666666666666</v>
      </c>
      <c r="C99">
        <v>-3.75</v>
      </c>
      <c r="D99">
        <f t="shared" si="5"/>
        <v>207.9166666666666</v>
      </c>
    </row>
    <row r="100" spans="1:4" x14ac:dyDescent="0.25">
      <c r="A100" s="2">
        <v>201</v>
      </c>
      <c r="B100">
        <f t="shared" si="6"/>
        <v>213.33333333333326</v>
      </c>
      <c r="C100">
        <v>10.347</v>
      </c>
      <c r="D100">
        <f t="shared" si="5"/>
        <v>223.68033333333327</v>
      </c>
    </row>
    <row r="101" spans="1:4" x14ac:dyDescent="0.25">
      <c r="A101" s="2">
        <v>203</v>
      </c>
      <c r="B101">
        <f t="shared" si="6"/>
        <v>214.99999999999991</v>
      </c>
      <c r="C101">
        <v>-8.3849999999999998</v>
      </c>
      <c r="D101">
        <f t="shared" si="5"/>
        <v>206.61499999999992</v>
      </c>
    </row>
    <row r="102" spans="1:4" x14ac:dyDescent="0.25">
      <c r="A102" s="2">
        <v>205</v>
      </c>
      <c r="B102">
        <f t="shared" si="6"/>
        <v>216.66666666666657</v>
      </c>
      <c r="C102">
        <v>-14.529</v>
      </c>
      <c r="D102">
        <f t="shared" si="5"/>
        <v>202.13766666666658</v>
      </c>
    </row>
    <row r="103" spans="1:4" x14ac:dyDescent="0.25">
      <c r="A103" s="2">
        <v>207</v>
      </c>
      <c r="B103">
        <f t="shared" si="6"/>
        <v>218.33333333333323</v>
      </c>
      <c r="C103">
        <v>9.8879999999999999</v>
      </c>
      <c r="D103">
        <f t="shared" si="5"/>
        <v>228.22133333333323</v>
      </c>
    </row>
    <row r="104" spans="1:4" x14ac:dyDescent="0.25">
      <c r="A104" s="2">
        <v>209</v>
      </c>
      <c r="B104">
        <f t="shared" si="6"/>
        <v>219.99999999999989</v>
      </c>
      <c r="C104">
        <v>4.2540000000000004</v>
      </c>
      <c r="D104">
        <f t="shared" si="5"/>
        <v>224.25399999999988</v>
      </c>
    </row>
    <row r="105" spans="1:4" x14ac:dyDescent="0.25">
      <c r="A105" s="2">
        <v>211</v>
      </c>
      <c r="B105">
        <f t="shared" si="6"/>
        <v>221.66666666666654</v>
      </c>
      <c r="C105">
        <v>7.8075000000000001</v>
      </c>
      <c r="D105">
        <f t="shared" si="5"/>
        <v>229.47416666666655</v>
      </c>
    </row>
    <row r="106" spans="1:4" x14ac:dyDescent="0.25">
      <c r="A106" s="2">
        <v>213</v>
      </c>
      <c r="B106">
        <f t="shared" si="6"/>
        <v>223.3333333333332</v>
      </c>
      <c r="C106">
        <v>4.3410000000000002</v>
      </c>
      <c r="D106">
        <f t="shared" si="5"/>
        <v>227.67433333333321</v>
      </c>
    </row>
    <row r="107" spans="1:4" x14ac:dyDescent="0.25">
      <c r="A107" s="2">
        <v>215</v>
      </c>
      <c r="B107">
        <f t="shared" si="6"/>
        <v>224.99999999999986</v>
      </c>
      <c r="C107">
        <v>10.243500000000001</v>
      </c>
      <c r="D107">
        <f t="shared" si="5"/>
        <v>235.24349999999987</v>
      </c>
    </row>
    <row r="108" spans="1:4" x14ac:dyDescent="0.25">
      <c r="A108" s="2">
        <v>217</v>
      </c>
      <c r="B108">
        <f t="shared" si="6"/>
        <v>226.66666666666652</v>
      </c>
      <c r="C108">
        <v>8.9670000000000005</v>
      </c>
      <c r="D108">
        <f t="shared" si="5"/>
        <v>235.63366666666653</v>
      </c>
    </row>
    <row r="109" spans="1:4" x14ac:dyDescent="0.25">
      <c r="A109" s="2">
        <v>219</v>
      </c>
      <c r="B109">
        <f t="shared" si="6"/>
        <v>228.33333333333317</v>
      </c>
      <c r="C109">
        <v>11.6775</v>
      </c>
      <c r="D109">
        <f t="shared" si="5"/>
        <v>240.01083333333318</v>
      </c>
    </row>
    <row r="110" spans="1:4" x14ac:dyDescent="0.25">
      <c r="A110" s="2">
        <v>221</v>
      </c>
      <c r="B110">
        <f t="shared" si="6"/>
        <v>229.99999999999983</v>
      </c>
      <c r="C110">
        <v>-3.7469999999999999</v>
      </c>
      <c r="D110">
        <f t="shared" si="5"/>
        <v>226.25299999999982</v>
      </c>
    </row>
    <row r="111" spans="1:4" x14ac:dyDescent="0.25">
      <c r="A111" s="2">
        <v>223</v>
      </c>
      <c r="B111">
        <f t="shared" si="6"/>
        <v>231.66666666666649</v>
      </c>
      <c r="C111">
        <v>5.8440000000000003</v>
      </c>
      <c r="D111">
        <f t="shared" si="5"/>
        <v>237.51066666666648</v>
      </c>
    </row>
    <row r="112" spans="1:4" x14ac:dyDescent="0.25">
      <c r="A112" s="2">
        <v>225</v>
      </c>
      <c r="B112">
        <f t="shared" si="6"/>
        <v>233.33333333333314</v>
      </c>
      <c r="C112">
        <v>-11.355</v>
      </c>
      <c r="D112">
        <f t="shared" si="5"/>
        <v>221.97833333333315</v>
      </c>
    </row>
    <row r="113" spans="1:4" x14ac:dyDescent="0.25">
      <c r="A113" s="2">
        <v>227</v>
      </c>
      <c r="B113">
        <f t="shared" si="6"/>
        <v>234.9999999999998</v>
      </c>
      <c r="C113">
        <v>-8.0850000000000009</v>
      </c>
      <c r="D113">
        <f t="shared" si="5"/>
        <v>226.91499999999979</v>
      </c>
    </row>
    <row r="114" spans="1:4" x14ac:dyDescent="0.25">
      <c r="A114" s="2">
        <v>229</v>
      </c>
      <c r="B114">
        <f t="shared" si="6"/>
        <v>236.66666666666646</v>
      </c>
      <c r="C114">
        <v>-3.8385000000000002</v>
      </c>
      <c r="D114">
        <f t="shared" si="5"/>
        <v>232.82816666666645</v>
      </c>
    </row>
    <row r="115" spans="1:4" x14ac:dyDescent="0.25">
      <c r="A115" s="2">
        <v>231</v>
      </c>
      <c r="B115">
        <f t="shared" si="6"/>
        <v>238.33333333333312</v>
      </c>
      <c r="C115">
        <v>0.219</v>
      </c>
      <c r="D115">
        <f t="shared" si="5"/>
        <v>238.55233333333311</v>
      </c>
    </row>
    <row r="116" spans="1:4" x14ac:dyDescent="0.25">
      <c r="A116" s="2">
        <v>233</v>
      </c>
      <c r="B116">
        <f t="shared" si="6"/>
        <v>239.99999999999977</v>
      </c>
      <c r="C116">
        <v>-2.109</v>
      </c>
      <c r="D116">
        <f t="shared" si="5"/>
        <v>237.89099999999976</v>
      </c>
    </row>
    <row r="117" spans="1:4" x14ac:dyDescent="0.25">
      <c r="A117" s="2">
        <v>235</v>
      </c>
      <c r="B117">
        <f t="shared" si="6"/>
        <v>241.66666666666643</v>
      </c>
      <c r="C117">
        <v>0.49049999999999999</v>
      </c>
      <c r="D117">
        <f t="shared" si="5"/>
        <v>242.15716666666643</v>
      </c>
    </row>
    <row r="118" spans="1:4" x14ac:dyDescent="0.25">
      <c r="A118" s="2">
        <v>237</v>
      </c>
      <c r="B118">
        <f t="shared" si="6"/>
        <v>243.33333333333309</v>
      </c>
      <c r="C118">
        <v>-10.6845</v>
      </c>
      <c r="D118">
        <f t="shared" si="5"/>
        <v>232.64883333333307</v>
      </c>
    </row>
    <row r="119" spans="1:4" x14ac:dyDescent="0.25">
      <c r="A119" s="2">
        <v>239</v>
      </c>
      <c r="B119">
        <f t="shared" si="6"/>
        <v>244.99999999999974</v>
      </c>
      <c r="C119">
        <v>14.320500000000001</v>
      </c>
      <c r="D119">
        <f t="shared" si="5"/>
        <v>259.32049999999975</v>
      </c>
    </row>
    <row r="120" spans="1:4" x14ac:dyDescent="0.25">
      <c r="A120" s="2">
        <v>241</v>
      </c>
      <c r="B120">
        <f t="shared" si="6"/>
        <v>246.6666666666664</v>
      </c>
      <c r="C120">
        <v>-3.2069999999999999</v>
      </c>
      <c r="D120">
        <f t="shared" si="5"/>
        <v>243.45966666666641</v>
      </c>
    </row>
    <row r="121" spans="1:4" x14ac:dyDescent="0.25">
      <c r="A121" s="2">
        <v>243</v>
      </c>
      <c r="B121">
        <f t="shared" si="6"/>
        <v>248.33333333333306</v>
      </c>
      <c r="C121">
        <v>5.2290000000000001</v>
      </c>
      <c r="D121">
        <f t="shared" si="5"/>
        <v>253.56233333333307</v>
      </c>
    </row>
    <row r="122" spans="1:4" x14ac:dyDescent="0.25">
      <c r="A122" s="2">
        <v>245</v>
      </c>
      <c r="B122">
        <v>250</v>
      </c>
      <c r="C122">
        <v>-2.6835</v>
      </c>
      <c r="D122">
        <f t="shared" si="5"/>
        <v>247.31649999999999</v>
      </c>
    </row>
    <row r="123" spans="1:4" x14ac:dyDescent="0.25">
      <c r="A123" s="2">
        <v>247</v>
      </c>
      <c r="B123">
        <f>B122+($B$149-$B$122)/27</f>
        <v>250.37037037037038</v>
      </c>
      <c r="C123">
        <v>-14.5755</v>
      </c>
      <c r="D123">
        <f t="shared" si="5"/>
        <v>235.79487037037038</v>
      </c>
    </row>
    <row r="124" spans="1:4" x14ac:dyDescent="0.25">
      <c r="A124" s="2">
        <v>249</v>
      </c>
      <c r="B124">
        <f t="shared" ref="B124:B148" si="7">B123+($B$149-$B$122)/27</f>
        <v>250.74074074074076</v>
      </c>
      <c r="C124">
        <v>-14.9055</v>
      </c>
      <c r="D124">
        <f t="shared" si="5"/>
        <v>235.83524074074077</v>
      </c>
    </row>
    <row r="125" spans="1:4" x14ac:dyDescent="0.25">
      <c r="A125" s="2">
        <v>251</v>
      </c>
      <c r="B125">
        <f t="shared" si="7"/>
        <v>251.11111111111114</v>
      </c>
      <c r="C125">
        <v>5.0324999999999998</v>
      </c>
      <c r="D125">
        <f t="shared" si="5"/>
        <v>256.14361111111117</v>
      </c>
    </row>
    <row r="126" spans="1:4" x14ac:dyDescent="0.25">
      <c r="A126" s="2">
        <v>253</v>
      </c>
      <c r="B126">
        <f t="shared" si="7"/>
        <v>251.48148148148152</v>
      </c>
      <c r="C126">
        <v>7.8390000000000004</v>
      </c>
      <c r="D126">
        <f t="shared" si="5"/>
        <v>259.32048148148152</v>
      </c>
    </row>
    <row r="127" spans="1:4" x14ac:dyDescent="0.25">
      <c r="A127" s="2">
        <v>255</v>
      </c>
      <c r="B127">
        <f t="shared" si="7"/>
        <v>251.8518518518519</v>
      </c>
      <c r="C127">
        <v>-3.6</v>
      </c>
      <c r="D127">
        <f t="shared" si="5"/>
        <v>248.25185185185191</v>
      </c>
    </row>
    <row r="128" spans="1:4" x14ac:dyDescent="0.25">
      <c r="A128" s="2">
        <v>257</v>
      </c>
      <c r="B128">
        <f t="shared" si="7"/>
        <v>252.22222222222229</v>
      </c>
      <c r="C128">
        <v>1.8285</v>
      </c>
      <c r="D128">
        <f t="shared" si="5"/>
        <v>254.05072222222228</v>
      </c>
    </row>
    <row r="129" spans="1:4" x14ac:dyDescent="0.25">
      <c r="A129" s="2">
        <v>259</v>
      </c>
      <c r="B129">
        <f t="shared" si="7"/>
        <v>252.59259259259267</v>
      </c>
      <c r="C129">
        <v>13.515000000000001</v>
      </c>
      <c r="D129">
        <f t="shared" si="5"/>
        <v>266.10759259259265</v>
      </c>
    </row>
    <row r="130" spans="1:4" x14ac:dyDescent="0.25">
      <c r="A130" s="2">
        <v>261</v>
      </c>
      <c r="B130">
        <f t="shared" si="7"/>
        <v>252.96296296296305</v>
      </c>
      <c r="C130">
        <v>-3.75</v>
      </c>
      <c r="D130">
        <f t="shared" si="5"/>
        <v>249.21296296296305</v>
      </c>
    </row>
    <row r="131" spans="1:4" x14ac:dyDescent="0.25">
      <c r="A131" s="2">
        <v>263</v>
      </c>
      <c r="B131">
        <f t="shared" si="7"/>
        <v>253.33333333333343</v>
      </c>
      <c r="C131">
        <v>10.347</v>
      </c>
      <c r="D131">
        <f t="shared" ref="D131:D149" si="8">B131+C131</f>
        <v>263.68033333333341</v>
      </c>
    </row>
    <row r="132" spans="1:4" x14ac:dyDescent="0.25">
      <c r="A132" s="2">
        <v>265</v>
      </c>
      <c r="B132">
        <f t="shared" si="7"/>
        <v>253.70370370370381</v>
      </c>
      <c r="C132">
        <v>-8.3849999999999998</v>
      </c>
      <c r="D132">
        <f t="shared" si="8"/>
        <v>245.31870370370382</v>
      </c>
    </row>
    <row r="133" spans="1:4" x14ac:dyDescent="0.25">
      <c r="A133" s="2">
        <v>267</v>
      </c>
      <c r="B133">
        <f t="shared" si="7"/>
        <v>254.07407407407419</v>
      </c>
      <c r="C133">
        <v>-14.529</v>
      </c>
      <c r="D133">
        <f t="shared" si="8"/>
        <v>239.54507407407419</v>
      </c>
    </row>
    <row r="134" spans="1:4" x14ac:dyDescent="0.25">
      <c r="A134" s="2">
        <v>269</v>
      </c>
      <c r="B134">
        <f t="shared" si="7"/>
        <v>254.44444444444457</v>
      </c>
      <c r="C134">
        <v>9.8879999999999999</v>
      </c>
      <c r="D134">
        <f t="shared" si="8"/>
        <v>264.33244444444455</v>
      </c>
    </row>
    <row r="135" spans="1:4" x14ac:dyDescent="0.25">
      <c r="A135" s="2">
        <v>271</v>
      </c>
      <c r="B135">
        <f t="shared" si="7"/>
        <v>254.81481481481495</v>
      </c>
      <c r="C135">
        <v>4.2540000000000004</v>
      </c>
      <c r="D135">
        <f t="shared" si="8"/>
        <v>259.06881481481497</v>
      </c>
    </row>
    <row r="136" spans="1:4" x14ac:dyDescent="0.25">
      <c r="A136" s="2">
        <v>273</v>
      </c>
      <c r="B136">
        <f t="shared" si="7"/>
        <v>255.18518518518533</v>
      </c>
      <c r="C136">
        <v>7.8075000000000001</v>
      </c>
      <c r="D136">
        <f t="shared" si="8"/>
        <v>262.99268518518534</v>
      </c>
    </row>
    <row r="137" spans="1:4" x14ac:dyDescent="0.25">
      <c r="A137" s="2">
        <v>275</v>
      </c>
      <c r="B137">
        <f t="shared" si="7"/>
        <v>255.55555555555571</v>
      </c>
      <c r="C137">
        <v>4.3410000000000002</v>
      </c>
      <c r="D137">
        <f t="shared" si="8"/>
        <v>259.89655555555572</v>
      </c>
    </row>
    <row r="138" spans="1:4" x14ac:dyDescent="0.25">
      <c r="A138" s="2">
        <v>277</v>
      </c>
      <c r="B138">
        <f t="shared" si="7"/>
        <v>255.92592592592609</v>
      </c>
      <c r="C138">
        <v>10.243500000000001</v>
      </c>
      <c r="D138">
        <f t="shared" si="8"/>
        <v>266.16942592592608</v>
      </c>
    </row>
    <row r="139" spans="1:4" x14ac:dyDescent="0.25">
      <c r="A139" s="2">
        <v>279</v>
      </c>
      <c r="B139">
        <f t="shared" si="7"/>
        <v>256.29629629629648</v>
      </c>
      <c r="C139">
        <v>8.9670000000000005</v>
      </c>
      <c r="D139">
        <f t="shared" si="8"/>
        <v>265.26329629629646</v>
      </c>
    </row>
    <row r="140" spans="1:4" x14ac:dyDescent="0.25">
      <c r="A140" s="2">
        <v>281</v>
      </c>
      <c r="B140">
        <f t="shared" si="7"/>
        <v>256.66666666666686</v>
      </c>
      <c r="C140">
        <v>11.6775</v>
      </c>
      <c r="D140">
        <f t="shared" si="8"/>
        <v>268.34416666666687</v>
      </c>
    </row>
    <row r="141" spans="1:4" x14ac:dyDescent="0.25">
      <c r="A141" s="2">
        <v>283</v>
      </c>
      <c r="B141">
        <f t="shared" si="7"/>
        <v>257.03703703703724</v>
      </c>
      <c r="C141">
        <v>-3.7469999999999999</v>
      </c>
      <c r="D141">
        <f t="shared" si="8"/>
        <v>253.29003703703722</v>
      </c>
    </row>
    <row r="142" spans="1:4" x14ac:dyDescent="0.25">
      <c r="A142" s="2">
        <v>285</v>
      </c>
      <c r="B142">
        <f t="shared" si="7"/>
        <v>257.40740740740762</v>
      </c>
      <c r="C142">
        <v>5.8440000000000003</v>
      </c>
      <c r="D142">
        <f t="shared" si="8"/>
        <v>263.25140740740761</v>
      </c>
    </row>
    <row r="143" spans="1:4" x14ac:dyDescent="0.25">
      <c r="A143" s="2">
        <v>287</v>
      </c>
      <c r="B143">
        <f t="shared" si="7"/>
        <v>257.777777777778</v>
      </c>
      <c r="C143">
        <v>-11.355</v>
      </c>
      <c r="D143">
        <f t="shared" si="8"/>
        <v>246.42277777777801</v>
      </c>
    </row>
    <row r="144" spans="1:4" x14ac:dyDescent="0.25">
      <c r="A144" s="2">
        <v>289</v>
      </c>
      <c r="B144">
        <f t="shared" si="7"/>
        <v>258.14814814814838</v>
      </c>
      <c r="C144">
        <v>-8.0850000000000009</v>
      </c>
      <c r="D144">
        <f t="shared" si="8"/>
        <v>250.06314814814837</v>
      </c>
    </row>
    <row r="145" spans="1:4" x14ac:dyDescent="0.25">
      <c r="A145" s="2">
        <v>291</v>
      </c>
      <c r="B145">
        <f t="shared" si="7"/>
        <v>258.51851851851876</v>
      </c>
      <c r="C145">
        <v>-3.8385000000000002</v>
      </c>
      <c r="D145">
        <f t="shared" si="8"/>
        <v>254.68001851851875</v>
      </c>
    </row>
    <row r="146" spans="1:4" x14ac:dyDescent="0.25">
      <c r="A146" s="2">
        <v>293</v>
      </c>
      <c r="B146">
        <f t="shared" si="7"/>
        <v>258.88888888888914</v>
      </c>
      <c r="C146">
        <v>0.219</v>
      </c>
      <c r="D146">
        <f t="shared" si="8"/>
        <v>259.10788888888914</v>
      </c>
    </row>
    <row r="147" spans="1:4" x14ac:dyDescent="0.25">
      <c r="A147" s="2">
        <v>295</v>
      </c>
      <c r="B147">
        <f t="shared" si="7"/>
        <v>259.25925925925952</v>
      </c>
      <c r="C147">
        <v>-2.109</v>
      </c>
      <c r="D147">
        <f t="shared" si="8"/>
        <v>257.15025925925954</v>
      </c>
    </row>
    <row r="148" spans="1:4" x14ac:dyDescent="0.25">
      <c r="A148" s="2">
        <v>297</v>
      </c>
      <c r="B148">
        <f t="shared" si="7"/>
        <v>259.6296296296299</v>
      </c>
      <c r="C148">
        <v>0.49049999999999999</v>
      </c>
      <c r="D148">
        <f t="shared" si="8"/>
        <v>260.1201296296299</v>
      </c>
    </row>
    <row r="149" spans="1:4" x14ac:dyDescent="0.25">
      <c r="A149" s="2">
        <v>299</v>
      </c>
      <c r="B149">
        <v>260</v>
      </c>
      <c r="C149">
        <v>-10.6845</v>
      </c>
      <c r="D149">
        <f t="shared" si="8"/>
        <v>249.31549999999999</v>
      </c>
    </row>
    <row r="150" spans="1:4" x14ac:dyDescent="0.25">
      <c r="A150" s="2"/>
    </row>
    <row r="151" spans="1:4" x14ac:dyDescent="0.25">
      <c r="A151" s="2"/>
    </row>
    <row r="152" spans="1:4" x14ac:dyDescent="0.25">
      <c r="A152" s="2"/>
    </row>
    <row r="153" spans="1:4" x14ac:dyDescent="0.25">
      <c r="A153" s="2"/>
    </row>
    <row r="154" spans="1:4" x14ac:dyDescent="0.25">
      <c r="A154" s="2"/>
    </row>
    <row r="155" spans="1:4" x14ac:dyDescent="0.25">
      <c r="A155" s="2"/>
    </row>
    <row r="156" spans="1:4" x14ac:dyDescent="0.25">
      <c r="A156" s="2"/>
    </row>
    <row r="157" spans="1:4" x14ac:dyDescent="0.25">
      <c r="A157" s="2"/>
    </row>
    <row r="158" spans="1:4" x14ac:dyDescent="0.25">
      <c r="A158" s="2"/>
    </row>
    <row r="159" spans="1:4" x14ac:dyDescent="0.25">
      <c r="A159" s="2"/>
    </row>
    <row r="160" spans="1:4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2019-10-11T17:58:31Z</dcterms:modified>
</cp:coreProperties>
</file>