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_Categories" sheetId="1" state="hidden" r:id="rId1"/>
    <sheet name="_Template" sheetId="2" state="hidden" r:id="rId2"/>
    <sheet name="Wed-09.23.2026" sheetId="3" state="visible" r:id="rId3"/>
    <sheet name="Sun-09.27.2026" sheetId="4" state="visible" r:id="rId4"/>
    <sheet name="Wed-09.02.2026" sheetId="5" state="visible" r:id="rId5"/>
    <sheet name="Thur-09.03.2026" sheetId="6" state="visible" r:id="rId6"/>
    <sheet name="Fri-09.04.2026" sheetId="7" state="visible" r:id="rId7"/>
    <sheet name="Sun-09.06.202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);\(&quot;$&quot;#,##0.00\)"/>
  </numFmts>
  <fonts count="17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sz val="12"/>
    </font>
    <font>
      <name val="Aptos Narrow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2"/>
      <u val="single"/>
    </font>
    <font>
      <name val="Arial"/>
      <family val="2"/>
      <i val="1"/>
      <sz val="12"/>
    </font>
    <font>
      <name val="Arial"/>
      <family val="2"/>
      <color theme="1"/>
      <sz val="12"/>
    </font>
    <font>
      <name val="Arial"/>
      <family val="2"/>
      <b val="1"/>
      <i val="1"/>
      <sz val="12"/>
      <u val="single"/>
    </font>
    <font>
      <name val="Arial"/>
      <family val="2"/>
      <i val="1"/>
      <color rgb="FFFF0000"/>
      <sz val="12"/>
    </font>
    <font>
      <name val="Arial"/>
      <family val="2"/>
      <b val="1"/>
      <sz val="12"/>
      <u val="singleAccounting"/>
    </font>
    <font>
      <name val="Arial"/>
      <family val="2"/>
      <b val="1"/>
      <color indexed="18"/>
      <sz val="12"/>
    </font>
    <font>
      <name val="Arial"/>
      <family val="2"/>
      <color rgb="FF00B050"/>
      <sz val="12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2" fontId="1" fillId="0" borderId="0" pivotButton="0" quotePrefix="0" xfId="0"/>
    <xf numFmtId="2" fontId="2" fillId="0" borderId="0" pivotButton="0" quotePrefix="0" xfId="0"/>
    <xf numFmtId="2" fontId="2" fillId="0" borderId="0" applyAlignment="1" pivotButton="0" quotePrefix="0" xfId="0">
      <alignment horizontal="right"/>
    </xf>
    <xf numFmtId="2" fontId="3" fillId="2" borderId="0" pivotButton="0" quotePrefix="0" xfId="0"/>
    <xf numFmtId="2" fontId="2" fillId="2" borderId="0" applyAlignment="1" pivotButton="0" quotePrefix="0" xfId="0">
      <alignment horizontal="right"/>
    </xf>
    <xf numFmtId="2" fontId="2" fillId="0" borderId="0" applyAlignment="1" pivotButton="0" quotePrefix="0" xfId="0">
      <alignment horizontal="left"/>
    </xf>
    <xf numFmtId="2" fontId="4" fillId="0" borderId="0" applyAlignment="1" pivotButton="0" quotePrefix="0" xfId="0">
      <alignment horizontal="left" vertical="top"/>
    </xf>
    <xf numFmtId="2" fontId="4" fillId="0" borderId="0" applyAlignment="1" pivotButton="0" quotePrefix="0" xfId="0">
      <alignment horizontal="right"/>
    </xf>
    <xf numFmtId="2" fontId="4" fillId="0" borderId="0" pivotButton="0" quotePrefix="0" xfId="0"/>
    <xf numFmtId="2" fontId="2" fillId="0" borderId="0" applyAlignment="1" pivotButton="0" quotePrefix="0" xfId="0">
      <alignment horizontal="center"/>
    </xf>
    <xf numFmtId="2" fontId="2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center"/>
    </xf>
    <xf numFmtId="2" fontId="2" fillId="0" borderId="2" pivotButton="0" quotePrefix="0" xfId="0"/>
    <xf numFmtId="2" fontId="2" fillId="0" borderId="2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2" fontId="4" fillId="0" borderId="3" pivotButton="0" quotePrefix="0" xfId="0"/>
    <xf numFmtId="2" fontId="8" fillId="0" borderId="0" pivotButton="0" quotePrefix="0" xfId="0"/>
    <xf numFmtId="2" fontId="4" fillId="0" borderId="4" pivotButton="0" quotePrefix="0" xfId="0"/>
    <xf numFmtId="2" fontId="4" fillId="0" borderId="0" applyAlignment="1" pivotButton="0" quotePrefix="0" xfId="0">
      <alignment horizontal="left"/>
    </xf>
    <xf numFmtId="2" fontId="2" fillId="0" borderId="3" applyAlignment="1" pivotButton="0" quotePrefix="0" xfId="0">
      <alignment horizontal="left"/>
    </xf>
    <xf numFmtId="2" fontId="2" fillId="0" borderId="3" applyAlignment="1" pivotButton="0" quotePrefix="0" xfId="0">
      <alignment horizontal="right"/>
    </xf>
    <xf numFmtId="2" fontId="9" fillId="0" borderId="0" pivotButton="0" quotePrefix="0" xfId="0"/>
    <xf numFmtId="2" fontId="10" fillId="0" borderId="0" pivotButton="0" quotePrefix="0" xfId="0"/>
    <xf numFmtId="2" fontId="11" fillId="0" borderId="0" applyAlignment="1" pivotButton="0" quotePrefix="0" xfId="0">
      <alignment horizontal="left"/>
    </xf>
    <xf numFmtId="2" fontId="8" fillId="0" borderId="0" applyAlignment="1" pivotButton="0" quotePrefix="0" xfId="0">
      <alignment horizontal="left"/>
    </xf>
    <xf numFmtId="2" fontId="12" fillId="0" borderId="0" applyAlignment="1" pivotButton="0" quotePrefix="0" xfId="0">
      <alignment horizontal="left"/>
    </xf>
    <xf numFmtId="2" fontId="9" fillId="0" borderId="0" applyAlignment="1" pivotButton="0" quotePrefix="0" xfId="0">
      <alignment horizontal="left"/>
    </xf>
    <xf numFmtId="2" fontId="4" fillId="0" borderId="1" pivotButton="0" quotePrefix="0" xfId="0"/>
    <xf numFmtId="1" fontId="2" fillId="0" borderId="3" applyAlignment="1" pivotButton="0" quotePrefix="0" xfId="0">
      <alignment horizontal="right"/>
    </xf>
    <xf numFmtId="2" fontId="13" fillId="0" borderId="3" pivotButton="0" quotePrefix="0" xfId="0"/>
    <xf numFmtId="2" fontId="2" fillId="0" borderId="3" pivotButton="0" quotePrefix="0" xfId="0"/>
    <xf numFmtId="2" fontId="8" fillId="0" borderId="3" pivotButton="0" quotePrefix="0" xfId="0"/>
    <xf numFmtId="2" fontId="2" fillId="0" borderId="5" applyAlignment="1" pivotButton="0" quotePrefix="0" xfId="0">
      <alignment horizontal="left"/>
    </xf>
    <xf numFmtId="2" fontId="2" fillId="0" borderId="5" pivotButton="0" quotePrefix="0" xfId="0"/>
    <xf numFmtId="2" fontId="2" fillId="0" borderId="5" applyAlignment="1" pivotButton="0" quotePrefix="0" xfId="0">
      <alignment horizontal="right"/>
    </xf>
    <xf numFmtId="2" fontId="14" fillId="3" borderId="5" pivotButton="0" quotePrefix="0" xfId="0"/>
    <xf numFmtId="2" fontId="14" fillId="0" borderId="0" pivotButton="0" quotePrefix="0" xfId="0"/>
    <xf numFmtId="2" fontId="2" fillId="0" borderId="1" applyAlignment="1" pivotButton="0" quotePrefix="0" xfId="0">
      <alignment horizontal="left"/>
    </xf>
    <xf numFmtId="2" fontId="2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2" fontId="15" fillId="0" borderId="0" pivotButton="0" quotePrefix="0" xfId="0"/>
    <xf numFmtId="2" fontId="15" fillId="0" borderId="0" applyAlignment="1" pivotButton="0" quotePrefix="0" xfId="0">
      <alignment horizontal="right"/>
    </xf>
    <xf numFmtId="2" fontId="2" fillId="2" borderId="0" pivotButton="0" quotePrefix="0" xfId="0"/>
    <xf numFmtId="2" fontId="4" fillId="2" borderId="0" applyAlignment="1" pivotButton="0" quotePrefix="0" xfId="0">
      <alignment horizontal="center"/>
    </xf>
    <xf numFmtId="2" fontId="4" fillId="2" borderId="0" pivotButton="0" quotePrefix="0" xfId="0"/>
    <xf numFmtId="0" fontId="1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51" t="inlineStr">
        <is>
          <t>Category</t>
        </is>
      </c>
    </row>
    <row r="2">
      <c r="A2" t="inlineStr">
        <is>
          <t>Offering</t>
        </is>
      </c>
    </row>
    <row r="3">
      <c r="A3" t="inlineStr">
        <is>
          <t>Tithe</t>
        </is>
      </c>
    </row>
    <row r="4">
      <c r="A4" t="inlineStr">
        <is>
          <t>Kingdom care Seed</t>
        </is>
      </c>
    </row>
    <row r="5">
      <c r="A5" t="inlineStr">
        <is>
          <t>Sacrifice Seed</t>
        </is>
      </c>
    </row>
    <row r="6">
      <c r="A6" t="inlineStr">
        <is>
          <t>SHILOH SACRIFICE</t>
        </is>
      </c>
    </row>
    <row r="7">
      <c r="A7" t="inlineStr">
        <is>
          <t>End of Month Thanks-Giving</t>
        </is>
      </c>
    </row>
    <row r="8">
      <c r="A8" t="inlineStr">
        <is>
          <t>Evangelism</t>
        </is>
      </c>
    </row>
    <row r="9">
      <c r="A9" t="inlineStr">
        <is>
          <t>Building</t>
        </is>
      </c>
    </row>
    <row r="10">
      <c r="A10" t="inlineStr">
        <is>
          <t>Welfare</t>
        </is>
      </c>
    </row>
    <row r="11">
      <c r="A11" t="inlineStr">
        <is>
          <t>Chairs</t>
        </is>
      </c>
    </row>
    <row r="12">
      <c r="A12" t="inlineStr">
        <is>
          <t>Bookstore</t>
        </is>
      </c>
    </row>
    <row r="13">
      <c r="A13" t="inlineStr">
        <is>
          <t>Children's Dept</t>
        </is>
      </c>
    </row>
    <row r="14">
      <c r="A14" t="inlineStr">
        <is>
          <t>Prophetic Offering</t>
        </is>
      </c>
    </row>
    <row r="15">
      <c r="A15" t="inlineStr">
        <is>
          <t>Transportation</t>
        </is>
      </c>
    </row>
    <row r="16">
      <c r="A16" t="inlineStr">
        <is>
          <t>Misc: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 fitToPage="1"/>
  </sheetPr>
  <dimension ref="A1:AC62"/>
  <sheetViews>
    <sheetView workbookViewId="0">
      <selection activeCell="A1" sqref="A1"/>
    </sheetView>
  </sheetViews>
  <sheetFormatPr baseColWidth="8" defaultRowHeight="15"/>
  <cols>
    <col width="6.42578125" customWidth="1" min="1" max="1"/>
    <col width="45.7109375" customWidth="1" min="2" max="2"/>
    <col width="32.28515625" customWidth="1" min="3" max="3"/>
    <col width="32.7109375" customWidth="1" min="4" max="4"/>
    <col width="15.7109375" customWidth="1" min="5" max="5"/>
    <col width="18.42578125" customWidth="1" min="6" max="6"/>
    <col width="14.42578125" customWidth="1" min="7" max="7"/>
    <col width="10.140625" customWidth="1" min="8" max="8"/>
    <col width="23.85546875" customWidth="1" min="9" max="9"/>
    <col width="10.28515625" customWidth="1" min="10" max="10"/>
    <col width="11.85546875" customWidth="1" min="11" max="11"/>
    <col width="26.28515625" customWidth="1" min="12" max="12"/>
    <col width="9.140625" customWidth="1" min="13" max="13"/>
  </cols>
  <sheetData>
    <row r="1" ht="18" customHeight="1">
      <c r="B1" s="1" t="inlineStr">
        <is>
          <t>WINNERS CHAPEL CARLOTTE</t>
        </is>
      </c>
      <c r="C1" s="2" t="n"/>
      <c r="D1" s="3" t="n"/>
      <c r="E1" s="3" t="n"/>
      <c r="F1" s="3" t="n"/>
      <c r="G1" s="3" t="n"/>
      <c r="H1" s="2" t="n"/>
      <c r="I1" s="2" t="n"/>
      <c r="J1" s="2" t="n"/>
      <c r="K1" s="2" t="n"/>
      <c r="L1" s="2" t="n"/>
      <c r="M1" s="2" t="n"/>
    </row>
    <row r="2" ht="20.25" customHeight="1">
      <c r="B2" s="1" t="inlineStr">
        <is>
          <t>COLLECTIONS/DEPOSIT RECON</t>
        </is>
      </c>
      <c r="C2" s="4" t="inlineStr">
        <is>
          <t>{DATE} - {SERVICE}</t>
        </is>
      </c>
      <c r="D2" s="5" t="n"/>
      <c r="E2" s="3" t="n"/>
      <c r="F2" s="3" t="n"/>
      <c r="G2" s="3" t="n"/>
      <c r="H2" s="2" t="n"/>
      <c r="I2" s="2" t="n"/>
      <c r="J2" s="2" t="n"/>
      <c r="K2" s="2" t="n"/>
      <c r="L2" s="2" t="n"/>
      <c r="M2" s="2" t="n"/>
    </row>
    <row r="3" ht="15.75" customHeight="1">
      <c r="B3" s="6" t="n"/>
      <c r="C3" s="6" t="n"/>
      <c r="D3" s="3" t="n"/>
      <c r="E3" s="3" t="n"/>
      <c r="F3" s="3" t="n"/>
      <c r="G3" s="3" t="n"/>
      <c r="H3" s="2" t="n"/>
      <c r="I3" s="2" t="n"/>
      <c r="J3" s="2" t="n"/>
      <c r="K3" s="2" t="n"/>
      <c r="L3" s="2" t="n"/>
      <c r="M3" s="2" t="n"/>
    </row>
    <row r="4" ht="15" customHeight="1">
      <c r="B4" s="7" t="n"/>
      <c r="C4" s="7" t="n"/>
      <c r="D4" s="8" t="n"/>
      <c r="E4" s="8" t="n"/>
      <c r="F4" s="8" t="n"/>
      <c r="G4" s="8" t="n"/>
      <c r="H4" s="9" t="n"/>
      <c r="I4" s="9" t="n"/>
      <c r="J4" s="9" t="n"/>
      <c r="K4" s="9" t="n"/>
      <c r="L4" s="9" t="n"/>
      <c r="M4" s="9" t="n"/>
    </row>
    <row r="5" ht="16.5" customHeight="1">
      <c r="B5" s="2" t="n"/>
      <c r="C5" s="10" t="inlineStr">
        <is>
          <t>CHECK DEPOSITS</t>
        </is>
      </c>
      <c r="H5" s="2" t="n"/>
      <c r="I5" s="11" t="inlineStr">
        <is>
          <t xml:space="preserve">                           DEPOSITS</t>
        </is>
      </c>
      <c r="J5" s="12" t="n"/>
      <c r="K5" s="12" t="n"/>
      <c r="L5" s="2" t="n"/>
      <c r="M5" s="2" t="n"/>
    </row>
    <row r="6" ht="23.25" customHeight="1">
      <c r="A6" s="13" t="inlineStr">
        <is>
          <t>S/N</t>
        </is>
      </c>
      <c r="B6" s="6" t="inlineStr">
        <is>
          <t>BANK NAME</t>
        </is>
      </c>
      <c r="C6" s="6" t="inlineStr">
        <is>
          <t>Name of Depositor</t>
        </is>
      </c>
      <c r="D6" s="10" t="inlineStr">
        <is>
          <t>Check/Money Order  NO</t>
        </is>
      </c>
      <c r="E6" s="10" t="inlineStr">
        <is>
          <t xml:space="preserve">CHECK ( $) </t>
        </is>
      </c>
      <c r="F6" s="10" t="inlineStr">
        <is>
          <t>M/Order ( $ )</t>
        </is>
      </c>
      <c r="G6" s="10" t="inlineStr">
        <is>
          <t>$</t>
        </is>
      </c>
      <c r="H6" s="2" t="n"/>
      <c r="I6" s="2" t="n"/>
      <c r="K6" s="2" t="n"/>
      <c r="L6" s="2" t="n"/>
      <c r="M6" s="2" t="n"/>
    </row>
    <row r="7" ht="15.75" customHeight="1">
      <c r="A7" s="14" t="n">
        <v>1</v>
      </c>
      <c r="B7" s="15" t="n"/>
      <c r="C7" s="15" t="n"/>
      <c r="D7" s="15" t="n"/>
      <c r="E7" s="16" t="n">
        <v>0</v>
      </c>
      <c r="F7" s="16" t="n">
        <v>0</v>
      </c>
      <c r="G7" s="16">
        <f>E7+F7</f>
        <v/>
      </c>
      <c r="H7" s="10" t="n"/>
      <c r="I7" s="6" t="inlineStr">
        <is>
          <t>CASH DEPOSITS</t>
        </is>
      </c>
      <c r="J7" s="10" t="n"/>
      <c r="K7" s="10" t="n"/>
      <c r="L7" s="10" t="n"/>
      <c r="M7" s="10" t="n"/>
    </row>
    <row r="8" ht="15.75" customHeight="1">
      <c r="A8" s="14" t="n">
        <v>2</v>
      </c>
      <c r="B8" s="15" t="n"/>
      <c r="C8" s="15" t="n"/>
      <c r="D8" s="15" t="n"/>
      <c r="E8" s="16" t="n">
        <v>0</v>
      </c>
      <c r="F8" s="16" t="n">
        <v>0</v>
      </c>
      <c r="G8" s="16">
        <f>E8+F8</f>
        <v/>
      </c>
      <c r="H8" s="9" t="n"/>
      <c r="I8" s="17" t="inlineStr">
        <is>
          <t>NOTES:</t>
        </is>
      </c>
      <c r="J8" s="18" t="inlineStr">
        <is>
          <t># _UNITS</t>
        </is>
      </c>
      <c r="K8" s="10" t="inlineStr">
        <is>
          <t>$</t>
        </is>
      </c>
      <c r="L8" s="9" t="n"/>
      <c r="M8" s="9" t="n"/>
    </row>
    <row r="9" ht="15" customHeight="1">
      <c r="A9" s="14" t="n">
        <v>3</v>
      </c>
      <c r="B9" s="15" t="n"/>
      <c r="C9" s="15" t="n"/>
      <c r="D9" s="15" t="n"/>
      <c r="E9" s="16" t="n">
        <v>0</v>
      </c>
      <c r="F9" s="16" t="n">
        <v>0</v>
      </c>
      <c r="G9" s="16">
        <f>E9+F9</f>
        <v/>
      </c>
      <c r="H9" s="9" t="n"/>
      <c r="I9" s="19" t="n">
        <v>100</v>
      </c>
      <c r="J9" s="19" t="n">
        <v>0</v>
      </c>
      <c r="K9" s="9">
        <f>SUM(I9*J9)</f>
        <v/>
      </c>
      <c r="L9" s="9" t="n"/>
      <c r="M9" s="9" t="n"/>
    </row>
    <row r="10" ht="15" customHeight="1">
      <c r="A10" s="14" t="n">
        <v>4</v>
      </c>
      <c r="B10" s="15" t="n"/>
      <c r="C10" s="15" t="n"/>
      <c r="D10" s="15" t="n"/>
      <c r="E10" s="16" t="n">
        <v>0</v>
      </c>
      <c r="F10" s="16" t="n">
        <v>0</v>
      </c>
      <c r="G10" s="16">
        <f>E10+F10</f>
        <v/>
      </c>
      <c r="H10" s="9" t="n"/>
      <c r="I10" s="19" t="n">
        <v>50</v>
      </c>
      <c r="J10" s="19" t="n">
        <v>0</v>
      </c>
      <c r="K10" s="9">
        <f>SUM(I10*J10)</f>
        <v/>
      </c>
      <c r="L10" s="9" t="n"/>
      <c r="M10" s="9" t="n"/>
    </row>
    <row r="11" ht="15" customHeight="1">
      <c r="A11" s="14" t="n">
        <v>5</v>
      </c>
      <c r="B11" s="15" t="n"/>
      <c r="C11" s="15" t="n"/>
      <c r="D11" s="15" t="n"/>
      <c r="E11" s="16" t="n">
        <v>0</v>
      </c>
      <c r="F11" s="16" t="n">
        <v>0</v>
      </c>
      <c r="G11" s="16">
        <f>E11+F11</f>
        <v/>
      </c>
      <c r="H11" s="9" t="n"/>
      <c r="I11" s="19" t="n">
        <v>20</v>
      </c>
      <c r="J11" s="19" t="n">
        <v>0</v>
      </c>
      <c r="K11" s="9">
        <f>SUM(I11*J11)</f>
        <v/>
      </c>
      <c r="L11" s="9" t="n"/>
      <c r="M11" s="9" t="n"/>
    </row>
    <row r="12" ht="15" customHeight="1">
      <c r="B12" s="15" t="n"/>
      <c r="C12" s="15" t="n"/>
      <c r="D12" s="15" t="n"/>
      <c r="E12" s="16" t="n">
        <v>0</v>
      </c>
      <c r="F12" s="16" t="n">
        <v>0</v>
      </c>
      <c r="G12" s="16">
        <f>E12+F12</f>
        <v/>
      </c>
      <c r="H12" s="9" t="n"/>
      <c r="I12" s="19" t="n">
        <v>10</v>
      </c>
      <c r="J12" s="19" t="n">
        <v>0</v>
      </c>
      <c r="K12" s="9">
        <f>SUM(I12*J12)</f>
        <v/>
      </c>
      <c r="L12" s="9" t="n"/>
      <c r="M12" s="9" t="n"/>
    </row>
    <row r="13" ht="15" customHeight="1">
      <c r="B13" s="19" t="n"/>
      <c r="C13" s="19" t="n"/>
      <c r="D13" s="20" t="n"/>
      <c r="E13" s="16" t="n">
        <v>0</v>
      </c>
      <c r="F13" s="16" t="n">
        <v>0</v>
      </c>
      <c r="G13" s="16">
        <f>E13+F13</f>
        <v/>
      </c>
      <c r="H13" s="9" t="n"/>
      <c r="I13" s="19" t="n">
        <v>5</v>
      </c>
      <c r="J13" s="19" t="n">
        <v>0</v>
      </c>
      <c r="K13" s="9">
        <f>SUM(I13*J13)</f>
        <v/>
      </c>
      <c r="L13" s="9" t="n"/>
      <c r="M13" s="9" t="n"/>
    </row>
    <row r="14" ht="15" customHeight="1">
      <c r="B14" s="19" t="n"/>
      <c r="C14" s="19" t="n"/>
      <c r="D14" s="20" t="n"/>
      <c r="E14" s="16" t="n">
        <v>0</v>
      </c>
      <c r="F14" s="16" t="n">
        <v>0</v>
      </c>
      <c r="G14" s="16">
        <f>E14+F14</f>
        <v/>
      </c>
      <c r="H14" s="9" t="n"/>
      <c r="I14" s="19" t="n">
        <v>2</v>
      </c>
      <c r="J14" s="19" t="n">
        <v>0</v>
      </c>
      <c r="K14" s="9">
        <f>SUM(I14*J14)</f>
        <v/>
      </c>
      <c r="L14" s="9" t="n"/>
      <c r="M14" s="9" t="n"/>
    </row>
    <row r="15" ht="15" customHeight="1">
      <c r="B15" s="19" t="n"/>
      <c r="C15" s="19" t="n"/>
      <c r="D15" s="20" t="n"/>
      <c r="E15" s="16" t="n">
        <v>0</v>
      </c>
      <c r="F15" s="16" t="n">
        <v>0</v>
      </c>
      <c r="G15" s="16">
        <f>E15+F15</f>
        <v/>
      </c>
      <c r="H15" s="9" t="n"/>
      <c r="I15" s="19" t="n">
        <v>1</v>
      </c>
      <c r="J15" s="19" t="n">
        <v>0</v>
      </c>
      <c r="K15" s="9">
        <f>SUM(I15*J15)</f>
        <v/>
      </c>
      <c r="L15" s="9" t="n"/>
      <c r="M15" s="9" t="n"/>
    </row>
    <row r="16" ht="15.75" customHeight="1">
      <c r="B16" s="19" t="n"/>
      <c r="C16" s="19" t="n"/>
      <c r="D16" s="20" t="n"/>
      <c r="E16" s="16" t="n">
        <v>0</v>
      </c>
      <c r="F16" s="16" t="n">
        <v>0</v>
      </c>
      <c r="G16" s="16">
        <f>E16+F16</f>
        <v/>
      </c>
      <c r="H16" s="9" t="n"/>
      <c r="I16" s="21" t="inlineStr">
        <is>
          <t>TOTAL NOTES</t>
        </is>
      </c>
      <c r="J16" s="21" t="n">
        <v>0</v>
      </c>
      <c r="K16" s="2">
        <f>SUM(K9:K15)</f>
        <v/>
      </c>
      <c r="L16" s="9" t="n"/>
      <c r="M16" s="9" t="n"/>
    </row>
    <row r="17" ht="15" customHeight="1">
      <c r="B17" s="19" t="n"/>
      <c r="C17" s="19" t="n"/>
      <c r="D17" s="20" t="n"/>
      <c r="E17" s="16" t="n">
        <v>0</v>
      </c>
      <c r="F17" s="16" t="n">
        <v>0</v>
      </c>
      <c r="G17" s="16">
        <f>E17+F17</f>
        <v/>
      </c>
      <c r="H17" s="9" t="n"/>
      <c r="I17" s="9" t="n"/>
      <c r="J17" s="9" t="n"/>
      <c r="K17" s="9" t="n"/>
      <c r="L17" s="9" t="n"/>
      <c r="M17" s="9" t="n"/>
    </row>
    <row r="18" ht="15.75" customHeight="1">
      <c r="B18" s="19" t="n"/>
      <c r="C18" s="19" t="n"/>
      <c r="D18" s="20" t="n"/>
      <c r="E18" s="16" t="n">
        <v>0</v>
      </c>
      <c r="F18" s="16" t="n">
        <v>0</v>
      </c>
      <c r="G18" s="16">
        <f>E18+F18</f>
        <v/>
      </c>
      <c r="H18" s="9" t="n"/>
      <c r="I18" s="2" t="inlineStr">
        <is>
          <t>COINS:</t>
        </is>
      </c>
      <c r="J18" s="2" t="inlineStr">
        <is>
          <t>#_UNITS</t>
        </is>
      </c>
      <c r="K18" s="9" t="n"/>
      <c r="L18" s="9" t="n"/>
      <c r="M18" s="9" t="n"/>
    </row>
    <row r="19" ht="15" customHeight="1">
      <c r="B19" s="19" t="n"/>
      <c r="C19" s="19" t="n"/>
      <c r="D19" s="20" t="n"/>
      <c r="E19" s="16" t="n">
        <v>0</v>
      </c>
      <c r="F19" s="16" t="n">
        <v>0</v>
      </c>
      <c r="G19" s="16">
        <f>E19+F19</f>
        <v/>
      </c>
      <c r="H19" s="9" t="n"/>
      <c r="I19" s="19" t="n">
        <v>1</v>
      </c>
      <c r="J19" s="9" t="n">
        <v>0</v>
      </c>
      <c r="K19" s="9">
        <f>SUM(I19*J19)</f>
        <v/>
      </c>
      <c r="L19" s="9" t="n"/>
      <c r="M19" s="9" t="n"/>
    </row>
    <row r="20" ht="15" customHeight="1">
      <c r="B20" s="19" t="n"/>
      <c r="C20" s="19" t="n"/>
      <c r="D20" s="20" t="n"/>
      <c r="E20" s="16" t="n">
        <v>0</v>
      </c>
      <c r="F20" s="16" t="n">
        <v>0</v>
      </c>
      <c r="G20" s="16">
        <f>E20+F20</f>
        <v/>
      </c>
      <c r="H20" s="9" t="n"/>
      <c r="I20" s="19" t="n">
        <v>0.25</v>
      </c>
      <c r="J20" s="9" t="n">
        <v>0</v>
      </c>
      <c r="K20" s="9">
        <f>SUM(I20*J20)</f>
        <v/>
      </c>
      <c r="L20" s="9" t="n"/>
      <c r="M20" s="9" t="n"/>
      <c r="P20" s="14" t="inlineStr">
        <is>
          <t>         </t>
        </is>
      </c>
      <c r="AC20" s="14" t="inlineStr">
        <is>
          <t>   </t>
        </is>
      </c>
    </row>
    <row r="21" ht="15" customHeight="1">
      <c r="B21" s="19" t="n"/>
      <c r="C21" s="19" t="n"/>
      <c r="D21" s="20" t="n"/>
      <c r="E21" s="16" t="n">
        <v>0</v>
      </c>
      <c r="F21" s="16" t="n">
        <v>0</v>
      </c>
      <c r="G21" s="16">
        <f>E21+F21</f>
        <v/>
      </c>
      <c r="H21" s="9" t="n"/>
      <c r="I21" s="19" t="n">
        <v>0.1</v>
      </c>
      <c r="J21" s="9" t="n">
        <v>0</v>
      </c>
      <c r="K21" s="9">
        <f>SUM(I21*J21)</f>
        <v/>
      </c>
      <c r="L21" s="9" t="n"/>
      <c r="M21" s="9" t="n"/>
    </row>
    <row r="22" ht="15" customHeight="1">
      <c r="B22" s="19" t="n"/>
      <c r="C22" s="19" t="n"/>
      <c r="D22" s="20" t="n"/>
      <c r="E22" s="16" t="n">
        <v>0</v>
      </c>
      <c r="F22" s="16" t="n">
        <v>0</v>
      </c>
      <c r="G22" s="16">
        <f>E22+F22</f>
        <v/>
      </c>
      <c r="H22" s="9" t="n"/>
      <c r="I22" s="19" t="n">
        <v>0.05</v>
      </c>
      <c r="J22" s="9" t="n">
        <v>0</v>
      </c>
      <c r="K22" s="9">
        <f>SUM(I22*J22)</f>
        <v/>
      </c>
      <c r="L22" s="9" t="n"/>
      <c r="M22" s="9" t="n"/>
    </row>
    <row r="23" ht="15" customHeight="1">
      <c r="B23" s="19" t="n"/>
      <c r="C23" s="19" t="n"/>
      <c r="D23" s="20" t="n"/>
      <c r="E23" s="16" t="n">
        <v>0</v>
      </c>
      <c r="F23" s="16" t="n">
        <v>0</v>
      </c>
      <c r="G23" s="16">
        <f>E23+F23</f>
        <v/>
      </c>
      <c r="H23" s="9" t="n"/>
      <c r="I23" s="19" t="n">
        <v>0.01</v>
      </c>
      <c r="J23" s="19" t="n">
        <v>0</v>
      </c>
      <c r="K23" s="9">
        <f>SUM(I23*J23)</f>
        <v/>
      </c>
      <c r="L23" s="9" t="n"/>
      <c r="M23" s="9" t="n"/>
    </row>
    <row r="24" ht="15.75" customHeight="1">
      <c r="B24" s="19" t="n"/>
      <c r="C24" s="19" t="n"/>
      <c r="D24" s="20" t="n"/>
      <c r="E24" s="16" t="n">
        <v>0</v>
      </c>
      <c r="F24" s="16" t="n">
        <v>0</v>
      </c>
      <c r="G24" s="16">
        <f>E24+F24</f>
        <v/>
      </c>
      <c r="H24" s="9" t="n"/>
      <c r="I24" s="22" t="n"/>
      <c r="J24" s="9" t="n"/>
      <c r="K24" s="9" t="n"/>
      <c r="L24" s="9" t="n"/>
      <c r="M24" s="9" t="n"/>
    </row>
    <row r="25" ht="16.5" customHeight="1">
      <c r="B25" s="19" t="n"/>
      <c r="C25" s="19" t="n"/>
      <c r="D25" s="20" t="n"/>
      <c r="E25" s="16" t="n">
        <v>0</v>
      </c>
      <c r="F25" s="16" t="n">
        <v>0</v>
      </c>
      <c r="G25" s="16">
        <f>E25+F25</f>
        <v/>
      </c>
      <c r="H25" s="9" t="n"/>
      <c r="I25" s="23" t="inlineStr">
        <is>
          <t>TOTAL COINS</t>
        </is>
      </c>
      <c r="J25" s="23" t="n"/>
      <c r="K25" s="2">
        <f>SUM(K18:K24)</f>
        <v/>
      </c>
      <c r="L25" s="9" t="n"/>
      <c r="M25" s="9" t="n"/>
    </row>
    <row r="26" ht="15" customHeight="1">
      <c r="B26" s="19" t="n"/>
      <c r="C26" s="19" t="n"/>
      <c r="D26" s="20" t="n"/>
      <c r="E26" s="16" t="n">
        <v>0</v>
      </c>
      <c r="F26" s="16" t="n">
        <v>0</v>
      </c>
      <c r="G26" s="16">
        <f>E26+F26</f>
        <v/>
      </c>
      <c r="H26" s="9" t="n"/>
      <c r="I26" s="9" t="n"/>
      <c r="J26" s="9" t="n"/>
      <c r="K26" s="9" t="n"/>
      <c r="L26" s="9" t="n"/>
      <c r="M26" s="9" t="n"/>
    </row>
    <row r="27" ht="16.5" customHeight="1">
      <c r="B27" s="19" t="n"/>
      <c r="C27" s="19" t="n"/>
      <c r="D27" s="20" t="n"/>
      <c r="E27" s="16" t="n">
        <v>0</v>
      </c>
      <c r="F27" s="16" t="n">
        <v>0</v>
      </c>
      <c r="G27" s="16">
        <f>E27+F27</f>
        <v/>
      </c>
      <c r="H27" s="9" t="n"/>
      <c r="I27" s="11" t="inlineStr">
        <is>
          <t>TOTAL CASH DEPOSITS</t>
        </is>
      </c>
      <c r="J27" s="11" t="n"/>
      <c r="K27" s="22">
        <f>SUM(K25+K16)</f>
        <v/>
      </c>
      <c r="L27" s="9" t="n"/>
      <c r="M27" s="9" t="n"/>
    </row>
    <row r="28" ht="15" customHeight="1">
      <c r="B28" s="19" t="n"/>
      <c r="C28" s="19" t="n"/>
      <c r="D28" s="20" t="n"/>
      <c r="E28" s="16" t="n">
        <v>0</v>
      </c>
      <c r="F28" s="16" t="n">
        <v>0</v>
      </c>
      <c r="G28" s="16">
        <f>E28+F28</f>
        <v/>
      </c>
      <c r="H28" s="9" t="n"/>
      <c r="I28" s="9" t="n"/>
      <c r="J28" s="9" t="n"/>
      <c r="K28" s="9" t="n"/>
      <c r="L28" s="9" t="n"/>
      <c r="M28" s="9" t="n"/>
    </row>
    <row r="29" ht="15.75" customHeight="1">
      <c r="B29" s="19" t="n"/>
      <c r="C29" s="19" t="n"/>
      <c r="D29" s="20" t="n"/>
      <c r="E29" s="16" t="n">
        <v>0</v>
      </c>
      <c r="F29" s="16" t="n">
        <v>0</v>
      </c>
      <c r="G29" s="16">
        <f>E29+F29</f>
        <v/>
      </c>
      <c r="H29" s="9" t="n"/>
      <c r="I29" s="22" t="inlineStr">
        <is>
          <t>CHECK DEPOSITS</t>
        </is>
      </c>
      <c r="J29" s="9" t="n"/>
      <c r="K29" s="9" t="n"/>
      <c r="L29" s="9" t="n"/>
      <c r="M29" s="9" t="n"/>
    </row>
    <row r="30" ht="15.75" customHeight="1">
      <c r="B30" s="19" t="n"/>
      <c r="C30" s="19" t="n"/>
      <c r="D30" s="20" t="n"/>
      <c r="E30" s="16" t="n">
        <v>0</v>
      </c>
      <c r="F30" s="16" t="n">
        <v>0</v>
      </c>
      <c r="G30" s="16">
        <f>E30+F30</f>
        <v/>
      </c>
      <c r="H30" s="9" t="n"/>
      <c r="I30" s="2" t="n"/>
      <c r="J30" s="9" t="n"/>
      <c r="K30" s="2" t="n"/>
      <c r="L30" s="9" t="n"/>
      <c r="M30" s="9" t="n"/>
    </row>
    <row r="31" ht="15.75" customHeight="1">
      <c r="B31" s="24" t="n"/>
      <c r="C31" s="24" t="n"/>
      <c r="D31" s="20" t="n"/>
      <c r="E31" s="16" t="n">
        <v>0</v>
      </c>
      <c r="F31" s="19" t="n">
        <v>0</v>
      </c>
      <c r="G31" s="16">
        <f>E31+F31</f>
        <v/>
      </c>
      <c r="H31" s="9" t="n"/>
      <c r="I31" s="18" t="inlineStr">
        <is>
          <t>BANK NAME</t>
        </is>
      </c>
      <c r="J31" s="17" t="inlineStr">
        <is>
          <t>CHQ NUM.</t>
        </is>
      </c>
      <c r="K31" s="9" t="n"/>
      <c r="L31" s="9" t="n"/>
      <c r="M31" s="9" t="n"/>
    </row>
    <row r="32" ht="15.75" customHeight="1">
      <c r="B32" s="25" t="inlineStr">
        <is>
          <t>TOTAL COLLECTIONS</t>
        </is>
      </c>
      <c r="C32" s="25" t="n"/>
      <c r="D32" s="26" t="n"/>
      <c r="E32" s="26">
        <f>SUM(E7:E31)</f>
        <v/>
      </c>
      <c r="F32" s="26">
        <f>SUM(F7:F31)</f>
        <v/>
      </c>
      <c r="G32" s="26">
        <f>SUM(E32:F32)</f>
        <v/>
      </c>
      <c r="H32" s="2" t="n"/>
      <c r="I32" s="27" t="n"/>
      <c r="J32" s="9" t="n"/>
      <c r="K32" s="28" t="n"/>
      <c r="L32" s="9" t="n"/>
      <c r="M32" s="9" t="n"/>
    </row>
    <row r="33" ht="15.75" customHeight="1">
      <c r="B33" s="29" t="inlineStr">
        <is>
          <t>COLLECTION ANALYSIS</t>
        </is>
      </c>
      <c r="C33" s="29" t="n"/>
      <c r="D33" s="3" t="n"/>
      <c r="E33" s="3" t="n"/>
      <c r="F33" s="3" t="n"/>
      <c r="G33" s="8" t="n"/>
      <c r="H33" s="9" t="n"/>
      <c r="I33" s="9" t="n"/>
      <c r="J33" s="9" t="n"/>
      <c r="K33" s="28" t="n"/>
      <c r="L33" s="9" t="n"/>
      <c r="M33" s="9" t="n"/>
    </row>
    <row r="34" ht="15.75" customHeight="1">
      <c r="B34" s="30" t="n"/>
      <c r="C34" s="30" t="n"/>
      <c r="D34" s="3" t="n"/>
      <c r="E34" s="3" t="n"/>
      <c r="F34" s="3" t="n"/>
      <c r="G34" s="8" t="n"/>
      <c r="H34" s="9" t="n"/>
      <c r="I34" s="9" t="n"/>
      <c r="J34" s="9" t="n"/>
      <c r="K34" s="28" t="n"/>
      <c r="L34" s="9" t="n"/>
      <c r="M34" s="9" t="n"/>
    </row>
    <row r="35" ht="15.75" customHeight="1">
      <c r="B35" s="9" t="inlineStr">
        <is>
          <t>Offering</t>
        </is>
      </c>
      <c r="C35" s="9" t="n"/>
      <c r="D35" s="3" t="n"/>
      <c r="E35" s="3" t="n"/>
      <c r="F35" s="3" t="n"/>
      <c r="G35" s="8" t="n">
        <v>0</v>
      </c>
      <c r="H35" s="9" t="n"/>
      <c r="I35" s="9" t="n"/>
      <c r="J35" s="9" t="n"/>
      <c r="K35" s="28" t="n"/>
      <c r="L35" s="9" t="n"/>
      <c r="M35" s="9" t="n"/>
    </row>
    <row r="36" ht="15.75" customHeight="1">
      <c r="B36" s="27" t="inlineStr">
        <is>
          <t>Tithe</t>
        </is>
      </c>
      <c r="C36" s="27" t="n"/>
      <c r="D36" s="8" t="n"/>
      <c r="E36" s="8" t="n"/>
      <c r="F36" s="8" t="n"/>
      <c r="G36" s="8" t="n">
        <v>0</v>
      </c>
      <c r="H36" s="2" t="n"/>
      <c r="I36" s="9" t="n"/>
      <c r="J36" s="8" t="n">
        <v>0</v>
      </c>
      <c r="K36" s="28" t="n"/>
      <c r="L36" s="9" t="n"/>
      <c r="M36" s="9" t="n"/>
    </row>
    <row r="37" ht="15.75" customHeight="1">
      <c r="B37" s="27" t="inlineStr">
        <is>
          <t>Kingdom care Seed</t>
        </is>
      </c>
      <c r="C37" s="27" t="n"/>
      <c r="D37" s="8" t="n"/>
      <c r="E37" s="8" t="n"/>
      <c r="F37" s="8" t="n"/>
      <c r="G37" s="8" t="n">
        <v>0</v>
      </c>
      <c r="H37" s="2" t="n"/>
      <c r="I37" s="9" t="n"/>
      <c r="J37" s="9" t="n"/>
      <c r="K37" s="28" t="n"/>
      <c r="L37" s="9" t="n"/>
      <c r="M37" s="9" t="n"/>
    </row>
    <row r="38" ht="15.75" customHeight="1">
      <c r="B38" s="31" t="inlineStr">
        <is>
          <t xml:space="preserve">  SHILOH SACRIFICE</t>
        </is>
      </c>
      <c r="C38" s="32" t="n"/>
      <c r="D38" s="8" t="n"/>
      <c r="E38" s="8" t="n"/>
      <c r="F38" s="8" t="n"/>
      <c r="G38" s="8" t="n">
        <v>0</v>
      </c>
      <c r="H38" s="2" t="n"/>
      <c r="I38" s="9" t="n"/>
      <c r="J38" s="9" t="n"/>
      <c r="K38" s="28" t="n"/>
      <c r="L38" s="9" t="n"/>
      <c r="M38" s="9" t="n"/>
    </row>
    <row r="39" ht="16.5" customHeight="1">
      <c r="B39" s="32" t="inlineStr">
        <is>
          <t>End of Month Thanks-Giving</t>
        </is>
      </c>
      <c r="C39" s="32" t="n"/>
      <c r="D39" s="8" t="n"/>
      <c r="E39" s="8" t="n"/>
      <c r="F39" s="8" t="n"/>
      <c r="G39" s="8" t="n">
        <v>0</v>
      </c>
      <c r="H39" s="2" t="n"/>
      <c r="I39" s="11" t="inlineStr">
        <is>
          <t>TOTAL CHECK DEPOSIT</t>
        </is>
      </c>
      <c r="J39" s="33" t="n"/>
      <c r="K39" s="2">
        <f>G32</f>
        <v/>
      </c>
      <c r="L39" s="9" t="n"/>
      <c r="M39" s="9" t="n"/>
    </row>
    <row r="40" ht="15.75" customHeight="1">
      <c r="B40" s="32" t="inlineStr">
        <is>
          <t>Building</t>
        </is>
      </c>
      <c r="C40" s="32" t="n"/>
      <c r="D40" s="8" t="n"/>
      <c r="E40" s="8" t="n"/>
      <c r="F40" s="8" t="n"/>
      <c r="G40" s="8" t="n">
        <v>0</v>
      </c>
      <c r="H40" s="2" t="n"/>
      <c r="I40" s="9" t="n"/>
      <c r="J40" s="9" t="n"/>
      <c r="K40" s="9" t="n"/>
      <c r="L40" s="9" t="n"/>
      <c r="M40" s="9" t="n"/>
    </row>
    <row r="41" ht="15.75" customHeight="1">
      <c r="B41" s="32" t="inlineStr">
        <is>
          <t>Welfare</t>
        </is>
      </c>
      <c r="C41" s="32" t="n"/>
      <c r="D41" s="8" t="n"/>
      <c r="E41" s="8" t="n"/>
      <c r="F41" s="8" t="n"/>
      <c r="G41" s="8" t="n">
        <v>0</v>
      </c>
      <c r="H41" s="2" t="n"/>
      <c r="I41" s="9" t="n"/>
      <c r="J41" s="9" t="n"/>
      <c r="K41" s="9" t="n"/>
      <c r="L41" s="9" t="n"/>
      <c r="M41" s="9" t="n"/>
    </row>
    <row r="42" ht="15.75" customHeight="1">
      <c r="B42" s="32" t="inlineStr">
        <is>
          <t>Bookstore</t>
        </is>
      </c>
      <c r="C42" s="32" t="n"/>
      <c r="D42" s="8" t="n"/>
      <c r="E42" s="8" t="n"/>
      <c r="F42" s="8" t="n"/>
      <c r="G42" s="8" t="n">
        <v>0</v>
      </c>
      <c r="H42" s="2" t="n"/>
      <c r="I42" s="9" t="inlineStr">
        <is>
          <t>TOTAL WSF</t>
        </is>
      </c>
      <c r="J42" s="9" t="n"/>
      <c r="K42" s="9">
        <f>SUM(G34)</f>
        <v/>
      </c>
      <c r="L42" s="9" t="n"/>
      <c r="M42" s="9" t="n"/>
    </row>
    <row r="43" ht="15.75" customHeight="1">
      <c r="B43" s="32" t="inlineStr">
        <is>
          <t>Prophetic Offering</t>
        </is>
      </c>
      <c r="C43" s="32" t="n"/>
      <c r="D43" s="8" t="n"/>
      <c r="E43" s="8" t="n"/>
      <c r="F43" s="8" t="n"/>
      <c r="G43" s="8" t="n">
        <v>0</v>
      </c>
      <c r="H43" s="2" t="n"/>
      <c r="I43" s="9" t="n"/>
      <c r="J43" s="9" t="n"/>
      <c r="K43" s="9" t="n"/>
      <c r="L43" s="9" t="n"/>
      <c r="M43" s="9" t="n"/>
    </row>
    <row r="44" ht="20.25" customHeight="1">
      <c r="B44" s="25" t="inlineStr">
        <is>
          <t>TOTAL COLLECTIONS ANALYSIS</t>
        </is>
      </c>
      <c r="C44" s="25" t="n"/>
      <c r="D44" s="26">
        <f>SUM(D34:D43)</f>
        <v/>
      </c>
      <c r="E44" s="26">
        <f>SUM(E34:E43)</f>
        <v/>
      </c>
      <c r="F44" s="26">
        <f>SUM(F34:F43)</f>
        <v/>
      </c>
      <c r="G44" s="34">
        <f>SUM(G34:G43)</f>
        <v/>
      </c>
      <c r="H44" s="35" t="n"/>
      <c r="I44" s="36" t="inlineStr">
        <is>
          <t>TOTAL DEPOSITS</t>
        </is>
      </c>
      <c r="J44" s="36" t="n"/>
      <c r="K44" s="37">
        <f>SUM(K27+K39+K42)</f>
        <v/>
      </c>
      <c r="L44" s="9" t="n"/>
      <c r="M44" s="9" t="n"/>
    </row>
    <row r="45" ht="15.75" customHeight="1">
      <c r="B45" s="6" t="n"/>
      <c r="C45" s="6" t="n"/>
      <c r="D45" s="3" t="n"/>
      <c r="E45" s="3" t="n"/>
      <c r="F45" s="3" t="n"/>
      <c r="G45" s="8" t="n"/>
      <c r="H45" s="9" t="n"/>
      <c r="I45" s="9" t="n"/>
      <c r="J45" s="9" t="n"/>
      <c r="K45" s="9" t="n"/>
      <c r="L45" s="9" t="n"/>
      <c r="M45" s="9" t="n"/>
    </row>
    <row r="46" ht="16.5" customHeight="1">
      <c r="B46" s="38" t="n"/>
      <c r="C46" s="38" t="n"/>
      <c r="D46" s="39" t="inlineStr">
        <is>
          <t>Balancing Control</t>
        </is>
      </c>
      <c r="E46" s="38" t="n"/>
      <c r="F46" s="40" t="n"/>
      <c r="G46" s="40" t="n"/>
      <c r="H46" s="39" t="n"/>
      <c r="I46" s="39" t="inlineStr">
        <is>
          <t>Balancing Control</t>
        </is>
      </c>
      <c r="J46" s="39" t="n"/>
      <c r="K46" s="41">
        <f>SUM(K44-G44)</f>
        <v/>
      </c>
      <c r="L46" s="42" t="n"/>
      <c r="M46" s="42" t="n"/>
    </row>
    <row r="47" ht="16.5" customHeight="1">
      <c r="B47" s="6" t="n"/>
      <c r="C47" s="6" t="n"/>
      <c r="D47" s="3" t="n"/>
      <c r="E47" s="3" t="n"/>
      <c r="F47" s="3" t="n"/>
      <c r="G47" s="8" t="n"/>
      <c r="H47" s="9" t="n"/>
      <c r="I47" s="9" t="n"/>
      <c r="J47" s="9" t="n"/>
      <c r="K47" s="9" t="n"/>
      <c r="L47" s="9" t="n"/>
      <c r="M47" s="9" t="n"/>
    </row>
    <row r="48" ht="15.75" customHeight="1">
      <c r="B48" s="6" t="n"/>
      <c r="C48" s="6" t="n"/>
      <c r="D48" s="3" t="n"/>
      <c r="E48" s="3" t="n"/>
      <c r="F48" s="3" t="n"/>
      <c r="G48" s="8" t="n"/>
      <c r="H48" s="9" t="n"/>
      <c r="I48" s="9" t="n"/>
      <c r="J48" s="9" t="n"/>
      <c r="K48" s="9" t="n"/>
      <c r="L48" s="9" t="n"/>
      <c r="M48" s="9" t="n"/>
    </row>
    <row r="49" ht="15.75" customHeight="1">
      <c r="B49" s="6" t="inlineStr">
        <is>
          <t xml:space="preserve">MINISTER: </t>
        </is>
      </c>
      <c r="C49" s="6" t="n"/>
      <c r="D49" s="3" t="n"/>
      <c r="E49" s="3" t="n"/>
      <c r="F49" s="3" t="n"/>
      <c r="G49" s="8" t="n"/>
      <c r="H49" s="9" t="n"/>
      <c r="I49" s="9" t="n"/>
      <c r="J49" s="9" t="n"/>
      <c r="K49" s="9" t="n"/>
      <c r="L49" s="9" t="n"/>
      <c r="M49" s="9" t="n"/>
    </row>
    <row r="50" ht="16.5" customHeight="1">
      <c r="B50" s="43" t="n"/>
      <c r="C50" s="43" t="n"/>
      <c r="D50" s="44" t="n"/>
      <c r="E50" s="44" t="n"/>
      <c r="F50" s="44" t="n"/>
      <c r="G50" s="45" t="n"/>
      <c r="H50" s="33" t="n"/>
      <c r="I50" s="33" t="inlineStr">
        <is>
          <t>\</t>
        </is>
      </c>
      <c r="J50" s="33" t="n"/>
      <c r="K50" s="9" t="n"/>
      <c r="L50" s="33" t="n"/>
      <c r="M50" s="9" t="n"/>
    </row>
    <row r="51" ht="15" customHeight="1">
      <c r="B51" s="46" t="n"/>
      <c r="C51" s="46" t="n"/>
      <c r="D51" s="47" t="n"/>
      <c r="E51" s="47" t="n"/>
      <c r="F51" s="47" t="n"/>
      <c r="G51" s="47" t="n"/>
      <c r="H51" s="46" t="n"/>
      <c r="I51" s="46" t="n"/>
      <c r="J51" s="46" t="n"/>
      <c r="K51" s="9" t="n"/>
      <c r="L51" s="9" t="n"/>
      <c r="M51" s="9" t="n"/>
      <c r="Z51" s="14" t="inlineStr">
        <is>
          <t>12/13/2025 IMPARTATION SERVICE</t>
        </is>
      </c>
    </row>
    <row r="52" ht="15" customHeight="1">
      <c r="B52" s="9" t="n"/>
      <c r="C52" s="9" t="n"/>
      <c r="D52" s="8" t="n"/>
      <c r="E52" s="8" t="n"/>
      <c r="F52" s="8" t="n"/>
      <c r="G52" s="8" t="n"/>
      <c r="H52" s="9" t="n"/>
      <c r="I52" s="9" t="n"/>
      <c r="J52" s="9" t="n"/>
      <c r="K52" s="9" t="n"/>
      <c r="L52" s="9" t="n"/>
      <c r="M52" s="9" t="n"/>
    </row>
    <row r="53" ht="15" customHeight="1">
      <c r="B53" s="9" t="inlineStr">
        <is>
          <t>PREPARED BY :</t>
        </is>
      </c>
      <c r="C53" s="9" t="inlineStr">
        <is>
          <t>Deacon Patrick Godia</t>
        </is>
      </c>
      <c r="D53" s="8" t="n"/>
      <c r="E53" s="8" t="n"/>
      <c r="F53" s="8" t="n"/>
      <c r="G53" s="8" t="n"/>
      <c r="H53" s="9" t="n"/>
      <c r="I53" s="9" t="n"/>
      <c r="J53" s="9" t="n"/>
      <c r="K53" s="9" t="n"/>
      <c r="L53" s="9" t="n"/>
      <c r="M53" s="9" t="n"/>
    </row>
    <row r="54" ht="15" customHeight="1">
      <c r="B54" s="9" t="n"/>
      <c r="C54" s="9" t="n"/>
      <c r="D54" s="8" t="n"/>
      <c r="E54" s="8" t="n"/>
      <c r="F54" s="8" t="n"/>
      <c r="G54" s="8" t="n"/>
      <c r="H54" s="9" t="n"/>
      <c r="I54" s="9" t="n"/>
      <c r="J54" s="9" t="n"/>
      <c r="K54" s="9" t="n"/>
      <c r="L54" s="9" t="n"/>
      <c r="M54" s="9" t="n"/>
    </row>
    <row r="55" ht="15" customHeight="1">
      <c r="B55" s="9" t="inlineStr">
        <is>
          <t>APPROVED BY:</t>
        </is>
      </c>
      <c r="C55" s="9" t="n"/>
      <c r="D55" s="8" t="n"/>
      <c r="E55" s="8" t="n"/>
      <c r="F55" s="8" t="n"/>
      <c r="G55" s="8" t="n"/>
      <c r="H55" s="9" t="n"/>
      <c r="I55" s="9" t="inlineStr">
        <is>
          <t>\</t>
        </is>
      </c>
      <c r="J55" s="9" t="n"/>
      <c r="K55" s="9" t="n"/>
      <c r="L55" s="9" t="n"/>
      <c r="M55" s="9" t="n"/>
    </row>
    <row r="56" ht="15" customHeight="1">
      <c r="B56" s="9" t="n"/>
      <c r="C56" s="9" t="n"/>
      <c r="D56" s="8" t="n"/>
      <c r="E56" s="8" t="n"/>
      <c r="F56" s="8" t="n"/>
      <c r="G56" s="8" t="n"/>
      <c r="H56" s="9" t="n"/>
      <c r="I56" s="9" t="n"/>
      <c r="J56" s="9" t="n"/>
      <c r="K56" s="9" t="n"/>
      <c r="L56" s="9" t="n"/>
      <c r="M56" s="9" t="n"/>
    </row>
    <row r="57" ht="15.75" customHeight="1">
      <c r="B57" s="48" t="inlineStr">
        <is>
          <t>Comments:</t>
        </is>
      </c>
      <c r="C57" s="48" t="n"/>
      <c r="D57" s="49" t="inlineStr">
        <is>
          <t>e.g foreign currency to be converted to dollars, etc</t>
        </is>
      </c>
      <c r="K57" s="9" t="n"/>
      <c r="L57" s="9" t="n"/>
      <c r="M57" s="9" t="n"/>
    </row>
    <row r="58" ht="15" customHeight="1">
      <c r="B58" s="50" t="n"/>
      <c r="C58" s="50" t="n"/>
      <c r="K58" s="9" t="n"/>
      <c r="L58" s="9" t="n"/>
      <c r="M58" s="9" t="n"/>
    </row>
    <row r="59" ht="15" customHeight="1">
      <c r="B59" s="50" t="n"/>
      <c r="C59" s="50" t="n"/>
      <c r="K59" s="9" t="n"/>
      <c r="L59" s="9" t="n"/>
      <c r="M59" s="9" t="n"/>
    </row>
    <row r="60" ht="15" customHeight="1">
      <c r="B60" s="9" t="n"/>
      <c r="C60" s="9" t="n"/>
      <c r="D60" s="8" t="n"/>
      <c r="E60" s="8" t="n"/>
      <c r="F60" s="8" t="n"/>
      <c r="G60" s="8" t="n"/>
      <c r="H60" s="9" t="n"/>
      <c r="I60" s="9" t="n"/>
      <c r="J60" s="9" t="n"/>
      <c r="K60" s="9" t="n"/>
      <c r="L60" s="9" t="n"/>
      <c r="M60" s="9" t="n"/>
    </row>
    <row r="61" ht="15" customHeight="1">
      <c r="B61" s="9" t="n"/>
      <c r="C61" s="9" t="n"/>
      <c r="D61" s="8" t="n"/>
      <c r="E61" s="8" t="n"/>
      <c r="F61" s="8" t="n"/>
      <c r="G61" s="8" t="n"/>
      <c r="H61" s="9" t="n"/>
      <c r="I61" s="9" t="inlineStr">
        <is>
          <t xml:space="preserve">   NB</t>
        </is>
      </c>
      <c r="J61" s="9" t="n"/>
      <c r="K61" s="9" t="n"/>
      <c r="L61" s="9" t="n"/>
      <c r="M61" s="9" t="n"/>
    </row>
    <row r="62" ht="15" customHeight="1">
      <c r="B62" s="9" t="n"/>
      <c r="C62" s="9" t="n"/>
      <c r="D62" s="8" t="n"/>
      <c r="E62" s="8" t="n"/>
      <c r="F62" s="8" t="n"/>
      <c r="G62" s="8" t="n"/>
      <c r="H62" s="9" t="n"/>
      <c r="I62" s="9" t="n"/>
      <c r="J62" s="9" t="n"/>
      <c r="K62" s="9" t="n"/>
      <c r="L62" s="9" t="n"/>
      <c r="M62" s="9" t="n"/>
    </row>
  </sheetData>
  <mergeCells count="4">
    <mergeCell ref="D57:J59"/>
    <mergeCell ref="C5:G5"/>
    <mergeCell ref="I5:K5"/>
    <mergeCell ref="I6:J6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 fitToPage="1"/>
  </sheetPr>
  <dimension ref="A1:AC68"/>
  <sheetViews>
    <sheetView workbookViewId="0">
      <selection activeCell="A1" sqref="A1"/>
    </sheetView>
  </sheetViews>
  <sheetFormatPr baseColWidth="8" defaultRowHeight="15"/>
  <cols>
    <col width="6.42578125" customWidth="1" min="1" max="1"/>
    <col width="45.7109375" customWidth="1" min="2" max="2"/>
    <col width="32.28515625" customWidth="1" min="3" max="3"/>
    <col width="32.7109375" customWidth="1" min="4" max="4"/>
    <col width="15.7109375" customWidth="1" min="5" max="5"/>
    <col width="18.42578125" customWidth="1" min="6" max="6"/>
    <col width="14.42578125" customWidth="1" min="7" max="7"/>
    <col width="10.140625" customWidth="1" min="8" max="8"/>
    <col width="23.85546875" customWidth="1" min="9" max="9"/>
    <col width="10.28515625" customWidth="1" min="10" max="10"/>
    <col width="11.85546875" customWidth="1" min="11" max="11"/>
    <col width="26.28515625" customWidth="1" min="12" max="12"/>
    <col width="9.140625" customWidth="1" min="13" max="13"/>
  </cols>
  <sheetData>
    <row r="1" ht="18" customHeight="1">
      <c r="B1" s="1" t="inlineStr">
        <is>
          <t>WINNERS CHAPEL CARLOTTE</t>
        </is>
      </c>
      <c r="C1" s="2" t="n"/>
      <c r="D1" s="3" t="n"/>
      <c r="E1" s="3" t="n"/>
      <c r="F1" s="3" t="n"/>
      <c r="G1" s="3" t="n"/>
      <c r="H1" s="2" t="n"/>
      <c r="I1" s="2" t="n"/>
      <c r="J1" s="2" t="n"/>
      <c r="K1" s="2" t="n"/>
      <c r="L1" s="2" t="n"/>
      <c r="M1" s="2" t="n"/>
    </row>
    <row r="2" ht="20.25" customHeight="1">
      <c r="B2" s="1" t="inlineStr">
        <is>
          <t>COLLECTIONS/DEPOSIT RECON</t>
        </is>
      </c>
      <c r="C2" s="4" t="inlineStr">
        <is>
          <t>09/23/2026 - Midweek Service</t>
        </is>
      </c>
      <c r="D2" s="5" t="n"/>
      <c r="E2" s="3" t="n"/>
      <c r="F2" s="3" t="n"/>
      <c r="G2" s="3" t="n"/>
      <c r="H2" s="2" t="n"/>
      <c r="I2" s="2" t="n"/>
      <c r="J2" s="2" t="n"/>
      <c r="K2" s="2" t="n"/>
      <c r="L2" s="2" t="n"/>
      <c r="M2" s="2" t="n"/>
    </row>
    <row r="3" ht="15.75" customHeight="1">
      <c r="B3" s="6" t="n"/>
      <c r="C3" s="6" t="n"/>
      <c r="D3" s="3" t="n"/>
      <c r="E3" s="3" t="n"/>
      <c r="F3" s="3" t="n"/>
      <c r="G3" s="3" t="n"/>
      <c r="H3" s="2" t="n"/>
      <c r="I3" s="2" t="n"/>
      <c r="J3" s="2" t="n"/>
      <c r="K3" s="2" t="n"/>
      <c r="L3" s="2" t="n"/>
      <c r="M3" s="2" t="n"/>
    </row>
    <row r="4" ht="15" customHeight="1">
      <c r="B4" s="7" t="n"/>
      <c r="C4" s="7" t="n"/>
      <c r="D4" s="8" t="n"/>
      <c r="E4" s="8" t="n"/>
      <c r="F4" s="8" t="n"/>
      <c r="G4" s="8" t="n"/>
      <c r="H4" s="9" t="n"/>
      <c r="I4" s="9" t="n"/>
      <c r="J4" s="9" t="n"/>
      <c r="K4" s="9" t="n"/>
      <c r="L4" s="9" t="n"/>
      <c r="M4" s="9" t="n"/>
    </row>
    <row r="5" ht="16.5" customHeight="1">
      <c r="B5" s="2" t="n"/>
      <c r="C5" s="10" t="inlineStr">
        <is>
          <t>CHECK DEPOSITS</t>
        </is>
      </c>
      <c r="H5" s="2" t="n"/>
      <c r="I5" s="11" t="inlineStr">
        <is>
          <t xml:space="preserve">                           DEPOSITS</t>
        </is>
      </c>
      <c r="J5" s="12" t="n"/>
      <c r="K5" s="12" t="n"/>
      <c r="L5" s="2" t="n"/>
      <c r="M5" s="2" t="n"/>
    </row>
    <row r="6" ht="23.25" customHeight="1">
      <c r="A6" s="13" t="inlineStr">
        <is>
          <t>S/N</t>
        </is>
      </c>
      <c r="B6" s="6" t="inlineStr">
        <is>
          <t>BANK NAME</t>
        </is>
      </c>
      <c r="C6" s="6" t="inlineStr">
        <is>
          <t>Name of Depositor</t>
        </is>
      </c>
      <c r="D6" s="10" t="inlineStr">
        <is>
          <t>Check/Money Order  NO</t>
        </is>
      </c>
      <c r="E6" s="10" t="inlineStr">
        <is>
          <t xml:space="preserve">CHECK ( $) </t>
        </is>
      </c>
      <c r="F6" s="10" t="inlineStr">
        <is>
          <t>M/Order ( $ )</t>
        </is>
      </c>
      <c r="G6" s="10" t="inlineStr">
        <is>
          <t>$</t>
        </is>
      </c>
      <c r="H6" s="2" t="n"/>
      <c r="I6" s="2" t="n"/>
      <c r="K6" s="2" t="n"/>
      <c r="L6" s="2" t="n"/>
      <c r="M6" s="2" t="n"/>
    </row>
    <row r="7" ht="15.75" customHeight="1">
      <c r="A7" s="14" t="n">
        <v>1</v>
      </c>
      <c r="B7" s="15" t="n"/>
      <c r="C7" s="15" t="n"/>
      <c r="D7" s="15" t="n"/>
      <c r="E7" s="16" t="n">
        <v>0</v>
      </c>
      <c r="F7" s="16" t="n">
        <v>0</v>
      </c>
      <c r="G7" s="16">
        <f>E7+F7</f>
        <v/>
      </c>
      <c r="H7" s="10" t="n"/>
      <c r="I7" s="6" t="inlineStr">
        <is>
          <t>CASH DEPOSITS</t>
        </is>
      </c>
      <c r="J7" s="10" t="n"/>
      <c r="K7" s="10" t="n"/>
      <c r="L7" s="10" t="n"/>
      <c r="M7" s="10" t="n"/>
    </row>
    <row r="8" ht="15.75" customHeight="1">
      <c r="A8" s="14" t="n">
        <v>2</v>
      </c>
      <c r="B8" s="15" t="n"/>
      <c r="C8" s="15" t="n"/>
      <c r="D8" s="15" t="n"/>
      <c r="E8" s="16" t="n">
        <v>0</v>
      </c>
      <c r="F8" s="16" t="n">
        <v>0</v>
      </c>
      <c r="G8" s="16">
        <f>E8+F8</f>
        <v/>
      </c>
      <c r="H8" s="9" t="n"/>
      <c r="I8" s="17" t="inlineStr">
        <is>
          <t>NOTES:</t>
        </is>
      </c>
      <c r="J8" s="18" t="inlineStr">
        <is>
          <t># _UNITS</t>
        </is>
      </c>
      <c r="K8" s="10" t="inlineStr">
        <is>
          <t>$</t>
        </is>
      </c>
      <c r="L8" s="9" t="n"/>
      <c r="M8" s="9" t="n"/>
    </row>
    <row r="9" ht="15" customHeight="1">
      <c r="A9" s="14" t="n">
        <v>3</v>
      </c>
      <c r="B9" s="15" t="n"/>
      <c r="C9" s="15" t="n"/>
      <c r="D9" s="15" t="n"/>
      <c r="E9" s="16" t="n">
        <v>0</v>
      </c>
      <c r="F9" s="16" t="n">
        <v>0</v>
      </c>
      <c r="G9" s="16">
        <f>E9+F9</f>
        <v/>
      </c>
      <c r="H9" s="9" t="n"/>
      <c r="I9" s="19" t="n">
        <v>100</v>
      </c>
      <c r="J9" s="19" t="n">
        <v>0</v>
      </c>
      <c r="K9" s="9">
        <f>SUM(I9*J9)</f>
        <v/>
      </c>
      <c r="L9" s="9" t="n"/>
      <c r="M9" s="9" t="n"/>
    </row>
    <row r="10" ht="15" customHeight="1">
      <c r="A10" s="14" t="n">
        <v>4</v>
      </c>
      <c r="B10" s="15" t="n"/>
      <c r="C10" s="15" t="n"/>
      <c r="D10" s="15" t="n"/>
      <c r="E10" s="16" t="n">
        <v>0</v>
      </c>
      <c r="F10" s="16" t="n">
        <v>0</v>
      </c>
      <c r="G10" s="16">
        <f>E10+F10</f>
        <v/>
      </c>
      <c r="H10" s="9" t="n"/>
      <c r="I10" s="19" t="n">
        <v>50</v>
      </c>
      <c r="J10" s="19" t="n">
        <v>0</v>
      </c>
      <c r="K10" s="9">
        <f>SUM(I10*J10)</f>
        <v/>
      </c>
      <c r="L10" s="9" t="n"/>
      <c r="M10" s="9" t="n"/>
    </row>
    <row r="11" ht="15" customHeight="1">
      <c r="A11" s="14" t="n">
        <v>5</v>
      </c>
      <c r="B11" s="15" t="n"/>
      <c r="C11" s="15" t="n"/>
      <c r="D11" s="15" t="n"/>
      <c r="E11" s="16" t="n">
        <v>0</v>
      </c>
      <c r="F11" s="16" t="n">
        <v>0</v>
      </c>
      <c r="G11" s="16">
        <f>E11+F11</f>
        <v/>
      </c>
      <c r="H11" s="9" t="n"/>
      <c r="I11" s="19" t="n">
        <v>20</v>
      </c>
      <c r="J11" s="19" t="n">
        <v>0</v>
      </c>
      <c r="K11" s="9">
        <f>SUM(I11*J11)</f>
        <v/>
      </c>
      <c r="L11" s="9" t="n"/>
      <c r="M11" s="9" t="n"/>
    </row>
    <row r="12" ht="15" customHeight="1">
      <c r="B12" s="15" t="n"/>
      <c r="C12" s="15" t="n"/>
      <c r="D12" s="15" t="n"/>
      <c r="E12" s="16" t="n">
        <v>0</v>
      </c>
      <c r="F12" s="16" t="n">
        <v>0</v>
      </c>
      <c r="G12" s="16">
        <f>E12+F12</f>
        <v/>
      </c>
      <c r="H12" s="9" t="n"/>
      <c r="I12" s="19" t="n">
        <v>10</v>
      </c>
      <c r="J12" s="19" t="n">
        <v>0</v>
      </c>
      <c r="K12" s="9">
        <f>SUM(I12*J12)</f>
        <v/>
      </c>
      <c r="L12" s="9" t="n"/>
      <c r="M12" s="9" t="n"/>
    </row>
    <row r="13" ht="15" customHeight="1">
      <c r="B13" s="19" t="n"/>
      <c r="C13" s="19" t="n"/>
      <c r="D13" s="20" t="n"/>
      <c r="E13" s="16" t="n">
        <v>0</v>
      </c>
      <c r="F13" s="16" t="n">
        <v>0</v>
      </c>
      <c r="G13" s="16">
        <f>E13+F13</f>
        <v/>
      </c>
      <c r="H13" s="9" t="n"/>
      <c r="I13" s="19" t="n">
        <v>5</v>
      </c>
      <c r="J13" s="19" t="n">
        <v>0</v>
      </c>
      <c r="K13" s="9">
        <f>SUM(I13*J13)</f>
        <v/>
      </c>
      <c r="L13" s="9" t="n"/>
      <c r="M13" s="9" t="n"/>
    </row>
    <row r="14" ht="15" customHeight="1">
      <c r="B14" s="19" t="n"/>
      <c r="C14" s="19" t="n"/>
      <c r="D14" s="20" t="n"/>
      <c r="E14" s="16" t="n">
        <v>0</v>
      </c>
      <c r="F14" s="16" t="n">
        <v>0</v>
      </c>
      <c r="G14" s="16">
        <f>E14+F14</f>
        <v/>
      </c>
      <c r="H14" s="9" t="n"/>
      <c r="I14" s="19" t="n">
        <v>2</v>
      </c>
      <c r="J14" s="19" t="n">
        <v>0</v>
      </c>
      <c r="K14" s="9">
        <f>SUM(I14*J14)</f>
        <v/>
      </c>
      <c r="L14" s="9" t="n"/>
      <c r="M14" s="9" t="n"/>
    </row>
    <row r="15" ht="15" customHeight="1">
      <c r="B15" s="19" t="n"/>
      <c r="C15" s="19" t="n"/>
      <c r="D15" s="20" t="n"/>
      <c r="E15" s="16" t="n">
        <v>0</v>
      </c>
      <c r="F15" s="16" t="n">
        <v>0</v>
      </c>
      <c r="G15" s="16">
        <f>E15+F15</f>
        <v/>
      </c>
      <c r="H15" s="9" t="n"/>
      <c r="I15" s="19" t="n">
        <v>1</v>
      </c>
      <c r="J15" s="19" t="n">
        <v>0</v>
      </c>
      <c r="K15" s="9">
        <f>SUM(I15*J15)</f>
        <v/>
      </c>
      <c r="L15" s="9" t="n"/>
      <c r="M15" s="9" t="n"/>
    </row>
    <row r="16" ht="15.75" customHeight="1">
      <c r="B16" s="19" t="n"/>
      <c r="C16" s="19" t="n"/>
      <c r="D16" s="20" t="n"/>
      <c r="E16" s="16" t="n">
        <v>0</v>
      </c>
      <c r="F16" s="16" t="n">
        <v>0</v>
      </c>
      <c r="G16" s="16">
        <f>E16+F16</f>
        <v/>
      </c>
      <c r="H16" s="9" t="n"/>
      <c r="I16" s="21" t="inlineStr">
        <is>
          <t>TOTAL NOTES</t>
        </is>
      </c>
      <c r="J16" s="21" t="n">
        <v>0</v>
      </c>
      <c r="K16" s="2">
        <f>SUM(K9:K15)</f>
        <v/>
      </c>
      <c r="L16" s="9" t="n"/>
      <c r="M16" s="9" t="n"/>
    </row>
    <row r="17" ht="15" customHeight="1">
      <c r="B17" s="19" t="n"/>
      <c r="C17" s="19" t="n"/>
      <c r="D17" s="20" t="n"/>
      <c r="E17" s="16" t="n">
        <v>0</v>
      </c>
      <c r="F17" s="16" t="n">
        <v>0</v>
      </c>
      <c r="G17" s="16">
        <f>E17+F17</f>
        <v/>
      </c>
      <c r="H17" s="9" t="n"/>
      <c r="I17" s="9" t="n"/>
      <c r="J17" s="9" t="n"/>
      <c r="K17" s="9" t="n"/>
      <c r="L17" s="9" t="n"/>
      <c r="M17" s="9" t="n"/>
    </row>
    <row r="18" ht="15.75" customHeight="1">
      <c r="B18" s="19" t="n"/>
      <c r="C18" s="19" t="n"/>
      <c r="D18" s="20" t="n"/>
      <c r="E18" s="16" t="n">
        <v>0</v>
      </c>
      <c r="F18" s="16" t="n">
        <v>0</v>
      </c>
      <c r="G18" s="16">
        <f>E18+F18</f>
        <v/>
      </c>
      <c r="H18" s="9" t="n"/>
      <c r="I18" s="2" t="inlineStr">
        <is>
          <t>COINS:</t>
        </is>
      </c>
      <c r="J18" s="2" t="inlineStr">
        <is>
          <t>#_UNITS</t>
        </is>
      </c>
      <c r="K18" s="9" t="n"/>
      <c r="L18" s="9" t="n"/>
      <c r="M18" s="9" t="n"/>
    </row>
    <row r="19" ht="15" customHeight="1">
      <c r="B19" s="19" t="n"/>
      <c r="C19" s="19" t="n"/>
      <c r="D19" s="20" t="n"/>
      <c r="E19" s="16" t="n">
        <v>0</v>
      </c>
      <c r="F19" s="16" t="n">
        <v>0</v>
      </c>
      <c r="G19" s="16">
        <f>E19+F19</f>
        <v/>
      </c>
      <c r="H19" s="9" t="n"/>
      <c r="I19" s="19" t="n">
        <v>1</v>
      </c>
      <c r="J19" s="9" t="n">
        <v>0</v>
      </c>
      <c r="K19" s="9">
        <f>SUM(I19*J19)</f>
        <v/>
      </c>
      <c r="L19" s="9" t="n"/>
      <c r="M19" s="9" t="n"/>
    </row>
    <row r="20" ht="15" customHeight="1">
      <c r="B20" s="19" t="n"/>
      <c r="C20" s="19" t="n"/>
      <c r="D20" s="20" t="n"/>
      <c r="E20" s="16" t="n">
        <v>0</v>
      </c>
      <c r="F20" s="16" t="n">
        <v>0</v>
      </c>
      <c r="G20" s="16">
        <f>E20+F20</f>
        <v/>
      </c>
      <c r="H20" s="9" t="n"/>
      <c r="I20" s="19" t="n">
        <v>0.25</v>
      </c>
      <c r="J20" s="9" t="n">
        <v>0</v>
      </c>
      <c r="K20" s="9">
        <f>SUM(I20*J20)</f>
        <v/>
      </c>
      <c r="L20" s="9" t="n"/>
      <c r="M20" s="9" t="n"/>
      <c r="P20" s="14" t="inlineStr">
        <is>
          <t>         </t>
        </is>
      </c>
      <c r="AC20" s="14" t="inlineStr">
        <is>
          <t>   </t>
        </is>
      </c>
    </row>
    <row r="21" ht="15" customHeight="1">
      <c r="B21" s="19" t="n"/>
      <c r="C21" s="19" t="n"/>
      <c r="D21" s="20" t="n"/>
      <c r="E21" s="16" t="n">
        <v>0</v>
      </c>
      <c r="F21" s="16" t="n">
        <v>0</v>
      </c>
      <c r="G21" s="16">
        <f>E21+F21</f>
        <v/>
      </c>
      <c r="H21" s="9" t="n"/>
      <c r="I21" s="19" t="n">
        <v>0.1</v>
      </c>
      <c r="J21" s="9" t="n">
        <v>0</v>
      </c>
      <c r="K21" s="9">
        <f>SUM(I21*J21)</f>
        <v/>
      </c>
      <c r="L21" s="9" t="n"/>
      <c r="M21" s="9" t="n"/>
    </row>
    <row r="22" ht="15" customHeight="1">
      <c r="B22" s="19" t="n"/>
      <c r="C22" s="19" t="n"/>
      <c r="D22" s="20" t="n"/>
      <c r="E22" s="16" t="n">
        <v>0</v>
      </c>
      <c r="F22" s="16" t="n">
        <v>0</v>
      </c>
      <c r="G22" s="16">
        <f>E22+F22</f>
        <v/>
      </c>
      <c r="H22" s="9" t="n"/>
      <c r="I22" s="19" t="n">
        <v>0.05</v>
      </c>
      <c r="J22" s="9" t="n">
        <v>0</v>
      </c>
      <c r="K22" s="9">
        <f>SUM(I22*J22)</f>
        <v/>
      </c>
      <c r="L22" s="9" t="n"/>
      <c r="M22" s="9" t="n"/>
    </row>
    <row r="23" ht="15" customHeight="1">
      <c r="B23" s="19" t="n"/>
      <c r="C23" s="19" t="n"/>
      <c r="D23" s="20" t="n"/>
      <c r="E23" s="16" t="n">
        <v>0</v>
      </c>
      <c r="F23" s="16" t="n">
        <v>0</v>
      </c>
      <c r="G23" s="16">
        <f>E23+F23</f>
        <v/>
      </c>
      <c r="H23" s="9" t="n"/>
      <c r="I23" s="19" t="n">
        <v>0.01</v>
      </c>
      <c r="J23" s="19" t="n">
        <v>0</v>
      </c>
      <c r="K23" s="9">
        <f>SUM(I23*J23)</f>
        <v/>
      </c>
      <c r="L23" s="9" t="n"/>
      <c r="M23" s="9" t="n"/>
    </row>
    <row r="24" ht="15.75" customHeight="1">
      <c r="B24" s="19" t="n"/>
      <c r="C24" s="19" t="n"/>
      <c r="D24" s="20" t="n"/>
      <c r="E24" s="16" t="n">
        <v>0</v>
      </c>
      <c r="F24" s="16" t="n">
        <v>0</v>
      </c>
      <c r="G24" s="16">
        <f>E24+F24</f>
        <v/>
      </c>
      <c r="H24" s="9" t="n"/>
      <c r="I24" s="22" t="n"/>
      <c r="J24" s="9" t="n"/>
      <c r="K24" s="9" t="n"/>
      <c r="L24" s="9" t="n"/>
      <c r="M24" s="9" t="n"/>
    </row>
    <row r="25" ht="16.5" customHeight="1">
      <c r="B25" s="19" t="n"/>
      <c r="C25" s="19" t="n"/>
      <c r="D25" s="20" t="n"/>
      <c r="E25" s="16" t="n">
        <v>0</v>
      </c>
      <c r="F25" s="16" t="n">
        <v>0</v>
      </c>
      <c r="G25" s="16">
        <f>E25+F25</f>
        <v/>
      </c>
      <c r="H25" s="9" t="n"/>
      <c r="I25" s="23" t="inlineStr">
        <is>
          <t>TOTAL COINS</t>
        </is>
      </c>
      <c r="J25" s="23" t="n"/>
      <c r="K25" s="2">
        <f>SUM(K18:K24)</f>
        <v/>
      </c>
      <c r="L25" s="9" t="n"/>
      <c r="M25" s="9" t="n"/>
    </row>
    <row r="26" ht="15" customHeight="1">
      <c r="B26" s="19" t="n"/>
      <c r="C26" s="19" t="n"/>
      <c r="D26" s="20" t="n"/>
      <c r="E26" s="16" t="n">
        <v>0</v>
      </c>
      <c r="F26" s="16" t="n">
        <v>0</v>
      </c>
      <c r="G26" s="16">
        <f>E26+F26</f>
        <v/>
      </c>
      <c r="H26" s="9" t="n"/>
      <c r="I26" s="9" t="n"/>
      <c r="J26" s="9" t="n"/>
      <c r="K26" s="9" t="n"/>
      <c r="L26" s="9" t="n"/>
      <c r="M26" s="9" t="n"/>
    </row>
    <row r="27" ht="16.5" customHeight="1">
      <c r="B27" s="19" t="n"/>
      <c r="C27" s="19" t="n"/>
      <c r="D27" s="20" t="n"/>
      <c r="E27" s="16" t="n">
        <v>0</v>
      </c>
      <c r="F27" s="16" t="n">
        <v>0</v>
      </c>
      <c r="G27" s="16">
        <f>E27+F27</f>
        <v/>
      </c>
      <c r="H27" s="9" t="n"/>
      <c r="I27" s="11" t="inlineStr">
        <is>
          <t>TOTAL CASH DEPOSITS</t>
        </is>
      </c>
      <c r="J27" s="11" t="n"/>
      <c r="K27" s="22">
        <f>SUM(K25+K16)</f>
        <v/>
      </c>
      <c r="L27" s="9" t="n"/>
      <c r="M27" s="9" t="n"/>
    </row>
    <row r="28" ht="15" customHeight="1">
      <c r="B28" s="19" t="n"/>
      <c r="C28" s="19" t="n"/>
      <c r="D28" s="20" t="n"/>
      <c r="E28" s="16" t="n">
        <v>0</v>
      </c>
      <c r="F28" s="16" t="n">
        <v>0</v>
      </c>
      <c r="G28" s="16">
        <f>E28+F28</f>
        <v/>
      </c>
      <c r="H28" s="9" t="n"/>
      <c r="I28" s="9" t="n"/>
      <c r="J28" s="9" t="n"/>
      <c r="K28" s="9" t="n"/>
      <c r="L28" s="9" t="n"/>
      <c r="M28" s="9" t="n"/>
    </row>
    <row r="29" ht="15.75" customHeight="1">
      <c r="B29" s="19" t="n"/>
      <c r="C29" s="19" t="n"/>
      <c r="D29" s="20" t="n"/>
      <c r="E29" s="16" t="n">
        <v>0</v>
      </c>
      <c r="F29" s="16" t="n">
        <v>0</v>
      </c>
      <c r="G29" s="16">
        <f>E29+F29</f>
        <v/>
      </c>
      <c r="H29" s="9" t="n"/>
      <c r="I29" s="22" t="inlineStr">
        <is>
          <t>CHECK DEPOSITS</t>
        </is>
      </c>
      <c r="J29" s="9" t="n"/>
      <c r="K29" s="9" t="n"/>
      <c r="L29" s="9" t="n"/>
      <c r="M29" s="9" t="n"/>
    </row>
    <row r="30" ht="15.75" customHeight="1">
      <c r="B30" s="19" t="n"/>
      <c r="C30" s="19" t="n"/>
      <c r="D30" s="20" t="n"/>
      <c r="E30" s="16" t="n">
        <v>0</v>
      </c>
      <c r="F30" s="16" t="n">
        <v>0</v>
      </c>
      <c r="G30" s="16">
        <f>E30+F30</f>
        <v/>
      </c>
      <c r="H30" s="9" t="n"/>
      <c r="I30" s="2" t="n"/>
      <c r="J30" s="9" t="n"/>
      <c r="K30" s="2" t="n"/>
      <c r="L30" s="9" t="n"/>
      <c r="M30" s="9" t="n"/>
    </row>
    <row r="31" ht="15.75" customHeight="1">
      <c r="B31" s="24" t="n"/>
      <c r="C31" s="24" t="n"/>
      <c r="D31" s="20" t="n"/>
      <c r="E31" s="16" t="n">
        <v>0</v>
      </c>
      <c r="F31" s="19" t="n">
        <v>0</v>
      </c>
      <c r="G31" s="16">
        <f>E31+F31</f>
        <v/>
      </c>
      <c r="H31" s="9" t="n"/>
      <c r="I31" s="18" t="inlineStr">
        <is>
          <t>BANK NAME</t>
        </is>
      </c>
      <c r="J31" s="17" t="inlineStr">
        <is>
          <t>CHQ NUM.</t>
        </is>
      </c>
      <c r="K31" s="9" t="n"/>
      <c r="L31" s="9" t="n"/>
      <c r="M31" s="9" t="n"/>
    </row>
    <row r="32" ht="15.75" customHeight="1">
      <c r="B32" s="25" t="inlineStr">
        <is>
          <t>TOTAL COLLECTIONS</t>
        </is>
      </c>
      <c r="C32" s="25" t="n"/>
      <c r="D32" s="26" t="n"/>
      <c r="E32" s="26">
        <f>SUM(E7:E31)</f>
        <v/>
      </c>
      <c r="F32" s="26">
        <f>SUM(F7:F31)</f>
        <v/>
      </c>
      <c r="G32" s="26">
        <f>SUM(E32:F32)</f>
        <v/>
      </c>
      <c r="H32" s="2" t="n"/>
      <c r="I32" s="27" t="n"/>
      <c r="J32" s="9" t="n"/>
      <c r="K32" s="28" t="n"/>
      <c r="L32" s="9" t="n"/>
      <c r="M32" s="9" t="n"/>
    </row>
    <row r="33" ht="15.75" customHeight="1">
      <c r="B33" s="29" t="inlineStr">
        <is>
          <t>COLLECTION ANALYSIS</t>
        </is>
      </c>
      <c r="C33" s="29" t="n"/>
      <c r="D33" s="3" t="n"/>
      <c r="E33" s="3" t="n"/>
      <c r="F33" s="3" t="n"/>
      <c r="G33" s="8" t="n"/>
      <c r="H33" s="9" t="n"/>
      <c r="I33" s="9" t="n"/>
      <c r="J33" s="9" t="n"/>
      <c r="K33" s="28" t="n"/>
      <c r="L33" s="9" t="n"/>
      <c r="M33" s="9" t="n"/>
    </row>
    <row r="34" ht="15.75" customHeight="1">
      <c r="B34" s="30" t="n"/>
      <c r="C34" s="30" t="n"/>
      <c r="D34" s="3" t="n"/>
      <c r="E34" s="3" t="n"/>
      <c r="F34" s="3" t="n"/>
      <c r="G34" s="8" t="n"/>
      <c r="H34" s="9" t="n"/>
      <c r="I34" s="9" t="n"/>
      <c r="J34" s="9" t="n"/>
      <c r="K34" s="28" t="n"/>
      <c r="L34" s="9" t="n"/>
      <c r="M34" s="9" t="n"/>
    </row>
    <row r="35" ht="15.75" customHeight="1">
      <c r="B35" s="9" t="inlineStr">
        <is>
          <t>Offering</t>
        </is>
      </c>
      <c r="C35" s="9" t="n"/>
      <c r="D35" s="3" t="n"/>
      <c r="E35" s="3" t="n"/>
      <c r="F35" s="3" t="n"/>
      <c r="G35" s="8" t="n">
        <v>42</v>
      </c>
      <c r="H35" s="9" t="n"/>
      <c r="I35" s="9" t="n"/>
      <c r="J35" s="9" t="n"/>
      <c r="K35" s="28" t="n"/>
      <c r="L35" s="9" t="n"/>
      <c r="M35" s="9" t="n"/>
    </row>
    <row r="36" ht="15.75" customHeight="1">
      <c r="B36" s="9" t="inlineStr">
        <is>
          <t>Tithe</t>
        </is>
      </c>
      <c r="C36" s="27" t="n"/>
      <c r="D36" s="8" t="n"/>
      <c r="E36" s="8" t="n"/>
      <c r="F36" s="8" t="n"/>
      <c r="G36" s="8" t="n">
        <v>0</v>
      </c>
      <c r="H36" s="2" t="n"/>
      <c r="I36" s="9" t="n"/>
      <c r="J36" s="8" t="n">
        <v>0</v>
      </c>
      <c r="K36" s="28" t="n"/>
      <c r="L36" s="9" t="n"/>
      <c r="M36" s="9" t="n"/>
    </row>
    <row r="37" ht="15.75" customHeight="1">
      <c r="B37" s="9" t="inlineStr">
        <is>
          <t>Kingdom care Seed</t>
        </is>
      </c>
      <c r="C37" s="27" t="n"/>
      <c r="D37" s="8" t="n"/>
      <c r="E37" s="8" t="n"/>
      <c r="F37" s="8" t="n"/>
      <c r="G37" s="8" t="n">
        <v>0</v>
      </c>
      <c r="H37" s="2" t="n"/>
      <c r="I37" s="9" t="n"/>
      <c r="J37" s="9" t="n"/>
      <c r="K37" s="28" t="n"/>
      <c r="L37" s="9" t="n"/>
      <c r="M37" s="9" t="n"/>
    </row>
    <row r="38" ht="15.75" customHeight="1">
      <c r="B38" s="24" t="inlineStr">
        <is>
          <t>Sacrifice Seed</t>
        </is>
      </c>
      <c r="C38" s="32" t="n"/>
      <c r="D38" s="8" t="n"/>
      <c r="E38" s="8" t="n"/>
      <c r="F38" s="8" t="n"/>
      <c r="G38" s="8" t="n">
        <v>0</v>
      </c>
      <c r="H38" s="2" t="n"/>
      <c r="I38" s="9" t="n"/>
      <c r="J38" s="9" t="n"/>
      <c r="K38" s="28" t="n"/>
      <c r="L38" s="9" t="n"/>
      <c r="M38" s="9" t="n"/>
    </row>
    <row r="39" ht="16.5" customHeight="1">
      <c r="B39" s="24" t="inlineStr">
        <is>
          <t>SHILOH SACRIFICE</t>
        </is>
      </c>
      <c r="C39" s="32" t="n"/>
      <c r="D39" s="8" t="n"/>
      <c r="E39" s="8" t="n"/>
      <c r="F39" s="8" t="n"/>
      <c r="G39" s="8" t="n">
        <v>0</v>
      </c>
      <c r="H39" s="2" t="n"/>
      <c r="I39" s="11" t="inlineStr">
        <is>
          <t>TOTAL CHECK DEPOSIT</t>
        </is>
      </c>
      <c r="J39" s="33" t="n"/>
      <c r="K39" s="2">
        <f>G32</f>
        <v/>
      </c>
      <c r="L39" s="9" t="n"/>
      <c r="M39" s="9" t="n"/>
    </row>
    <row r="40" ht="15.75" customHeight="1">
      <c r="B40" s="24" t="inlineStr">
        <is>
          <t>End of Month Thanks-Giving</t>
        </is>
      </c>
      <c r="C40" s="32" t="n"/>
      <c r="D40" s="8" t="n"/>
      <c r="E40" s="8" t="n"/>
      <c r="F40" s="8" t="n"/>
      <c r="G40" s="8" t="n">
        <v>0</v>
      </c>
      <c r="H40" s="2" t="n"/>
      <c r="I40" s="9" t="n"/>
      <c r="J40" s="9" t="n"/>
      <c r="K40" s="9" t="n"/>
      <c r="L40" s="9" t="n"/>
      <c r="M40" s="9" t="n"/>
    </row>
    <row r="41" ht="15.75" customHeight="1">
      <c r="B41" s="24" t="inlineStr">
        <is>
          <t>Evangelism</t>
        </is>
      </c>
      <c r="C41" s="32" t="n"/>
      <c r="D41" s="8" t="n"/>
      <c r="E41" s="8" t="n"/>
      <c r="F41" s="8" t="n"/>
      <c r="G41" s="8" t="n">
        <v>0</v>
      </c>
      <c r="H41" s="2" t="n"/>
      <c r="I41" s="9" t="n"/>
      <c r="J41" s="9" t="n"/>
      <c r="K41" s="9" t="n"/>
      <c r="L41" s="9" t="n"/>
      <c r="M41" s="9" t="n"/>
    </row>
    <row r="42" ht="15.75" customHeight="1">
      <c r="B42" s="24" t="inlineStr">
        <is>
          <t>Building</t>
        </is>
      </c>
      <c r="C42" s="32" t="n"/>
      <c r="D42" s="8" t="n"/>
      <c r="E42" s="8" t="n"/>
      <c r="F42" s="8" t="n"/>
      <c r="G42" s="8" t="n">
        <v>0</v>
      </c>
      <c r="H42" s="2" t="n"/>
      <c r="I42" s="9" t="inlineStr">
        <is>
          <t>TOTAL WSF</t>
        </is>
      </c>
      <c r="J42" s="9" t="n"/>
      <c r="K42" s="9">
        <f>SUM(G34)</f>
        <v/>
      </c>
      <c r="L42" s="9" t="n"/>
      <c r="M42" s="9" t="n"/>
    </row>
    <row r="43" ht="15.75" customHeight="1">
      <c r="B43" s="24" t="inlineStr">
        <is>
          <t>Welfare</t>
        </is>
      </c>
      <c r="C43" s="32" t="n"/>
      <c r="D43" s="8" t="n"/>
      <c r="E43" s="8" t="n"/>
      <c r="F43" s="8" t="n"/>
      <c r="G43" s="8" t="n">
        <v>0</v>
      </c>
      <c r="H43" s="2" t="n"/>
      <c r="I43" s="9" t="n"/>
      <c r="J43" s="9" t="n"/>
      <c r="K43" s="9" t="n"/>
      <c r="L43" s="9" t="n"/>
      <c r="M43" s="9" t="n"/>
    </row>
    <row r="44" ht="20.25" customHeight="1">
      <c r="B44" s="52" t="inlineStr">
        <is>
          <t>Chairs</t>
        </is>
      </c>
      <c r="G44" t="n">
        <v>0</v>
      </c>
    </row>
    <row r="45" ht="15.75" customHeight="1">
      <c r="B45" s="52" t="inlineStr">
        <is>
          <t>Bookstore</t>
        </is>
      </c>
      <c r="G45" t="n">
        <v>0</v>
      </c>
    </row>
    <row r="46" ht="16.5" customHeight="1">
      <c r="B46" s="52" t="inlineStr">
        <is>
          <t>Children's Dept</t>
        </is>
      </c>
      <c r="G46" t="n">
        <v>0</v>
      </c>
    </row>
    <row r="47" ht="16.5" customHeight="1">
      <c r="B47" s="52" t="inlineStr">
        <is>
          <t>Prophetic Offering</t>
        </is>
      </c>
      <c r="G47" t="n">
        <v>0</v>
      </c>
    </row>
    <row r="48" ht="15.75" customHeight="1">
      <c r="B48" s="52" t="inlineStr">
        <is>
          <t>Transportation</t>
        </is>
      </c>
      <c r="G48" t="n">
        <v>0</v>
      </c>
    </row>
    <row r="49" ht="15.75" customHeight="1">
      <c r="B49" s="52" t="inlineStr">
        <is>
          <t>Misc:</t>
        </is>
      </c>
      <c r="G49" t="n">
        <v>0</v>
      </c>
    </row>
    <row r="50" ht="16.5" customHeight="1">
      <c r="B50" s="25" t="inlineStr">
        <is>
          <t>TOTAL COLLECTIONS ANALYSIS</t>
        </is>
      </c>
      <c r="C50" s="25" t="n"/>
      <c r="D50" s="26">
        <f>SUM(D34:D49)</f>
        <v/>
      </c>
      <c r="E50" s="26">
        <f>SUM(E34:E49)</f>
        <v/>
      </c>
      <c r="F50" s="26">
        <f>SUM(F34:F49)</f>
        <v/>
      </c>
      <c r="G50" s="34">
        <f>SUM(G34:G49)</f>
        <v/>
      </c>
      <c r="H50" s="35" t="n"/>
      <c r="I50" s="36" t="inlineStr">
        <is>
          <t>TOTAL DEPOSITS</t>
        </is>
      </c>
      <c r="J50" s="36" t="n"/>
      <c r="K50" s="37">
        <f>SUM(K27+K39+K42)</f>
        <v/>
      </c>
      <c r="L50" s="9" t="n"/>
      <c r="M50" s="9" t="n"/>
    </row>
    <row r="51" ht="15" customHeight="1">
      <c r="B51" s="6" t="n"/>
      <c r="C51" s="6" t="n"/>
      <c r="D51" s="3" t="n"/>
      <c r="E51" s="3" t="n"/>
      <c r="F51" s="3" t="n"/>
      <c r="G51" s="8" t="n"/>
      <c r="H51" s="9" t="n"/>
      <c r="I51" s="9" t="n"/>
      <c r="J51" s="9" t="n"/>
      <c r="K51" s="9" t="n"/>
      <c r="L51" s="9" t="n"/>
      <c r="M51" s="9" t="n"/>
    </row>
    <row r="52" ht="15" customHeight="1">
      <c r="B52" s="38" t="n"/>
      <c r="C52" s="38" t="n"/>
      <c r="D52" s="39" t="inlineStr">
        <is>
          <t>Balancing Control</t>
        </is>
      </c>
      <c r="E52" s="38" t="n"/>
      <c r="F52" s="40" t="n"/>
      <c r="G52" s="40" t="n"/>
      <c r="H52" s="39" t="n"/>
      <c r="I52" s="39" t="inlineStr">
        <is>
          <t>Balancing Control</t>
        </is>
      </c>
      <c r="J52" s="39" t="n"/>
      <c r="K52" s="41">
        <f>SUM(K44-G44)</f>
        <v/>
      </c>
      <c r="L52" s="42" t="n"/>
      <c r="M52" s="42" t="n"/>
    </row>
    <row r="53" ht="15" customHeight="1">
      <c r="B53" s="6" t="n"/>
      <c r="C53" s="6" t="n"/>
      <c r="D53" s="3" t="n"/>
      <c r="E53" s="3" t="n"/>
      <c r="F53" s="3" t="n"/>
      <c r="G53" s="8" t="n"/>
      <c r="H53" s="9" t="n"/>
      <c r="I53" s="9" t="n"/>
      <c r="J53" s="9" t="n"/>
      <c r="K53" s="9" t="n"/>
      <c r="L53" s="9" t="n"/>
      <c r="M53" s="9" t="n"/>
    </row>
    <row r="54" ht="15" customHeight="1">
      <c r="B54" s="6" t="n"/>
      <c r="C54" s="6" t="n"/>
      <c r="D54" s="3" t="n"/>
      <c r="E54" s="3" t="n"/>
      <c r="F54" s="3" t="n"/>
      <c r="G54" s="8" t="n"/>
      <c r="H54" s="9" t="n"/>
      <c r="I54" s="9" t="n"/>
      <c r="J54" s="9" t="n"/>
      <c r="K54" s="9" t="n"/>
      <c r="L54" s="9" t="n"/>
      <c r="M54" s="9" t="n"/>
    </row>
    <row r="55" ht="15" customHeight="1">
      <c r="B55" s="6" t="inlineStr">
        <is>
          <t xml:space="preserve">MINISTER: </t>
        </is>
      </c>
      <c r="C55" s="6" t="n"/>
      <c r="D55" s="3" t="n"/>
      <c r="E55" s="3" t="n"/>
      <c r="F55" s="3" t="n"/>
      <c r="G55" s="8" t="n"/>
      <c r="H55" s="9" t="n"/>
      <c r="I55" s="9" t="n"/>
      <c r="J55" s="9" t="n"/>
      <c r="K55" s="9" t="n"/>
      <c r="L55" s="9" t="n"/>
      <c r="M55" s="9" t="n"/>
    </row>
    <row r="56" ht="15" customHeight="1">
      <c r="B56" s="43" t="n"/>
      <c r="C56" s="43" t="n"/>
      <c r="D56" s="44" t="n"/>
      <c r="E56" s="44" t="n"/>
      <c r="F56" s="44" t="n"/>
      <c r="G56" s="45" t="n"/>
      <c r="H56" s="33" t="n"/>
      <c r="I56" s="33" t="inlineStr">
        <is>
          <t>\</t>
        </is>
      </c>
      <c r="J56" s="33" t="n"/>
      <c r="K56" s="9" t="n"/>
      <c r="L56" s="33" t="n"/>
      <c r="M56" s="9" t="n"/>
    </row>
    <row r="57" ht="15.75" customHeight="1">
      <c r="B57" s="46" t="n"/>
      <c r="C57" s="46" t="n"/>
      <c r="D57" s="47" t="n"/>
      <c r="K57" s="9" t="n"/>
      <c r="L57" s="9" t="n"/>
      <c r="M57" s="9" t="n"/>
      <c r="Z57" s="14" t="inlineStr">
        <is>
          <t>12/13/2025 IMPARTATION SERVICE</t>
        </is>
      </c>
    </row>
    <row r="58" ht="15" customHeight="1">
      <c r="B58" s="9" t="n"/>
      <c r="C58" s="9" t="n"/>
      <c r="K58" s="9" t="n"/>
      <c r="L58" s="9" t="n"/>
      <c r="M58" s="9" t="n"/>
    </row>
    <row r="59" ht="15" customHeight="1">
      <c r="B59" s="9" t="inlineStr">
        <is>
          <t>PREPARED BY :</t>
        </is>
      </c>
      <c r="C59" s="9" t="inlineStr">
        <is>
          <t>Deacon Patrick Godia</t>
        </is>
      </c>
      <c r="K59" s="9" t="n"/>
      <c r="L59" s="9" t="n"/>
      <c r="M59" s="9" t="n"/>
    </row>
    <row r="60" ht="15" customHeight="1">
      <c r="B60" s="9" t="n"/>
      <c r="C60" s="9" t="n"/>
      <c r="D60" s="8" t="n"/>
      <c r="E60" s="8" t="n"/>
      <c r="F60" s="8" t="n"/>
      <c r="G60" s="8" t="n"/>
      <c r="H60" s="9" t="n"/>
      <c r="I60" s="9" t="n"/>
      <c r="J60" s="9" t="n"/>
      <c r="K60" s="9" t="n"/>
      <c r="L60" s="9" t="n"/>
      <c r="M60" s="9" t="n"/>
    </row>
    <row r="61" ht="15" customHeight="1">
      <c r="B61" s="9" t="inlineStr">
        <is>
          <t>APPROVED BY:</t>
        </is>
      </c>
      <c r="C61" s="9" t="n"/>
      <c r="D61" s="8" t="n"/>
      <c r="E61" s="8" t="n"/>
      <c r="F61" s="8" t="n"/>
      <c r="G61" s="8" t="n"/>
      <c r="H61" s="9" t="n"/>
      <c r="I61" s="9" t="inlineStr">
        <is>
          <t>\</t>
        </is>
      </c>
      <c r="J61" s="9" t="n"/>
      <c r="K61" s="9" t="n"/>
      <c r="L61" s="9" t="n"/>
      <c r="M61" s="9" t="n"/>
    </row>
    <row r="62" ht="15" customHeight="1">
      <c r="B62" s="9" t="n"/>
      <c r="C62" s="9" t="n"/>
      <c r="D62" s="8" t="n"/>
      <c r="E62" s="8" t="n"/>
      <c r="F62" s="8" t="n"/>
      <c r="G62" s="8" t="n"/>
      <c r="H62" s="9" t="n"/>
      <c r="I62" s="9" t="n"/>
      <c r="J62" s="9" t="n"/>
      <c r="K62" s="9" t="n"/>
      <c r="L62" s="9" t="n"/>
      <c r="M62" s="9" t="n"/>
    </row>
    <row r="63">
      <c r="B63" s="48" t="inlineStr">
        <is>
          <t>Comments:</t>
        </is>
      </c>
      <c r="C63" s="48" t="n"/>
      <c r="D63" s="49" t="inlineStr">
        <is>
          <t>e.g foreign currency to be converted to dollars, etc</t>
        </is>
      </c>
      <c r="K63" s="9" t="n"/>
      <c r="L63" s="9" t="n"/>
      <c r="M63" s="9" t="n"/>
    </row>
    <row r="64">
      <c r="B64" s="50" t="n"/>
      <c r="C64" s="50" t="n"/>
      <c r="K64" s="9" t="n"/>
      <c r="L64" s="9" t="n"/>
      <c r="M64" s="9" t="n"/>
    </row>
    <row r="65">
      <c r="B65" s="50" t="n"/>
      <c r="C65" s="50" t="n"/>
      <c r="K65" s="9" t="n"/>
      <c r="L65" s="9" t="n"/>
      <c r="M65" s="9" t="n"/>
    </row>
    <row r="66">
      <c r="B66" s="9" t="n"/>
      <c r="C66" s="9" t="n"/>
      <c r="D66" s="8" t="n"/>
      <c r="E66" s="8" t="n"/>
      <c r="F66" s="8" t="n"/>
      <c r="G66" s="8" t="n"/>
      <c r="H66" s="9" t="n"/>
      <c r="I66" s="9" t="n"/>
      <c r="J66" s="9" t="n"/>
      <c r="K66" s="9" t="n"/>
      <c r="L66" s="9" t="n"/>
      <c r="M66" s="9" t="n"/>
    </row>
    <row r="67">
      <c r="B67" s="9" t="n"/>
      <c r="C67" s="9" t="n"/>
      <c r="D67" s="8" t="n"/>
      <c r="E67" s="8" t="n"/>
      <c r="F67" s="8" t="n"/>
      <c r="G67" s="8" t="n"/>
      <c r="H67" s="9" t="n"/>
      <c r="I67" s="9" t="inlineStr">
        <is>
          <t xml:space="preserve">   NB</t>
        </is>
      </c>
      <c r="J67" s="9" t="n"/>
      <c r="K67" s="9" t="n"/>
      <c r="L67" s="9" t="n"/>
      <c r="M67" s="9" t="n"/>
    </row>
    <row r="68">
      <c r="B68" s="9" t="n"/>
      <c r="C68" s="9" t="n"/>
      <c r="D68" s="8" t="n"/>
      <c r="E68" s="8" t="n"/>
      <c r="F68" s="8" t="n"/>
      <c r="G68" s="8" t="n"/>
      <c r="H68" s="9" t="n"/>
      <c r="I68" s="9" t="n"/>
      <c r="J68" s="9" t="n"/>
      <c r="K68" s="9" t="n"/>
      <c r="L68" s="9" t="n"/>
      <c r="M68" s="9" t="n"/>
    </row>
  </sheetData>
  <mergeCells count="4">
    <mergeCell ref="D57:J59"/>
    <mergeCell ref="C5:G5"/>
    <mergeCell ref="I5:K5"/>
    <mergeCell ref="I6:J6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tabColor theme="9"/>
    <outlinePr summaryBelow="1" summaryRight="1"/>
    <pageSetUpPr fitToPage="1"/>
  </sheetPr>
  <dimension ref="A1:AC68"/>
  <sheetViews>
    <sheetView workbookViewId="0">
      <selection activeCell="A1" sqref="A1"/>
    </sheetView>
  </sheetViews>
  <sheetFormatPr baseColWidth="8" defaultRowHeight="15"/>
  <cols>
    <col width="6.42578125" customWidth="1" min="1" max="1"/>
    <col width="45.7109375" customWidth="1" min="2" max="2"/>
    <col width="32.28515625" customWidth="1" min="3" max="3"/>
    <col width="32.7109375" customWidth="1" min="4" max="4"/>
    <col width="15.7109375" customWidth="1" min="5" max="5"/>
    <col width="18.42578125" customWidth="1" min="6" max="6"/>
    <col width="14.42578125" customWidth="1" min="7" max="7"/>
    <col width="10.140625" customWidth="1" min="8" max="8"/>
    <col width="23.85546875" customWidth="1" min="9" max="9"/>
    <col width="10.28515625" customWidth="1" min="10" max="10"/>
    <col width="11.85546875" customWidth="1" min="11" max="11"/>
    <col width="26.28515625" customWidth="1" min="12" max="12"/>
    <col width="9.140625" customWidth="1" min="13" max="13"/>
  </cols>
  <sheetData>
    <row r="1" ht="18" customHeight="1">
      <c r="B1" s="1" t="inlineStr">
        <is>
          <t>WINNERS CHAPEL CARLOTTE</t>
        </is>
      </c>
      <c r="C1" s="2" t="n"/>
      <c r="D1" s="3" t="n"/>
      <c r="E1" s="3" t="n"/>
      <c r="F1" s="3" t="n"/>
      <c r="G1" s="3" t="n"/>
      <c r="H1" s="2" t="n"/>
      <c r="I1" s="2" t="n"/>
      <c r="J1" s="2" t="n"/>
      <c r="K1" s="2" t="n"/>
      <c r="L1" s="2" t="n"/>
      <c r="M1" s="2" t="n"/>
    </row>
    <row r="2" ht="20.25" customHeight="1">
      <c r="B2" s="1" t="inlineStr">
        <is>
          <t>COLLECTIONS/DEPOSIT RECON</t>
        </is>
      </c>
      <c r="C2" s="4" t="inlineStr">
        <is>
          <t>09/27/2026 - Sunday Service</t>
        </is>
      </c>
      <c r="D2" s="5" t="n"/>
      <c r="E2" s="3" t="n"/>
      <c r="F2" s="3" t="n"/>
      <c r="G2" s="3" t="n"/>
      <c r="H2" s="2" t="n"/>
      <c r="I2" s="2" t="n"/>
      <c r="J2" s="2" t="n"/>
      <c r="K2" s="2" t="n"/>
      <c r="L2" s="2" t="n"/>
      <c r="M2" s="2" t="n"/>
    </row>
    <row r="3" ht="15.75" customHeight="1">
      <c r="B3" s="6" t="n"/>
      <c r="C3" s="6" t="n"/>
      <c r="D3" s="3" t="n"/>
      <c r="E3" s="3" t="n"/>
      <c r="F3" s="3" t="n"/>
      <c r="G3" s="3" t="n"/>
      <c r="H3" s="2" t="n"/>
      <c r="I3" s="2" t="n"/>
      <c r="J3" s="2" t="n"/>
      <c r="K3" s="2" t="n"/>
      <c r="L3" s="2" t="n"/>
      <c r="M3" s="2" t="n"/>
    </row>
    <row r="4" ht="15" customHeight="1">
      <c r="B4" s="7" t="n"/>
      <c r="C4" s="7" t="n"/>
      <c r="D4" s="8" t="n"/>
      <c r="E4" s="8" t="n"/>
      <c r="F4" s="8" t="n"/>
      <c r="G4" s="8" t="n"/>
      <c r="H4" s="9" t="n"/>
      <c r="I4" s="9" t="n"/>
      <c r="J4" s="9" t="n"/>
      <c r="K4" s="9" t="n"/>
      <c r="L4" s="9" t="n"/>
      <c r="M4" s="9" t="n"/>
    </row>
    <row r="5" ht="16.5" customHeight="1">
      <c r="B5" s="2" t="n"/>
      <c r="C5" s="10" t="inlineStr">
        <is>
          <t>CHECK DEPOSITS</t>
        </is>
      </c>
      <c r="H5" s="2" t="n"/>
      <c r="I5" s="11" t="inlineStr">
        <is>
          <t xml:space="preserve">                           DEPOSITS</t>
        </is>
      </c>
      <c r="J5" s="12" t="n"/>
      <c r="K5" s="12" t="n"/>
      <c r="L5" s="2" t="n"/>
      <c r="M5" s="2" t="n"/>
    </row>
    <row r="6" ht="23.25" customHeight="1">
      <c r="A6" s="13" t="inlineStr">
        <is>
          <t>S/N</t>
        </is>
      </c>
      <c r="B6" s="6" t="inlineStr">
        <is>
          <t>BANK NAME</t>
        </is>
      </c>
      <c r="C6" s="6" t="inlineStr">
        <is>
          <t>Name of Depositor</t>
        </is>
      </c>
      <c r="D6" s="10" t="inlineStr">
        <is>
          <t>Check/Money Order  NO</t>
        </is>
      </c>
      <c r="E6" s="10" t="inlineStr">
        <is>
          <t xml:space="preserve">CHECK ( $) </t>
        </is>
      </c>
      <c r="F6" s="10" t="inlineStr">
        <is>
          <t>M/Order ( $ )</t>
        </is>
      </c>
      <c r="G6" s="10" t="inlineStr">
        <is>
          <t>$</t>
        </is>
      </c>
      <c r="H6" s="2" t="n"/>
      <c r="I6" s="2" t="n"/>
      <c r="K6" s="2" t="n"/>
      <c r="L6" s="2" t="n"/>
      <c r="M6" s="2" t="n"/>
    </row>
    <row r="7" ht="15.75" customHeight="1">
      <c r="A7" s="14" t="n">
        <v>1</v>
      </c>
      <c r="B7" s="15" t="n"/>
      <c r="C7" s="15" t="n"/>
      <c r="D7" s="15" t="n"/>
      <c r="E7" s="16" t="n">
        <v>0</v>
      </c>
      <c r="F7" s="16" t="n">
        <v>0</v>
      </c>
      <c r="G7" s="16">
        <f>E7+F7</f>
        <v/>
      </c>
      <c r="H7" s="10" t="n"/>
      <c r="I7" s="6" t="inlineStr">
        <is>
          <t>CASH DEPOSITS</t>
        </is>
      </c>
      <c r="J7" s="10" t="n"/>
      <c r="K7" s="10" t="n"/>
      <c r="L7" s="10" t="n"/>
      <c r="M7" s="10" t="n"/>
    </row>
    <row r="8" ht="15.75" customHeight="1">
      <c r="A8" s="14" t="n">
        <v>2</v>
      </c>
      <c r="B8" s="15" t="n"/>
      <c r="C8" s="15" t="n"/>
      <c r="D8" s="15" t="n"/>
      <c r="E8" s="16" t="n">
        <v>0</v>
      </c>
      <c r="F8" s="16" t="n">
        <v>0</v>
      </c>
      <c r="G8" s="16">
        <f>E8+F8</f>
        <v/>
      </c>
      <c r="H8" s="9" t="n"/>
      <c r="I8" s="17" t="inlineStr">
        <is>
          <t>NOTES:</t>
        </is>
      </c>
      <c r="J8" s="18" t="inlineStr">
        <is>
          <t># _UNITS</t>
        </is>
      </c>
      <c r="K8" s="10" t="inlineStr">
        <is>
          <t>$</t>
        </is>
      </c>
      <c r="L8" s="9" t="n"/>
      <c r="M8" s="9" t="n"/>
    </row>
    <row r="9" ht="15" customHeight="1">
      <c r="A9" s="14" t="n">
        <v>3</v>
      </c>
      <c r="B9" s="15" t="n"/>
      <c r="C9" s="15" t="n"/>
      <c r="D9" s="15" t="n"/>
      <c r="E9" s="16" t="n">
        <v>0</v>
      </c>
      <c r="F9" s="16" t="n">
        <v>0</v>
      </c>
      <c r="G9" s="16">
        <f>E9+F9</f>
        <v/>
      </c>
      <c r="H9" s="9" t="n"/>
      <c r="I9" s="19" t="n">
        <v>100</v>
      </c>
      <c r="J9" s="19" t="n">
        <v>0</v>
      </c>
      <c r="K9" s="9">
        <f>SUM(I9*J9)</f>
        <v/>
      </c>
      <c r="L9" s="9" t="n"/>
      <c r="M9" s="9" t="n"/>
    </row>
    <row r="10" ht="15" customHeight="1">
      <c r="A10" s="14" t="n">
        <v>4</v>
      </c>
      <c r="B10" s="15" t="n"/>
      <c r="C10" s="15" t="n"/>
      <c r="D10" s="15" t="n"/>
      <c r="E10" s="16" t="n">
        <v>0</v>
      </c>
      <c r="F10" s="16" t="n">
        <v>0</v>
      </c>
      <c r="G10" s="16">
        <f>E10+F10</f>
        <v/>
      </c>
      <c r="H10" s="9" t="n"/>
      <c r="I10" s="19" t="n">
        <v>50</v>
      </c>
      <c r="J10" s="19" t="n">
        <v>0</v>
      </c>
      <c r="K10" s="9">
        <f>SUM(I10*J10)</f>
        <v/>
      </c>
      <c r="L10" s="9" t="n"/>
      <c r="M10" s="9" t="n"/>
    </row>
    <row r="11" ht="15" customHeight="1">
      <c r="A11" s="14" t="n">
        <v>5</v>
      </c>
      <c r="B11" s="15" t="n"/>
      <c r="C11" s="15" t="n"/>
      <c r="D11" s="15" t="n"/>
      <c r="E11" s="16" t="n">
        <v>0</v>
      </c>
      <c r="F11" s="16" t="n">
        <v>0</v>
      </c>
      <c r="G11" s="16">
        <f>E11+F11</f>
        <v/>
      </c>
      <c r="H11" s="9" t="n"/>
      <c r="I11" s="19" t="n">
        <v>20</v>
      </c>
      <c r="J11" s="19" t="n">
        <v>0</v>
      </c>
      <c r="K11" s="9">
        <f>SUM(I11*J11)</f>
        <v/>
      </c>
      <c r="L11" s="9" t="n"/>
      <c r="M11" s="9" t="n"/>
    </row>
    <row r="12" ht="15" customHeight="1">
      <c r="B12" s="15" t="n"/>
      <c r="C12" s="15" t="n"/>
      <c r="D12" s="15" t="n"/>
      <c r="E12" s="16" t="n">
        <v>0</v>
      </c>
      <c r="F12" s="16" t="n">
        <v>0</v>
      </c>
      <c r="G12" s="16">
        <f>E12+F12</f>
        <v/>
      </c>
      <c r="H12" s="9" t="n"/>
      <c r="I12" s="19" t="n">
        <v>10</v>
      </c>
      <c r="J12" s="19" t="n">
        <v>0</v>
      </c>
      <c r="K12" s="9">
        <f>SUM(I12*J12)</f>
        <v/>
      </c>
      <c r="L12" s="9" t="n"/>
      <c r="M12" s="9" t="n"/>
    </row>
    <row r="13" ht="15" customHeight="1">
      <c r="B13" s="19" t="n"/>
      <c r="C13" s="19" t="n"/>
      <c r="D13" s="20" t="n"/>
      <c r="E13" s="16" t="n">
        <v>0</v>
      </c>
      <c r="F13" s="16" t="n">
        <v>0</v>
      </c>
      <c r="G13" s="16">
        <f>E13+F13</f>
        <v/>
      </c>
      <c r="H13" s="9" t="n"/>
      <c r="I13" s="19" t="n">
        <v>5</v>
      </c>
      <c r="J13" s="19" t="n">
        <v>0</v>
      </c>
      <c r="K13" s="9">
        <f>SUM(I13*J13)</f>
        <v/>
      </c>
      <c r="L13" s="9" t="n"/>
      <c r="M13" s="9" t="n"/>
    </row>
    <row r="14" ht="15" customHeight="1">
      <c r="B14" s="19" t="n"/>
      <c r="C14" s="19" t="n"/>
      <c r="D14" s="20" t="n"/>
      <c r="E14" s="16" t="n">
        <v>0</v>
      </c>
      <c r="F14" s="16" t="n">
        <v>0</v>
      </c>
      <c r="G14" s="16">
        <f>E14+F14</f>
        <v/>
      </c>
      <c r="H14" s="9" t="n"/>
      <c r="I14" s="19" t="n">
        <v>2</v>
      </c>
      <c r="J14" s="19" t="n">
        <v>0</v>
      </c>
      <c r="K14" s="9">
        <f>SUM(I14*J14)</f>
        <v/>
      </c>
      <c r="L14" s="9" t="n"/>
      <c r="M14" s="9" t="n"/>
    </row>
    <row r="15" ht="15" customHeight="1">
      <c r="B15" s="19" t="n"/>
      <c r="C15" s="19" t="n"/>
      <c r="D15" s="20" t="n"/>
      <c r="E15" s="16" t="n">
        <v>0</v>
      </c>
      <c r="F15" s="16" t="n">
        <v>0</v>
      </c>
      <c r="G15" s="16">
        <f>E15+F15</f>
        <v/>
      </c>
      <c r="H15" s="9" t="n"/>
      <c r="I15" s="19" t="n">
        <v>1</v>
      </c>
      <c r="J15" s="19" t="n">
        <v>0</v>
      </c>
      <c r="K15" s="9">
        <f>SUM(I15*J15)</f>
        <v/>
      </c>
      <c r="L15" s="9" t="n"/>
      <c r="M15" s="9" t="n"/>
    </row>
    <row r="16" ht="15.75" customHeight="1">
      <c r="B16" s="19" t="n"/>
      <c r="C16" s="19" t="n"/>
      <c r="D16" s="20" t="n"/>
      <c r="E16" s="16" t="n">
        <v>0</v>
      </c>
      <c r="F16" s="16" t="n">
        <v>0</v>
      </c>
      <c r="G16" s="16">
        <f>E16+F16</f>
        <v/>
      </c>
      <c r="H16" s="9" t="n"/>
      <c r="I16" s="21" t="inlineStr">
        <is>
          <t>TOTAL NOTES</t>
        </is>
      </c>
      <c r="J16" s="21" t="n">
        <v>0</v>
      </c>
      <c r="K16" s="2">
        <f>SUM(K9:K15)</f>
        <v/>
      </c>
      <c r="L16" s="9" t="n"/>
      <c r="M16" s="9" t="n"/>
    </row>
    <row r="17" ht="15" customHeight="1">
      <c r="B17" s="19" t="n"/>
      <c r="C17" s="19" t="n"/>
      <c r="D17" s="20" t="n"/>
      <c r="E17" s="16" t="n">
        <v>0</v>
      </c>
      <c r="F17" s="16" t="n">
        <v>0</v>
      </c>
      <c r="G17" s="16">
        <f>E17+F17</f>
        <v/>
      </c>
      <c r="H17" s="9" t="n"/>
      <c r="I17" s="9" t="n"/>
      <c r="J17" s="9" t="n"/>
      <c r="K17" s="9" t="n"/>
      <c r="L17" s="9" t="n"/>
      <c r="M17" s="9" t="n"/>
    </row>
    <row r="18" ht="15.75" customHeight="1">
      <c r="B18" s="19" t="n"/>
      <c r="C18" s="19" t="n"/>
      <c r="D18" s="20" t="n"/>
      <c r="E18" s="16" t="n">
        <v>0</v>
      </c>
      <c r="F18" s="16" t="n">
        <v>0</v>
      </c>
      <c r="G18" s="16">
        <f>E18+F18</f>
        <v/>
      </c>
      <c r="H18" s="9" t="n"/>
      <c r="I18" s="2" t="inlineStr">
        <is>
          <t>COINS:</t>
        </is>
      </c>
      <c r="J18" s="2" t="inlineStr">
        <is>
          <t>#_UNITS</t>
        </is>
      </c>
      <c r="K18" s="9" t="n"/>
      <c r="L18" s="9" t="n"/>
      <c r="M18" s="9" t="n"/>
    </row>
    <row r="19" ht="15" customHeight="1">
      <c r="B19" s="19" t="n"/>
      <c r="C19" s="19" t="n"/>
      <c r="D19" s="20" t="n"/>
      <c r="E19" s="16" t="n">
        <v>0</v>
      </c>
      <c r="F19" s="16" t="n">
        <v>0</v>
      </c>
      <c r="G19" s="16">
        <f>E19+F19</f>
        <v/>
      </c>
      <c r="H19" s="9" t="n"/>
      <c r="I19" s="19" t="n">
        <v>1</v>
      </c>
      <c r="J19" s="9" t="n">
        <v>0</v>
      </c>
      <c r="K19" s="9">
        <f>SUM(I19*J19)</f>
        <v/>
      </c>
      <c r="L19" s="9" t="n"/>
      <c r="M19" s="9" t="n"/>
    </row>
    <row r="20" ht="15" customHeight="1">
      <c r="B20" s="19" t="n"/>
      <c r="C20" s="19" t="n"/>
      <c r="D20" s="20" t="n"/>
      <c r="E20" s="16" t="n">
        <v>0</v>
      </c>
      <c r="F20" s="16" t="n">
        <v>0</v>
      </c>
      <c r="G20" s="16">
        <f>E20+F20</f>
        <v/>
      </c>
      <c r="H20" s="9" t="n"/>
      <c r="I20" s="19" t="n">
        <v>0.25</v>
      </c>
      <c r="J20" s="9" t="n">
        <v>0</v>
      </c>
      <c r="K20" s="9">
        <f>SUM(I20*J20)</f>
        <v/>
      </c>
      <c r="L20" s="9" t="n"/>
      <c r="M20" s="9" t="n"/>
      <c r="P20" s="14" t="inlineStr">
        <is>
          <t>         </t>
        </is>
      </c>
      <c r="AC20" s="14" t="inlineStr">
        <is>
          <t>   </t>
        </is>
      </c>
    </row>
    <row r="21" ht="15" customHeight="1">
      <c r="B21" s="19" t="n"/>
      <c r="C21" s="19" t="n"/>
      <c r="D21" s="20" t="n"/>
      <c r="E21" s="16" t="n">
        <v>0</v>
      </c>
      <c r="F21" s="16" t="n">
        <v>0</v>
      </c>
      <c r="G21" s="16">
        <f>E21+F21</f>
        <v/>
      </c>
      <c r="H21" s="9" t="n"/>
      <c r="I21" s="19" t="n">
        <v>0.1</v>
      </c>
      <c r="J21" s="9" t="n">
        <v>0</v>
      </c>
      <c r="K21" s="9">
        <f>SUM(I21*J21)</f>
        <v/>
      </c>
      <c r="L21" s="9" t="n"/>
      <c r="M21" s="9" t="n"/>
    </row>
    <row r="22" ht="15" customHeight="1">
      <c r="B22" s="19" t="n"/>
      <c r="C22" s="19" t="n"/>
      <c r="D22" s="20" t="n"/>
      <c r="E22" s="16" t="n">
        <v>0</v>
      </c>
      <c r="F22" s="16" t="n">
        <v>0</v>
      </c>
      <c r="G22" s="16">
        <f>E22+F22</f>
        <v/>
      </c>
      <c r="H22" s="9" t="n"/>
      <c r="I22" s="19" t="n">
        <v>0.05</v>
      </c>
      <c r="J22" s="9" t="n">
        <v>0</v>
      </c>
      <c r="K22" s="9">
        <f>SUM(I22*J22)</f>
        <v/>
      </c>
      <c r="L22" s="9" t="n"/>
      <c r="M22" s="9" t="n"/>
    </row>
    <row r="23" ht="15" customHeight="1">
      <c r="B23" s="19" t="n"/>
      <c r="C23" s="19" t="n"/>
      <c r="D23" s="20" t="n"/>
      <c r="E23" s="16" t="n">
        <v>0</v>
      </c>
      <c r="F23" s="16" t="n">
        <v>0</v>
      </c>
      <c r="G23" s="16">
        <f>E23+F23</f>
        <v/>
      </c>
      <c r="H23" s="9" t="n"/>
      <c r="I23" s="19" t="n">
        <v>0.01</v>
      </c>
      <c r="J23" s="19" t="n">
        <v>0</v>
      </c>
      <c r="K23" s="9">
        <f>SUM(I23*J23)</f>
        <v/>
      </c>
      <c r="L23" s="9" t="n"/>
      <c r="M23" s="9" t="n"/>
    </row>
    <row r="24" ht="15.75" customHeight="1">
      <c r="B24" s="19" t="n"/>
      <c r="C24" s="19" t="n"/>
      <c r="D24" s="20" t="n"/>
      <c r="E24" s="16" t="n">
        <v>0</v>
      </c>
      <c r="F24" s="16" t="n">
        <v>0</v>
      </c>
      <c r="G24" s="16">
        <f>E24+F24</f>
        <v/>
      </c>
      <c r="H24" s="9" t="n"/>
      <c r="I24" s="22" t="n"/>
      <c r="J24" s="9" t="n"/>
      <c r="K24" s="9" t="n"/>
      <c r="L24" s="9" t="n"/>
      <c r="M24" s="9" t="n"/>
    </row>
    <row r="25" ht="16.5" customHeight="1">
      <c r="B25" s="19" t="n"/>
      <c r="C25" s="19" t="n"/>
      <c r="D25" s="20" t="n"/>
      <c r="E25" s="16" t="n">
        <v>0</v>
      </c>
      <c r="F25" s="16" t="n">
        <v>0</v>
      </c>
      <c r="G25" s="16">
        <f>E25+F25</f>
        <v/>
      </c>
      <c r="H25" s="9" t="n"/>
      <c r="I25" s="23" t="inlineStr">
        <is>
          <t>TOTAL COINS</t>
        </is>
      </c>
      <c r="J25" s="23" t="n"/>
      <c r="K25" s="2">
        <f>SUM(K18:K24)</f>
        <v/>
      </c>
      <c r="L25" s="9" t="n"/>
      <c r="M25" s="9" t="n"/>
    </row>
    <row r="26" ht="15" customHeight="1">
      <c r="B26" s="19" t="n"/>
      <c r="C26" s="19" t="n"/>
      <c r="D26" s="20" t="n"/>
      <c r="E26" s="16" t="n">
        <v>0</v>
      </c>
      <c r="F26" s="16" t="n">
        <v>0</v>
      </c>
      <c r="G26" s="16">
        <f>E26+F26</f>
        <v/>
      </c>
      <c r="H26" s="9" t="n"/>
      <c r="I26" s="9" t="n"/>
      <c r="J26" s="9" t="n"/>
      <c r="K26" s="9" t="n"/>
      <c r="L26" s="9" t="n"/>
      <c r="M26" s="9" t="n"/>
    </row>
    <row r="27" ht="16.5" customHeight="1">
      <c r="B27" s="19" t="n"/>
      <c r="C27" s="19" t="n"/>
      <c r="D27" s="20" t="n"/>
      <c r="E27" s="16" t="n">
        <v>0</v>
      </c>
      <c r="F27" s="16" t="n">
        <v>0</v>
      </c>
      <c r="G27" s="16">
        <f>E27+F27</f>
        <v/>
      </c>
      <c r="H27" s="9" t="n"/>
      <c r="I27" s="11" t="inlineStr">
        <is>
          <t>TOTAL CASH DEPOSITS</t>
        </is>
      </c>
      <c r="J27" s="11" t="n"/>
      <c r="K27" s="22">
        <f>SUM(K25+K16)</f>
        <v/>
      </c>
      <c r="L27" s="9" t="n"/>
      <c r="M27" s="9" t="n"/>
    </row>
    <row r="28" ht="15" customHeight="1">
      <c r="B28" s="19" t="n"/>
      <c r="C28" s="19" t="n"/>
      <c r="D28" s="20" t="n"/>
      <c r="E28" s="16" t="n">
        <v>0</v>
      </c>
      <c r="F28" s="16" t="n">
        <v>0</v>
      </c>
      <c r="G28" s="16">
        <f>E28+F28</f>
        <v/>
      </c>
      <c r="H28" s="9" t="n"/>
      <c r="I28" s="9" t="n"/>
      <c r="J28" s="9" t="n"/>
      <c r="K28" s="9" t="n"/>
      <c r="L28" s="9" t="n"/>
      <c r="M28" s="9" t="n"/>
    </row>
    <row r="29" ht="15.75" customHeight="1">
      <c r="B29" s="19" t="n"/>
      <c r="C29" s="19" t="n"/>
      <c r="D29" s="20" t="n"/>
      <c r="E29" s="16" t="n">
        <v>0</v>
      </c>
      <c r="F29" s="16" t="n">
        <v>0</v>
      </c>
      <c r="G29" s="16">
        <f>E29+F29</f>
        <v/>
      </c>
      <c r="H29" s="9" t="n"/>
      <c r="I29" s="22" t="inlineStr">
        <is>
          <t>CHECK DEPOSITS</t>
        </is>
      </c>
      <c r="J29" s="9" t="n"/>
      <c r="K29" s="9" t="n"/>
      <c r="L29" s="9" t="n"/>
      <c r="M29" s="9" t="n"/>
    </row>
    <row r="30" ht="15.75" customHeight="1">
      <c r="B30" s="19" t="n"/>
      <c r="C30" s="19" t="n"/>
      <c r="D30" s="20" t="n"/>
      <c r="E30" s="16" t="n">
        <v>0</v>
      </c>
      <c r="F30" s="16" t="n">
        <v>0</v>
      </c>
      <c r="G30" s="16">
        <f>E30+F30</f>
        <v/>
      </c>
      <c r="H30" s="9" t="n"/>
      <c r="I30" s="2" t="n"/>
      <c r="J30" s="9" t="n"/>
      <c r="K30" s="2" t="n"/>
      <c r="L30" s="9" t="n"/>
      <c r="M30" s="9" t="n"/>
    </row>
    <row r="31" ht="15.75" customHeight="1">
      <c r="B31" s="24" t="n"/>
      <c r="C31" s="24" t="n"/>
      <c r="D31" s="20" t="n"/>
      <c r="E31" s="16" t="n">
        <v>0</v>
      </c>
      <c r="F31" s="19" t="n">
        <v>0</v>
      </c>
      <c r="G31" s="16">
        <f>E31+F31</f>
        <v/>
      </c>
      <c r="H31" s="9" t="n"/>
      <c r="I31" s="18" t="inlineStr">
        <is>
          <t>BANK NAME</t>
        </is>
      </c>
      <c r="J31" s="17" t="inlineStr">
        <is>
          <t>CHQ NUM.</t>
        </is>
      </c>
      <c r="K31" s="9" t="n"/>
      <c r="L31" s="9" t="n"/>
      <c r="M31" s="9" t="n"/>
    </row>
    <row r="32" ht="15.75" customHeight="1">
      <c r="B32" s="25" t="inlineStr">
        <is>
          <t>TOTAL COLLECTIONS</t>
        </is>
      </c>
      <c r="C32" s="25" t="n"/>
      <c r="D32" s="26" t="n"/>
      <c r="E32" s="26">
        <f>SUM(E7:E31)</f>
        <v/>
      </c>
      <c r="F32" s="26">
        <f>SUM(F7:F31)</f>
        <v/>
      </c>
      <c r="G32" s="26">
        <f>SUM(E32:F32)</f>
        <v/>
      </c>
      <c r="H32" s="2" t="n"/>
      <c r="I32" s="27" t="n"/>
      <c r="J32" s="9" t="n"/>
      <c r="K32" s="28" t="n"/>
      <c r="L32" s="9" t="n"/>
      <c r="M32" s="9" t="n"/>
    </row>
    <row r="33" ht="15.75" customHeight="1">
      <c r="B33" s="29" t="inlineStr">
        <is>
          <t>COLLECTION ANALYSIS</t>
        </is>
      </c>
      <c r="C33" s="29" t="n"/>
      <c r="D33" s="3" t="n"/>
      <c r="E33" s="3" t="n"/>
      <c r="F33" s="3" t="n"/>
      <c r="G33" s="8" t="n"/>
      <c r="H33" s="9" t="n"/>
      <c r="I33" s="9" t="n"/>
      <c r="J33" s="9" t="n"/>
      <c r="K33" s="28" t="n"/>
      <c r="L33" s="9" t="n"/>
      <c r="M33" s="9" t="n"/>
    </row>
    <row r="34" ht="15.75" customHeight="1">
      <c r="B34" s="30" t="n"/>
      <c r="C34" s="30" t="n"/>
      <c r="D34" s="3" t="n"/>
      <c r="E34" s="3" t="n"/>
      <c r="F34" s="3" t="n"/>
      <c r="G34" s="8" t="n"/>
      <c r="H34" s="9" t="n"/>
      <c r="I34" s="9" t="n"/>
      <c r="J34" s="9" t="n"/>
      <c r="K34" s="28" t="n"/>
      <c r="L34" s="9" t="n"/>
      <c r="M34" s="9" t="n"/>
    </row>
    <row r="35" ht="15.75" customHeight="1">
      <c r="B35" s="9" t="inlineStr">
        <is>
          <t>Offering</t>
        </is>
      </c>
      <c r="C35" s="9" t="n"/>
      <c r="D35" s="3" t="n"/>
      <c r="E35" s="3" t="n"/>
      <c r="F35" s="3" t="n"/>
      <c r="G35" s="8" t="n">
        <v>385</v>
      </c>
      <c r="H35" s="9" t="n"/>
      <c r="I35" s="9" t="n"/>
      <c r="J35" s="9" t="n"/>
      <c r="K35" s="28" t="n"/>
      <c r="L35" s="9" t="n"/>
      <c r="M35" s="9" t="n"/>
    </row>
    <row r="36" ht="15.75" customHeight="1">
      <c r="B36" s="9" t="inlineStr">
        <is>
          <t>Tithe</t>
        </is>
      </c>
      <c r="C36" s="27" t="n"/>
      <c r="D36" s="8" t="n"/>
      <c r="E36" s="8" t="n"/>
      <c r="F36" s="8" t="n"/>
      <c r="G36" s="8" t="n">
        <v>1843.68</v>
      </c>
      <c r="H36" s="2" t="n"/>
      <c r="I36" s="9" t="n"/>
      <c r="J36" s="8" t="n">
        <v>0</v>
      </c>
      <c r="K36" s="28" t="n"/>
      <c r="L36" s="9" t="n"/>
      <c r="M36" s="9" t="n"/>
    </row>
    <row r="37" ht="15.75" customHeight="1">
      <c r="B37" s="9" t="inlineStr">
        <is>
          <t>Kingdom care Seed</t>
        </is>
      </c>
      <c r="C37" s="27" t="n"/>
      <c r="D37" s="8" t="n"/>
      <c r="E37" s="8" t="n"/>
      <c r="F37" s="8" t="n"/>
      <c r="G37" s="8" t="n">
        <v>0</v>
      </c>
      <c r="H37" s="2" t="n"/>
      <c r="I37" s="9" t="n"/>
      <c r="J37" s="9" t="n"/>
      <c r="K37" s="28" t="n"/>
      <c r="L37" s="9" t="n"/>
      <c r="M37" s="9" t="n"/>
    </row>
    <row r="38" ht="15.75" customHeight="1">
      <c r="B38" s="24" t="inlineStr">
        <is>
          <t>Sacrifice Seed</t>
        </is>
      </c>
      <c r="C38" s="32" t="n"/>
      <c r="D38" s="8" t="n"/>
      <c r="E38" s="8" t="n"/>
      <c r="F38" s="8" t="n"/>
      <c r="G38" s="8" t="n">
        <v>0</v>
      </c>
      <c r="H38" s="2" t="n"/>
      <c r="I38" s="9" t="n"/>
      <c r="J38" s="9" t="n"/>
      <c r="K38" s="28" t="n"/>
      <c r="L38" s="9" t="n"/>
      <c r="M38" s="9" t="n"/>
    </row>
    <row r="39" ht="16.5" customHeight="1">
      <c r="B39" s="24" t="inlineStr">
        <is>
          <t>SHILOH SACRIFICE</t>
        </is>
      </c>
      <c r="C39" s="32" t="n"/>
      <c r="D39" s="8" t="n"/>
      <c r="E39" s="8" t="n"/>
      <c r="F39" s="8" t="n"/>
      <c r="G39" s="8" t="n">
        <v>0</v>
      </c>
      <c r="H39" s="2" t="n"/>
      <c r="I39" s="11" t="inlineStr">
        <is>
          <t>TOTAL CHECK DEPOSIT</t>
        </is>
      </c>
      <c r="J39" s="33" t="n"/>
      <c r="K39" s="2">
        <f>G32</f>
        <v/>
      </c>
      <c r="L39" s="9" t="n"/>
      <c r="M39" s="9" t="n"/>
    </row>
    <row r="40" ht="15.75" customHeight="1">
      <c r="B40" s="24" t="inlineStr">
        <is>
          <t>End of Month Thanks-Giving</t>
        </is>
      </c>
      <c r="C40" s="32" t="n"/>
      <c r="D40" s="8" t="n"/>
      <c r="E40" s="8" t="n"/>
      <c r="F40" s="8" t="n"/>
      <c r="G40" s="8" t="n">
        <v>0</v>
      </c>
      <c r="H40" s="2" t="n"/>
      <c r="I40" s="9" t="n"/>
      <c r="J40" s="9" t="n"/>
      <c r="K40" s="9" t="n"/>
      <c r="L40" s="9" t="n"/>
      <c r="M40" s="9" t="n"/>
    </row>
    <row r="41" ht="15.75" customHeight="1">
      <c r="B41" s="24" t="inlineStr">
        <is>
          <t>Evangelism</t>
        </is>
      </c>
      <c r="C41" s="32" t="n"/>
      <c r="D41" s="8" t="n"/>
      <c r="E41" s="8" t="n"/>
      <c r="F41" s="8" t="n"/>
      <c r="G41" s="8" t="n">
        <v>0</v>
      </c>
      <c r="H41" s="2" t="n"/>
      <c r="I41" s="9" t="n"/>
      <c r="J41" s="9" t="n"/>
      <c r="K41" s="9" t="n"/>
      <c r="L41" s="9" t="n"/>
      <c r="M41" s="9" t="n"/>
    </row>
    <row r="42" ht="15.75" customHeight="1">
      <c r="B42" s="24" t="inlineStr">
        <is>
          <t>Building</t>
        </is>
      </c>
      <c r="C42" s="32" t="n"/>
      <c r="D42" s="8" t="n"/>
      <c r="E42" s="8" t="n"/>
      <c r="F42" s="8" t="n"/>
      <c r="G42" s="8" t="n">
        <v>0</v>
      </c>
      <c r="H42" s="2" t="n"/>
      <c r="I42" s="9" t="inlineStr">
        <is>
          <t>TOTAL WSF</t>
        </is>
      </c>
      <c r="J42" s="9" t="n"/>
      <c r="K42" s="9">
        <f>SUM(G34)</f>
        <v/>
      </c>
      <c r="L42" s="9" t="n"/>
      <c r="M42" s="9" t="n"/>
    </row>
    <row r="43" ht="15.75" customHeight="1">
      <c r="B43" s="24" t="inlineStr">
        <is>
          <t>Welfare</t>
        </is>
      </c>
      <c r="C43" s="32" t="n"/>
      <c r="D43" s="8" t="n"/>
      <c r="E43" s="8" t="n"/>
      <c r="F43" s="8" t="n"/>
      <c r="G43" s="8" t="n">
        <v>0</v>
      </c>
      <c r="H43" s="2" t="n"/>
      <c r="I43" s="9" t="n"/>
      <c r="J43" s="9" t="n"/>
      <c r="K43" s="9" t="n"/>
      <c r="L43" s="9" t="n"/>
      <c r="M43" s="9" t="n"/>
    </row>
    <row r="44" ht="20.25" customHeight="1">
      <c r="B44" s="52" t="inlineStr">
        <is>
          <t>Chairs</t>
        </is>
      </c>
      <c r="G44" t="n">
        <v>0</v>
      </c>
    </row>
    <row r="45" ht="15.75" customHeight="1">
      <c r="B45" s="52" t="inlineStr">
        <is>
          <t>Bookstore</t>
        </is>
      </c>
      <c r="G45" t="n">
        <v>0</v>
      </c>
    </row>
    <row r="46" ht="16.5" customHeight="1">
      <c r="B46" s="52" t="inlineStr">
        <is>
          <t>Children's Dept</t>
        </is>
      </c>
      <c r="G46" t="n">
        <v>0</v>
      </c>
    </row>
    <row r="47" ht="16.5" customHeight="1">
      <c r="B47" s="52" t="inlineStr">
        <is>
          <t>Prophetic Offering</t>
        </is>
      </c>
      <c r="G47" t="n">
        <v>0</v>
      </c>
    </row>
    <row r="48" ht="15.75" customHeight="1">
      <c r="B48" s="52" t="inlineStr">
        <is>
          <t>Transportation</t>
        </is>
      </c>
      <c r="G48" t="n">
        <v>0</v>
      </c>
    </row>
    <row r="49" ht="15.75" customHeight="1">
      <c r="B49" s="52" t="inlineStr">
        <is>
          <t>Misc:</t>
        </is>
      </c>
      <c r="G49" t="n">
        <v>0</v>
      </c>
    </row>
    <row r="50" ht="16.5" customHeight="1">
      <c r="B50" s="25" t="inlineStr">
        <is>
          <t>TOTAL COLLECTIONS ANALYSIS</t>
        </is>
      </c>
      <c r="C50" s="25" t="n"/>
      <c r="D50" s="26">
        <f>SUM(D34:D49)</f>
        <v/>
      </c>
      <c r="E50" s="26">
        <f>SUM(E34:E49)</f>
        <v/>
      </c>
      <c r="F50" s="26">
        <f>SUM(F34:F49)</f>
        <v/>
      </c>
      <c r="G50" s="34">
        <f>SUM(G34:G49)</f>
        <v/>
      </c>
      <c r="H50" s="35" t="n"/>
      <c r="I50" s="36" t="inlineStr">
        <is>
          <t>TOTAL DEPOSITS</t>
        </is>
      </c>
      <c r="J50" s="36" t="n"/>
      <c r="K50" s="37">
        <f>SUM(K27+K39+K42)</f>
        <v/>
      </c>
      <c r="L50" s="9" t="n"/>
      <c r="M50" s="9" t="n"/>
    </row>
    <row r="51" ht="15" customHeight="1">
      <c r="B51" s="6" t="n"/>
      <c r="C51" s="6" t="n"/>
      <c r="D51" s="3" t="n"/>
      <c r="E51" s="3" t="n"/>
      <c r="F51" s="3" t="n"/>
      <c r="G51" s="8" t="n"/>
      <c r="H51" s="9" t="n"/>
      <c r="I51" s="9" t="n"/>
      <c r="J51" s="9" t="n"/>
      <c r="K51" s="9" t="n"/>
      <c r="L51" s="9" t="n"/>
      <c r="M51" s="9" t="n"/>
    </row>
    <row r="52" ht="15" customHeight="1">
      <c r="B52" s="38" t="n"/>
      <c r="C52" s="38" t="n"/>
      <c r="D52" s="39" t="inlineStr">
        <is>
          <t>Balancing Control</t>
        </is>
      </c>
      <c r="E52" s="38" t="n"/>
      <c r="F52" s="40" t="n"/>
      <c r="G52" s="40" t="n"/>
      <c r="H52" s="39" t="n"/>
      <c r="I52" s="39" t="inlineStr">
        <is>
          <t>Balancing Control</t>
        </is>
      </c>
      <c r="J52" s="39" t="n"/>
      <c r="K52" s="41">
        <f>SUM(K44-G44)</f>
        <v/>
      </c>
      <c r="L52" s="42" t="n"/>
      <c r="M52" s="42" t="n"/>
    </row>
    <row r="53" ht="15" customHeight="1">
      <c r="B53" s="6" t="n"/>
      <c r="C53" s="6" t="n"/>
      <c r="D53" s="3" t="n"/>
      <c r="E53" s="3" t="n"/>
      <c r="F53" s="3" t="n"/>
      <c r="G53" s="8" t="n"/>
      <c r="H53" s="9" t="n"/>
      <c r="I53" s="9" t="n"/>
      <c r="J53" s="9" t="n"/>
      <c r="K53" s="9" t="n"/>
      <c r="L53" s="9" t="n"/>
      <c r="M53" s="9" t="n"/>
    </row>
    <row r="54" ht="15" customHeight="1">
      <c r="B54" s="6" t="n"/>
      <c r="C54" s="6" t="n"/>
      <c r="D54" s="3" t="n"/>
      <c r="E54" s="3" t="n"/>
      <c r="F54" s="3" t="n"/>
      <c r="G54" s="8" t="n"/>
      <c r="H54" s="9" t="n"/>
      <c r="I54" s="9" t="n"/>
      <c r="J54" s="9" t="n"/>
      <c r="K54" s="9" t="n"/>
      <c r="L54" s="9" t="n"/>
      <c r="M54" s="9" t="n"/>
    </row>
    <row r="55" ht="15" customHeight="1">
      <c r="B55" s="6" t="inlineStr">
        <is>
          <t xml:space="preserve">MINISTER: </t>
        </is>
      </c>
      <c r="C55" s="6" t="n"/>
      <c r="D55" s="3" t="n"/>
      <c r="E55" s="3" t="n"/>
      <c r="F55" s="3" t="n"/>
      <c r="G55" s="8" t="n"/>
      <c r="H55" s="9" t="n"/>
      <c r="I55" s="9" t="n"/>
      <c r="J55" s="9" t="n"/>
      <c r="K55" s="9" t="n"/>
      <c r="L55" s="9" t="n"/>
      <c r="M55" s="9" t="n"/>
    </row>
    <row r="56" ht="15" customHeight="1">
      <c r="B56" s="43" t="n"/>
      <c r="C56" s="43" t="n"/>
      <c r="D56" s="44" t="n"/>
      <c r="E56" s="44" t="n"/>
      <c r="F56" s="44" t="n"/>
      <c r="G56" s="45" t="n"/>
      <c r="H56" s="33" t="n"/>
      <c r="I56" s="33" t="inlineStr">
        <is>
          <t>\</t>
        </is>
      </c>
      <c r="J56" s="33" t="n"/>
      <c r="K56" s="9" t="n"/>
      <c r="L56" s="33" t="n"/>
      <c r="M56" s="9" t="n"/>
    </row>
    <row r="57" ht="15.75" customHeight="1">
      <c r="B57" s="46" t="n"/>
      <c r="C57" s="46" t="n"/>
      <c r="D57" s="47" t="n"/>
      <c r="K57" s="9" t="n"/>
      <c r="L57" s="9" t="n"/>
      <c r="M57" s="9" t="n"/>
      <c r="Z57" s="14" t="inlineStr">
        <is>
          <t>12/13/2025 IMPARTATION SERVICE</t>
        </is>
      </c>
    </row>
    <row r="58" ht="15" customHeight="1">
      <c r="B58" s="9" t="n"/>
      <c r="C58" s="9" t="n"/>
      <c r="K58" s="9" t="n"/>
      <c r="L58" s="9" t="n"/>
      <c r="M58" s="9" t="n"/>
    </row>
    <row r="59" ht="15" customHeight="1">
      <c r="B59" s="9" t="inlineStr">
        <is>
          <t>PREPARED BY :</t>
        </is>
      </c>
      <c r="C59" s="9" t="inlineStr">
        <is>
          <t>Deacon Patrick Godia</t>
        </is>
      </c>
      <c r="K59" s="9" t="n"/>
      <c r="L59" s="9" t="n"/>
      <c r="M59" s="9" t="n"/>
    </row>
    <row r="60" ht="15" customHeight="1">
      <c r="B60" s="9" t="n"/>
      <c r="C60" s="9" t="n"/>
      <c r="D60" s="8" t="n"/>
      <c r="E60" s="8" t="n"/>
      <c r="F60" s="8" t="n"/>
      <c r="G60" s="8" t="n"/>
      <c r="H60" s="9" t="n"/>
      <c r="I60" s="9" t="n"/>
      <c r="J60" s="9" t="n"/>
      <c r="K60" s="9" t="n"/>
      <c r="L60" s="9" t="n"/>
      <c r="M60" s="9" t="n"/>
    </row>
    <row r="61" ht="15" customHeight="1">
      <c r="B61" s="9" t="inlineStr">
        <is>
          <t>APPROVED BY:</t>
        </is>
      </c>
      <c r="C61" s="9" t="n"/>
      <c r="D61" s="8" t="n"/>
      <c r="E61" s="8" t="n"/>
      <c r="F61" s="8" t="n"/>
      <c r="G61" s="8" t="n"/>
      <c r="H61" s="9" t="n"/>
      <c r="I61" s="9" t="inlineStr">
        <is>
          <t>\</t>
        </is>
      </c>
      <c r="J61" s="9" t="n"/>
      <c r="K61" s="9" t="n"/>
      <c r="L61" s="9" t="n"/>
      <c r="M61" s="9" t="n"/>
    </row>
    <row r="62" ht="15" customHeight="1">
      <c r="B62" s="9" t="n"/>
      <c r="C62" s="9" t="n"/>
      <c r="D62" s="8" t="n"/>
      <c r="E62" s="8" t="n"/>
      <c r="F62" s="8" t="n"/>
      <c r="G62" s="8" t="n"/>
      <c r="H62" s="9" t="n"/>
      <c r="I62" s="9" t="n"/>
      <c r="J62" s="9" t="n"/>
      <c r="K62" s="9" t="n"/>
      <c r="L62" s="9" t="n"/>
      <c r="M62" s="9" t="n"/>
    </row>
    <row r="63">
      <c r="B63" s="48" t="inlineStr">
        <is>
          <t>Comments:</t>
        </is>
      </c>
      <c r="C63" s="48" t="n"/>
      <c r="D63" s="49" t="inlineStr">
        <is>
          <t>e.g foreign currency to be converted to dollars, etc</t>
        </is>
      </c>
      <c r="K63" s="9" t="n"/>
      <c r="L63" s="9" t="n"/>
      <c r="M63" s="9" t="n"/>
    </row>
    <row r="64">
      <c r="B64" s="50" t="n"/>
      <c r="C64" s="50" t="n"/>
      <c r="K64" s="9" t="n"/>
      <c r="L64" s="9" t="n"/>
      <c r="M64" s="9" t="n"/>
    </row>
    <row r="65">
      <c r="B65" s="50" t="n"/>
      <c r="C65" s="50" t="n"/>
      <c r="K65" s="9" t="n"/>
      <c r="L65" s="9" t="n"/>
      <c r="M65" s="9" t="n"/>
    </row>
    <row r="66">
      <c r="B66" s="9" t="n"/>
      <c r="C66" s="9" t="n"/>
      <c r="D66" s="8" t="n"/>
      <c r="E66" s="8" t="n"/>
      <c r="F66" s="8" t="n"/>
      <c r="G66" s="8" t="n"/>
      <c r="H66" s="9" t="n"/>
      <c r="I66" s="9" t="n"/>
      <c r="J66" s="9" t="n"/>
      <c r="K66" s="9" t="n"/>
      <c r="L66" s="9" t="n"/>
      <c r="M66" s="9" t="n"/>
    </row>
    <row r="67">
      <c r="B67" s="9" t="n"/>
      <c r="C67" s="9" t="n"/>
      <c r="D67" s="8" t="n"/>
      <c r="E67" s="8" t="n"/>
      <c r="F67" s="8" t="n"/>
      <c r="G67" s="8" t="n"/>
      <c r="H67" s="9" t="n"/>
      <c r="I67" s="9" t="inlineStr">
        <is>
          <t xml:space="preserve">   NB</t>
        </is>
      </c>
      <c r="J67" s="9" t="n"/>
      <c r="K67" s="9" t="n"/>
      <c r="L67" s="9" t="n"/>
      <c r="M67" s="9" t="n"/>
    </row>
    <row r="68">
      <c r="B68" s="9" t="n"/>
      <c r="C68" s="9" t="n"/>
      <c r="D68" s="8" t="n"/>
      <c r="E68" s="8" t="n"/>
      <c r="F68" s="8" t="n"/>
      <c r="G68" s="8" t="n"/>
      <c r="H68" s="9" t="n"/>
      <c r="I68" s="9" t="n"/>
      <c r="J68" s="9" t="n"/>
      <c r="K68" s="9" t="n"/>
      <c r="L68" s="9" t="n"/>
      <c r="M68" s="9" t="n"/>
    </row>
  </sheetData>
  <mergeCells count="4">
    <mergeCell ref="D57:J59"/>
    <mergeCell ref="C5:G5"/>
    <mergeCell ref="I5:K5"/>
    <mergeCell ref="I6:J6"/>
  </mergeCell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tabColor theme="9"/>
    <outlinePr summaryBelow="1" summaryRight="1"/>
    <pageSetUpPr fitToPage="1"/>
  </sheetPr>
  <dimension ref="A1:AC68"/>
  <sheetViews>
    <sheetView workbookViewId="0">
      <selection activeCell="A1" sqref="A1"/>
    </sheetView>
  </sheetViews>
  <sheetFormatPr baseColWidth="8" defaultRowHeight="15"/>
  <cols>
    <col width="6.42578125" customWidth="1" min="1" max="1"/>
    <col width="45.7109375" customWidth="1" min="2" max="2"/>
    <col width="32.28515625" customWidth="1" min="3" max="3"/>
    <col width="32.7109375" customWidth="1" min="4" max="4"/>
    <col width="15.7109375" customWidth="1" min="5" max="5"/>
    <col width="18.42578125" customWidth="1" min="6" max="6"/>
    <col width="14.42578125" customWidth="1" min="7" max="7"/>
    <col width="10.140625" customWidth="1" min="8" max="8"/>
    <col width="23.85546875" customWidth="1" min="9" max="9"/>
    <col width="10.28515625" customWidth="1" min="10" max="10"/>
    <col width="11.85546875" customWidth="1" min="11" max="11"/>
    <col width="26.28515625" customWidth="1" min="12" max="12"/>
    <col width="9.140625" customWidth="1" min="13" max="13"/>
  </cols>
  <sheetData>
    <row r="1" ht="18" customHeight="1">
      <c r="B1" s="1" t="inlineStr">
        <is>
          <t>WINNERS CHAPEL CARLOTTE</t>
        </is>
      </c>
      <c r="C1" s="2" t="n"/>
      <c r="D1" s="3" t="n"/>
      <c r="E1" s="3" t="n"/>
      <c r="F1" s="3" t="n"/>
      <c r="G1" s="3" t="n"/>
      <c r="H1" s="2" t="n"/>
      <c r="I1" s="2" t="n"/>
      <c r="J1" s="2" t="n"/>
      <c r="K1" s="2" t="n"/>
      <c r="L1" s="2" t="n"/>
      <c r="M1" s="2" t="n"/>
    </row>
    <row r="2" ht="20.25" customHeight="1">
      <c r="B2" s="1" t="inlineStr">
        <is>
          <t>COLLECTIONS/DEPOSIT RECON</t>
        </is>
      </c>
      <c r="C2" s="4" t="inlineStr">
        <is>
          <t>09/02/2026 - WOSE Day 1</t>
        </is>
      </c>
      <c r="D2" s="5" t="n"/>
      <c r="E2" s="3" t="n"/>
      <c r="F2" s="3" t="n"/>
      <c r="G2" s="3" t="n"/>
      <c r="H2" s="2" t="n"/>
      <c r="I2" s="2" t="n"/>
      <c r="J2" s="2" t="n"/>
      <c r="K2" s="2" t="n"/>
      <c r="L2" s="2" t="n"/>
      <c r="M2" s="2" t="n"/>
    </row>
    <row r="3" ht="15.75" customHeight="1">
      <c r="B3" s="6" t="n"/>
      <c r="C3" s="6" t="n"/>
      <c r="D3" s="3" t="n"/>
      <c r="E3" s="3" t="n"/>
      <c r="F3" s="3" t="n"/>
      <c r="G3" s="3" t="n"/>
      <c r="H3" s="2" t="n"/>
      <c r="I3" s="2" t="n"/>
      <c r="J3" s="2" t="n"/>
      <c r="K3" s="2" t="n"/>
      <c r="L3" s="2" t="n"/>
      <c r="M3" s="2" t="n"/>
    </row>
    <row r="4" ht="15" customHeight="1">
      <c r="B4" s="7" t="n"/>
      <c r="C4" s="7" t="n"/>
      <c r="D4" s="8" t="n"/>
      <c r="E4" s="8" t="n"/>
      <c r="F4" s="8" t="n"/>
      <c r="G4" s="8" t="n"/>
      <c r="H4" s="9" t="n"/>
      <c r="I4" s="9" t="n"/>
      <c r="J4" s="9" t="n"/>
      <c r="K4" s="9" t="n"/>
      <c r="L4" s="9" t="n"/>
      <c r="M4" s="9" t="n"/>
    </row>
    <row r="5" ht="16.5" customHeight="1">
      <c r="B5" s="2" t="n"/>
      <c r="C5" s="10" t="inlineStr">
        <is>
          <t>CHECK DEPOSITS</t>
        </is>
      </c>
      <c r="H5" s="2" t="n"/>
      <c r="I5" s="11" t="inlineStr">
        <is>
          <t xml:space="preserve">                           DEPOSITS</t>
        </is>
      </c>
      <c r="J5" s="12" t="n"/>
      <c r="K5" s="12" t="n"/>
      <c r="L5" s="2" t="n"/>
      <c r="M5" s="2" t="n"/>
    </row>
    <row r="6" ht="23.25" customHeight="1">
      <c r="A6" s="13" t="inlineStr">
        <is>
          <t>S/N</t>
        </is>
      </c>
      <c r="B6" s="6" t="inlineStr">
        <is>
          <t>BANK NAME</t>
        </is>
      </c>
      <c r="C6" s="6" t="inlineStr">
        <is>
          <t>Name of Depositor</t>
        </is>
      </c>
      <c r="D6" s="10" t="inlineStr">
        <is>
          <t>Check/Money Order  NO</t>
        </is>
      </c>
      <c r="E6" s="10" t="inlineStr">
        <is>
          <t xml:space="preserve">CHECK ( $) </t>
        </is>
      </c>
      <c r="F6" s="10" t="inlineStr">
        <is>
          <t>M/Order ( $ )</t>
        </is>
      </c>
      <c r="G6" s="10" t="inlineStr">
        <is>
          <t>$</t>
        </is>
      </c>
      <c r="H6" s="2" t="n"/>
      <c r="I6" s="2" t="n"/>
      <c r="K6" s="2" t="n"/>
      <c r="L6" s="2" t="n"/>
      <c r="M6" s="2" t="n"/>
    </row>
    <row r="7" ht="15.75" customHeight="1">
      <c r="A7" s="14" t="n">
        <v>1</v>
      </c>
      <c r="B7" s="15" t="n"/>
      <c r="C7" s="15" t="n"/>
      <c r="D7" s="15" t="n"/>
      <c r="E7" s="16" t="n">
        <v>0</v>
      </c>
      <c r="F7" s="16" t="n">
        <v>0</v>
      </c>
      <c r="G7" s="16">
        <f>E7+F7</f>
        <v/>
      </c>
      <c r="H7" s="10" t="n"/>
      <c r="I7" s="6" t="inlineStr">
        <is>
          <t>CASH DEPOSITS</t>
        </is>
      </c>
      <c r="J7" s="10" t="n"/>
      <c r="K7" s="10" t="n"/>
      <c r="L7" s="10" t="n"/>
      <c r="M7" s="10" t="n"/>
    </row>
    <row r="8" ht="15.75" customHeight="1">
      <c r="A8" s="14" t="n">
        <v>2</v>
      </c>
      <c r="B8" s="15" t="n"/>
      <c r="C8" s="15" t="n"/>
      <c r="D8" s="15" t="n"/>
      <c r="E8" s="16" t="n">
        <v>0</v>
      </c>
      <c r="F8" s="16" t="n">
        <v>0</v>
      </c>
      <c r="G8" s="16">
        <f>E8+F8</f>
        <v/>
      </c>
      <c r="H8" s="9" t="n"/>
      <c r="I8" s="17" t="inlineStr">
        <is>
          <t>NOTES:</t>
        </is>
      </c>
      <c r="J8" s="18" t="inlineStr">
        <is>
          <t># _UNITS</t>
        </is>
      </c>
      <c r="K8" s="10" t="inlineStr">
        <is>
          <t>$</t>
        </is>
      </c>
      <c r="L8" s="9" t="n"/>
      <c r="M8" s="9" t="n"/>
    </row>
    <row r="9" ht="15" customHeight="1">
      <c r="A9" s="14" t="n">
        <v>3</v>
      </c>
      <c r="B9" s="15" t="n"/>
      <c r="C9" s="15" t="n"/>
      <c r="D9" s="15" t="n"/>
      <c r="E9" s="16" t="n">
        <v>0</v>
      </c>
      <c r="F9" s="16" t="n">
        <v>0</v>
      </c>
      <c r="G9" s="16">
        <f>E9+F9</f>
        <v/>
      </c>
      <c r="H9" s="9" t="n"/>
      <c r="I9" s="19" t="n">
        <v>100</v>
      </c>
      <c r="J9" s="19" t="n">
        <v>0</v>
      </c>
      <c r="K9" s="9">
        <f>SUM(I9*J9)</f>
        <v/>
      </c>
      <c r="L9" s="9" t="n"/>
      <c r="M9" s="9" t="n"/>
    </row>
    <row r="10" ht="15" customHeight="1">
      <c r="A10" s="14" t="n">
        <v>4</v>
      </c>
      <c r="B10" s="15" t="n"/>
      <c r="C10" s="15" t="n"/>
      <c r="D10" s="15" t="n"/>
      <c r="E10" s="16" t="n">
        <v>0</v>
      </c>
      <c r="F10" s="16" t="n">
        <v>0</v>
      </c>
      <c r="G10" s="16">
        <f>E10+F10</f>
        <v/>
      </c>
      <c r="H10" s="9" t="n"/>
      <c r="I10" s="19" t="n">
        <v>50</v>
      </c>
      <c r="J10" s="19" t="n">
        <v>0</v>
      </c>
      <c r="K10" s="9">
        <f>SUM(I10*J10)</f>
        <v/>
      </c>
      <c r="L10" s="9" t="n"/>
      <c r="M10" s="9" t="n"/>
    </row>
    <row r="11" ht="15" customHeight="1">
      <c r="A11" s="14" t="n">
        <v>5</v>
      </c>
      <c r="B11" s="15" t="n"/>
      <c r="C11" s="15" t="n"/>
      <c r="D11" s="15" t="n"/>
      <c r="E11" s="16" t="n">
        <v>0</v>
      </c>
      <c r="F11" s="16" t="n">
        <v>0</v>
      </c>
      <c r="G11" s="16">
        <f>E11+F11</f>
        <v/>
      </c>
      <c r="H11" s="9" t="n"/>
      <c r="I11" s="19" t="n">
        <v>20</v>
      </c>
      <c r="J11" s="19" t="n">
        <v>0</v>
      </c>
      <c r="K11" s="9">
        <f>SUM(I11*J11)</f>
        <v/>
      </c>
      <c r="L11" s="9" t="n"/>
      <c r="M11" s="9" t="n"/>
    </row>
    <row r="12" ht="15" customHeight="1">
      <c r="B12" s="15" t="n"/>
      <c r="C12" s="15" t="n"/>
      <c r="D12" s="15" t="n"/>
      <c r="E12" s="16" t="n">
        <v>0</v>
      </c>
      <c r="F12" s="16" t="n">
        <v>0</v>
      </c>
      <c r="G12" s="16">
        <f>E12+F12</f>
        <v/>
      </c>
      <c r="H12" s="9" t="n"/>
      <c r="I12" s="19" t="n">
        <v>10</v>
      </c>
      <c r="J12" s="19" t="n">
        <v>0</v>
      </c>
      <c r="K12" s="9">
        <f>SUM(I12*J12)</f>
        <v/>
      </c>
      <c r="L12" s="9" t="n"/>
      <c r="M12" s="9" t="n"/>
    </row>
    <row r="13" ht="15" customHeight="1">
      <c r="B13" s="19" t="n"/>
      <c r="C13" s="19" t="n"/>
      <c r="D13" s="20" t="n"/>
      <c r="E13" s="16" t="n">
        <v>0</v>
      </c>
      <c r="F13" s="16" t="n">
        <v>0</v>
      </c>
      <c r="G13" s="16">
        <f>E13+F13</f>
        <v/>
      </c>
      <c r="H13" s="9" t="n"/>
      <c r="I13" s="19" t="n">
        <v>5</v>
      </c>
      <c r="J13" s="19" t="n">
        <v>0</v>
      </c>
      <c r="K13" s="9">
        <f>SUM(I13*J13)</f>
        <v/>
      </c>
      <c r="L13" s="9" t="n"/>
      <c r="M13" s="9" t="n"/>
    </row>
    <row r="14" ht="15" customHeight="1">
      <c r="B14" s="19" t="n"/>
      <c r="C14" s="19" t="n"/>
      <c r="D14" s="20" t="n"/>
      <c r="E14" s="16" t="n">
        <v>0</v>
      </c>
      <c r="F14" s="16" t="n">
        <v>0</v>
      </c>
      <c r="G14" s="16">
        <f>E14+F14</f>
        <v/>
      </c>
      <c r="H14" s="9" t="n"/>
      <c r="I14" s="19" t="n">
        <v>2</v>
      </c>
      <c r="J14" s="19" t="n">
        <v>0</v>
      </c>
      <c r="K14" s="9">
        <f>SUM(I14*J14)</f>
        <v/>
      </c>
      <c r="L14" s="9" t="n"/>
      <c r="M14" s="9" t="n"/>
    </row>
    <row r="15" ht="15" customHeight="1">
      <c r="B15" s="19" t="n"/>
      <c r="C15" s="19" t="n"/>
      <c r="D15" s="20" t="n"/>
      <c r="E15" s="16" t="n">
        <v>0</v>
      </c>
      <c r="F15" s="16" t="n">
        <v>0</v>
      </c>
      <c r="G15" s="16">
        <f>E15+F15</f>
        <v/>
      </c>
      <c r="H15" s="9" t="n"/>
      <c r="I15" s="19" t="n">
        <v>1</v>
      </c>
      <c r="J15" s="19" t="n">
        <v>0</v>
      </c>
      <c r="K15" s="9">
        <f>SUM(I15*J15)</f>
        <v/>
      </c>
      <c r="L15" s="9" t="n"/>
      <c r="M15" s="9" t="n"/>
    </row>
    <row r="16" ht="15.75" customHeight="1">
      <c r="B16" s="19" t="n"/>
      <c r="C16" s="19" t="n"/>
      <c r="D16" s="20" t="n"/>
      <c r="E16" s="16" t="n">
        <v>0</v>
      </c>
      <c r="F16" s="16" t="n">
        <v>0</v>
      </c>
      <c r="G16" s="16">
        <f>E16+F16</f>
        <v/>
      </c>
      <c r="H16" s="9" t="n"/>
      <c r="I16" s="21" t="inlineStr">
        <is>
          <t>TOTAL NOTES</t>
        </is>
      </c>
      <c r="J16" s="21" t="n">
        <v>0</v>
      </c>
      <c r="K16" s="2">
        <f>SUM(K9:K15)</f>
        <v/>
      </c>
      <c r="L16" s="9" t="n"/>
      <c r="M16" s="9" t="n"/>
    </row>
    <row r="17" ht="15" customHeight="1">
      <c r="B17" s="19" t="n"/>
      <c r="C17" s="19" t="n"/>
      <c r="D17" s="20" t="n"/>
      <c r="E17" s="16" t="n">
        <v>0</v>
      </c>
      <c r="F17" s="16" t="n">
        <v>0</v>
      </c>
      <c r="G17" s="16">
        <f>E17+F17</f>
        <v/>
      </c>
      <c r="H17" s="9" t="n"/>
      <c r="I17" s="9" t="n"/>
      <c r="J17" s="9" t="n"/>
      <c r="K17" s="9" t="n"/>
      <c r="L17" s="9" t="n"/>
      <c r="M17" s="9" t="n"/>
    </row>
    <row r="18" ht="15.75" customHeight="1">
      <c r="B18" s="19" t="n"/>
      <c r="C18" s="19" t="n"/>
      <c r="D18" s="20" t="n"/>
      <c r="E18" s="16" t="n">
        <v>0</v>
      </c>
      <c r="F18" s="16" t="n">
        <v>0</v>
      </c>
      <c r="G18" s="16">
        <f>E18+F18</f>
        <v/>
      </c>
      <c r="H18" s="9" t="n"/>
      <c r="I18" s="2" t="inlineStr">
        <is>
          <t>COINS:</t>
        </is>
      </c>
      <c r="J18" s="2" t="inlineStr">
        <is>
          <t>#_UNITS</t>
        </is>
      </c>
      <c r="K18" s="9" t="n"/>
      <c r="L18" s="9" t="n"/>
      <c r="M18" s="9" t="n"/>
    </row>
    <row r="19" ht="15" customHeight="1">
      <c r="B19" s="19" t="n"/>
      <c r="C19" s="19" t="n"/>
      <c r="D19" s="20" t="n"/>
      <c r="E19" s="16" t="n">
        <v>0</v>
      </c>
      <c r="F19" s="16" t="n">
        <v>0</v>
      </c>
      <c r="G19" s="16">
        <f>E19+F19</f>
        <v/>
      </c>
      <c r="H19" s="9" t="n"/>
      <c r="I19" s="19" t="n">
        <v>1</v>
      </c>
      <c r="J19" s="9" t="n">
        <v>0</v>
      </c>
      <c r="K19" s="9">
        <f>SUM(I19*J19)</f>
        <v/>
      </c>
      <c r="L19" s="9" t="n"/>
      <c r="M19" s="9" t="n"/>
    </row>
    <row r="20" ht="15" customHeight="1">
      <c r="B20" s="19" t="n"/>
      <c r="C20" s="19" t="n"/>
      <c r="D20" s="20" t="n"/>
      <c r="E20" s="16" t="n">
        <v>0</v>
      </c>
      <c r="F20" s="16" t="n">
        <v>0</v>
      </c>
      <c r="G20" s="16">
        <f>E20+F20</f>
        <v/>
      </c>
      <c r="H20" s="9" t="n"/>
      <c r="I20" s="19" t="n">
        <v>0.25</v>
      </c>
      <c r="J20" s="9" t="n">
        <v>0</v>
      </c>
      <c r="K20" s="9">
        <f>SUM(I20*J20)</f>
        <v/>
      </c>
      <c r="L20" s="9" t="n"/>
      <c r="M20" s="9" t="n"/>
      <c r="P20" s="14" t="inlineStr">
        <is>
          <t>         </t>
        </is>
      </c>
      <c r="AC20" s="14" t="inlineStr">
        <is>
          <t>   </t>
        </is>
      </c>
    </row>
    <row r="21" ht="15" customHeight="1">
      <c r="B21" s="19" t="n"/>
      <c r="C21" s="19" t="n"/>
      <c r="D21" s="20" t="n"/>
      <c r="E21" s="16" t="n">
        <v>0</v>
      </c>
      <c r="F21" s="16" t="n">
        <v>0</v>
      </c>
      <c r="G21" s="16">
        <f>E21+F21</f>
        <v/>
      </c>
      <c r="H21" s="9" t="n"/>
      <c r="I21" s="19" t="n">
        <v>0.1</v>
      </c>
      <c r="J21" s="9" t="n">
        <v>0</v>
      </c>
      <c r="K21" s="9">
        <f>SUM(I21*J21)</f>
        <v/>
      </c>
      <c r="L21" s="9" t="n"/>
      <c r="M21" s="9" t="n"/>
    </row>
    <row r="22" ht="15" customHeight="1">
      <c r="B22" s="19" t="n"/>
      <c r="C22" s="19" t="n"/>
      <c r="D22" s="20" t="n"/>
      <c r="E22" s="16" t="n">
        <v>0</v>
      </c>
      <c r="F22" s="16" t="n">
        <v>0</v>
      </c>
      <c r="G22" s="16">
        <f>E22+F22</f>
        <v/>
      </c>
      <c r="H22" s="9" t="n"/>
      <c r="I22" s="19" t="n">
        <v>0.05</v>
      </c>
      <c r="J22" s="9" t="n">
        <v>0</v>
      </c>
      <c r="K22" s="9">
        <f>SUM(I22*J22)</f>
        <v/>
      </c>
      <c r="L22" s="9" t="n"/>
      <c r="M22" s="9" t="n"/>
    </row>
    <row r="23" ht="15" customHeight="1">
      <c r="B23" s="19" t="n"/>
      <c r="C23" s="19" t="n"/>
      <c r="D23" s="20" t="n"/>
      <c r="E23" s="16" t="n">
        <v>0</v>
      </c>
      <c r="F23" s="16" t="n">
        <v>0</v>
      </c>
      <c r="G23" s="16">
        <f>E23+F23</f>
        <v/>
      </c>
      <c r="H23" s="9" t="n"/>
      <c r="I23" s="19" t="n">
        <v>0.01</v>
      </c>
      <c r="J23" s="19" t="n">
        <v>0</v>
      </c>
      <c r="K23" s="9">
        <f>SUM(I23*J23)</f>
        <v/>
      </c>
      <c r="L23" s="9" t="n"/>
      <c r="M23" s="9" t="n"/>
    </row>
    <row r="24" ht="15.75" customHeight="1">
      <c r="B24" s="19" t="n"/>
      <c r="C24" s="19" t="n"/>
      <c r="D24" s="20" t="n"/>
      <c r="E24" s="16" t="n">
        <v>0</v>
      </c>
      <c r="F24" s="16" t="n">
        <v>0</v>
      </c>
      <c r="G24" s="16">
        <f>E24+F24</f>
        <v/>
      </c>
      <c r="H24" s="9" t="n"/>
      <c r="I24" s="22" t="n"/>
      <c r="J24" s="9" t="n"/>
      <c r="K24" s="9" t="n"/>
      <c r="L24" s="9" t="n"/>
      <c r="M24" s="9" t="n"/>
    </row>
    <row r="25" ht="16.5" customHeight="1">
      <c r="B25" s="19" t="n"/>
      <c r="C25" s="19" t="n"/>
      <c r="D25" s="20" t="n"/>
      <c r="E25" s="16" t="n">
        <v>0</v>
      </c>
      <c r="F25" s="16" t="n">
        <v>0</v>
      </c>
      <c r="G25" s="16">
        <f>E25+F25</f>
        <v/>
      </c>
      <c r="H25" s="9" t="n"/>
      <c r="I25" s="23" t="inlineStr">
        <is>
          <t>TOTAL COINS</t>
        </is>
      </c>
      <c r="J25" s="23" t="n"/>
      <c r="K25" s="2">
        <f>SUM(K18:K24)</f>
        <v/>
      </c>
      <c r="L25" s="9" t="n"/>
      <c r="M25" s="9" t="n"/>
    </row>
    <row r="26" ht="15" customHeight="1">
      <c r="B26" s="19" t="n"/>
      <c r="C26" s="19" t="n"/>
      <c r="D26" s="20" t="n"/>
      <c r="E26" s="16" t="n">
        <v>0</v>
      </c>
      <c r="F26" s="16" t="n">
        <v>0</v>
      </c>
      <c r="G26" s="16">
        <f>E26+F26</f>
        <v/>
      </c>
      <c r="H26" s="9" t="n"/>
      <c r="I26" s="9" t="n"/>
      <c r="J26" s="9" t="n"/>
      <c r="K26" s="9" t="n"/>
      <c r="L26" s="9" t="n"/>
      <c r="M26" s="9" t="n"/>
    </row>
    <row r="27" ht="16.5" customHeight="1">
      <c r="B27" s="19" t="n"/>
      <c r="C27" s="19" t="n"/>
      <c r="D27" s="20" t="n"/>
      <c r="E27" s="16" t="n">
        <v>0</v>
      </c>
      <c r="F27" s="16" t="n">
        <v>0</v>
      </c>
      <c r="G27" s="16">
        <f>E27+F27</f>
        <v/>
      </c>
      <c r="H27" s="9" t="n"/>
      <c r="I27" s="11" t="inlineStr">
        <is>
          <t>TOTAL CASH DEPOSITS</t>
        </is>
      </c>
      <c r="J27" s="11" t="n"/>
      <c r="K27" s="22">
        <f>SUM(K25+K16)</f>
        <v/>
      </c>
      <c r="L27" s="9" t="n"/>
      <c r="M27" s="9" t="n"/>
    </row>
    <row r="28" ht="15" customHeight="1">
      <c r="B28" s="19" t="n"/>
      <c r="C28" s="19" t="n"/>
      <c r="D28" s="20" t="n"/>
      <c r="E28" s="16" t="n">
        <v>0</v>
      </c>
      <c r="F28" s="16" t="n">
        <v>0</v>
      </c>
      <c r="G28" s="16">
        <f>E28+F28</f>
        <v/>
      </c>
      <c r="H28" s="9" t="n"/>
      <c r="I28" s="9" t="n"/>
      <c r="J28" s="9" t="n"/>
      <c r="K28" s="9" t="n"/>
      <c r="L28" s="9" t="n"/>
      <c r="M28" s="9" t="n"/>
    </row>
    <row r="29" ht="15.75" customHeight="1">
      <c r="B29" s="19" t="n"/>
      <c r="C29" s="19" t="n"/>
      <c r="D29" s="20" t="n"/>
      <c r="E29" s="16" t="n">
        <v>0</v>
      </c>
      <c r="F29" s="16" t="n">
        <v>0</v>
      </c>
      <c r="G29" s="16">
        <f>E29+F29</f>
        <v/>
      </c>
      <c r="H29" s="9" t="n"/>
      <c r="I29" s="22" t="inlineStr">
        <is>
          <t>CHECK DEPOSITS</t>
        </is>
      </c>
      <c r="J29" s="9" t="n"/>
      <c r="K29" s="9" t="n"/>
      <c r="L29" s="9" t="n"/>
      <c r="M29" s="9" t="n"/>
    </row>
    <row r="30" ht="15.75" customHeight="1">
      <c r="B30" s="19" t="n"/>
      <c r="C30" s="19" t="n"/>
      <c r="D30" s="20" t="n"/>
      <c r="E30" s="16" t="n">
        <v>0</v>
      </c>
      <c r="F30" s="16" t="n">
        <v>0</v>
      </c>
      <c r="G30" s="16">
        <f>E30+F30</f>
        <v/>
      </c>
      <c r="H30" s="9" t="n"/>
      <c r="I30" s="2" t="n"/>
      <c r="J30" s="9" t="n"/>
      <c r="K30" s="2" t="n"/>
      <c r="L30" s="9" t="n"/>
      <c r="M30" s="9" t="n"/>
    </row>
    <row r="31" ht="15.75" customHeight="1">
      <c r="B31" s="24" t="n"/>
      <c r="C31" s="24" t="n"/>
      <c r="D31" s="20" t="n"/>
      <c r="E31" s="16" t="n">
        <v>0</v>
      </c>
      <c r="F31" s="19" t="n">
        <v>0</v>
      </c>
      <c r="G31" s="16">
        <f>E31+F31</f>
        <v/>
      </c>
      <c r="H31" s="9" t="n"/>
      <c r="I31" s="18" t="inlineStr">
        <is>
          <t>BANK NAME</t>
        </is>
      </c>
      <c r="J31" s="17" t="inlineStr">
        <is>
          <t>CHQ NUM.</t>
        </is>
      </c>
      <c r="K31" s="9" t="n"/>
      <c r="L31" s="9" t="n"/>
      <c r="M31" s="9" t="n"/>
    </row>
    <row r="32" ht="15.75" customHeight="1">
      <c r="B32" s="25" t="inlineStr">
        <is>
          <t>TOTAL COLLECTIONS</t>
        </is>
      </c>
      <c r="C32" s="25" t="n"/>
      <c r="D32" s="26" t="n"/>
      <c r="E32" s="26">
        <f>SUM(E7:E31)</f>
        <v/>
      </c>
      <c r="F32" s="26">
        <f>SUM(F7:F31)</f>
        <v/>
      </c>
      <c r="G32" s="26">
        <f>SUM(E32:F32)</f>
        <v/>
      </c>
      <c r="H32" s="2" t="n"/>
      <c r="I32" s="27" t="n"/>
      <c r="J32" s="9" t="n"/>
      <c r="K32" s="28" t="n"/>
      <c r="L32" s="9" t="n"/>
      <c r="M32" s="9" t="n"/>
    </row>
    <row r="33" ht="15.75" customHeight="1">
      <c r="B33" s="29" t="inlineStr">
        <is>
          <t>COLLECTION ANALYSIS</t>
        </is>
      </c>
      <c r="C33" s="29" t="n"/>
      <c r="D33" s="3" t="n"/>
      <c r="E33" s="3" t="n"/>
      <c r="F33" s="3" t="n"/>
      <c r="G33" s="8" t="n"/>
      <c r="H33" s="9" t="n"/>
      <c r="I33" s="9" t="n"/>
      <c r="J33" s="9" t="n"/>
      <c r="K33" s="28" t="n"/>
      <c r="L33" s="9" t="n"/>
      <c r="M33" s="9" t="n"/>
    </row>
    <row r="34" ht="15.75" customHeight="1">
      <c r="B34" s="30" t="n"/>
      <c r="C34" s="30" t="n"/>
      <c r="D34" s="3" t="n"/>
      <c r="E34" s="3" t="n"/>
      <c r="F34" s="3" t="n"/>
      <c r="G34" s="8" t="n"/>
      <c r="H34" s="9" t="n"/>
      <c r="I34" s="9" t="n"/>
      <c r="J34" s="9" t="n"/>
      <c r="K34" s="28" t="n"/>
      <c r="L34" s="9" t="n"/>
      <c r="M34" s="9" t="n"/>
    </row>
    <row r="35" ht="15.75" customHeight="1">
      <c r="B35" s="9" t="inlineStr">
        <is>
          <t>Offering</t>
        </is>
      </c>
      <c r="C35" s="9" t="n"/>
      <c r="D35" s="3" t="n"/>
      <c r="E35" s="3" t="n"/>
      <c r="F35" s="3" t="n"/>
      <c r="G35" s="8" t="n">
        <v>0</v>
      </c>
      <c r="H35" s="9" t="n"/>
      <c r="I35" s="9" t="n"/>
      <c r="J35" s="9" t="n"/>
      <c r="K35" s="28" t="n"/>
      <c r="L35" s="9" t="n"/>
      <c r="M35" s="9" t="n"/>
    </row>
    <row r="36" ht="15.75" customHeight="1">
      <c r="B36" s="9" t="inlineStr">
        <is>
          <t>Tithe</t>
        </is>
      </c>
      <c r="C36" s="27" t="n"/>
      <c r="D36" s="8" t="n"/>
      <c r="E36" s="8" t="n"/>
      <c r="F36" s="8" t="n"/>
      <c r="G36" s="8" t="n">
        <v>0</v>
      </c>
      <c r="H36" s="2" t="n"/>
      <c r="I36" s="9" t="n"/>
      <c r="J36" s="8" t="n">
        <v>0</v>
      </c>
      <c r="K36" s="28" t="n"/>
      <c r="L36" s="9" t="n"/>
      <c r="M36" s="9" t="n"/>
    </row>
    <row r="37" ht="15.75" customHeight="1">
      <c r="B37" s="9" t="inlineStr">
        <is>
          <t>Kingdom care Seed</t>
        </is>
      </c>
      <c r="C37" s="27" t="n"/>
      <c r="D37" s="8" t="n"/>
      <c r="E37" s="8" t="n"/>
      <c r="F37" s="8" t="n"/>
      <c r="G37" s="8" t="n">
        <v>0</v>
      </c>
      <c r="H37" s="2" t="n"/>
      <c r="I37" s="9" t="n"/>
      <c r="J37" s="9" t="n"/>
      <c r="K37" s="28" t="n"/>
      <c r="L37" s="9" t="n"/>
      <c r="M37" s="9" t="n"/>
    </row>
    <row r="38" ht="15.75" customHeight="1">
      <c r="B38" s="24" t="inlineStr">
        <is>
          <t>Sacrifice Seed</t>
        </is>
      </c>
      <c r="C38" s="32" t="n"/>
      <c r="D38" s="8" t="n"/>
      <c r="E38" s="8" t="n"/>
      <c r="F38" s="8" t="n"/>
      <c r="G38" s="8" t="n">
        <v>0</v>
      </c>
      <c r="H38" s="2" t="n"/>
      <c r="I38" s="9" t="n"/>
      <c r="J38" s="9" t="n"/>
      <c r="K38" s="28" t="n"/>
      <c r="L38" s="9" t="n"/>
      <c r="M38" s="9" t="n"/>
    </row>
    <row r="39" ht="16.5" customHeight="1">
      <c r="B39" s="24" t="inlineStr">
        <is>
          <t>SHILOH SACRIFICE</t>
        </is>
      </c>
      <c r="C39" s="32" t="n"/>
      <c r="D39" s="8" t="n"/>
      <c r="E39" s="8" t="n"/>
      <c r="F39" s="8" t="n"/>
      <c r="G39" s="8" t="n">
        <v>0</v>
      </c>
      <c r="H39" s="2" t="n"/>
      <c r="I39" s="11" t="inlineStr">
        <is>
          <t>TOTAL CHECK DEPOSIT</t>
        </is>
      </c>
      <c r="J39" s="33" t="n"/>
      <c r="K39" s="2">
        <f>G32</f>
        <v/>
      </c>
      <c r="L39" s="9" t="n"/>
      <c r="M39" s="9" t="n"/>
    </row>
    <row r="40" ht="15.75" customHeight="1">
      <c r="B40" s="24" t="inlineStr">
        <is>
          <t>End of Month Thanks-Giving</t>
        </is>
      </c>
      <c r="C40" s="32" t="n"/>
      <c r="D40" s="8" t="n"/>
      <c r="E40" s="8" t="n"/>
      <c r="F40" s="8" t="n"/>
      <c r="G40" s="8" t="n">
        <v>0</v>
      </c>
      <c r="H40" s="2" t="n"/>
      <c r="I40" s="9" t="n"/>
      <c r="J40" s="9" t="n"/>
      <c r="K40" s="9" t="n"/>
      <c r="L40" s="9" t="n"/>
      <c r="M40" s="9" t="n"/>
    </row>
    <row r="41" ht="15.75" customHeight="1">
      <c r="B41" s="24" t="inlineStr">
        <is>
          <t>Evangelism</t>
        </is>
      </c>
      <c r="C41" s="32" t="n"/>
      <c r="D41" s="8" t="n"/>
      <c r="E41" s="8" t="n"/>
      <c r="F41" s="8" t="n"/>
      <c r="G41" s="8" t="n">
        <v>0</v>
      </c>
      <c r="H41" s="2" t="n"/>
      <c r="I41" s="9" t="n"/>
      <c r="J41" s="9" t="n"/>
      <c r="K41" s="9" t="n"/>
      <c r="L41" s="9" t="n"/>
      <c r="M41" s="9" t="n"/>
    </row>
    <row r="42" ht="15.75" customHeight="1">
      <c r="B42" s="24" t="inlineStr">
        <is>
          <t>Building</t>
        </is>
      </c>
      <c r="C42" s="32" t="n"/>
      <c r="D42" s="8" t="n"/>
      <c r="E42" s="8" t="n"/>
      <c r="F42" s="8" t="n"/>
      <c r="G42" s="8" t="n">
        <v>0</v>
      </c>
      <c r="H42" s="2" t="n"/>
      <c r="I42" s="9" t="inlineStr">
        <is>
          <t>TOTAL WSF</t>
        </is>
      </c>
      <c r="J42" s="9" t="n"/>
      <c r="K42" s="9">
        <f>SUM(G34)</f>
        <v/>
      </c>
      <c r="L42" s="9" t="n"/>
      <c r="M42" s="9" t="n"/>
    </row>
    <row r="43" ht="15.75" customHeight="1">
      <c r="B43" s="24" t="inlineStr">
        <is>
          <t>Welfare</t>
        </is>
      </c>
      <c r="C43" s="32" t="n"/>
      <c r="D43" s="8" t="n"/>
      <c r="E43" s="8" t="n"/>
      <c r="F43" s="8" t="n"/>
      <c r="G43" s="8" t="n">
        <v>0</v>
      </c>
      <c r="H43" s="2" t="n"/>
      <c r="I43" s="9" t="n"/>
      <c r="J43" s="9" t="n"/>
      <c r="K43" s="9" t="n"/>
      <c r="L43" s="9" t="n"/>
      <c r="M43" s="9" t="n"/>
    </row>
    <row r="44" ht="20.25" customHeight="1">
      <c r="B44" s="52" t="inlineStr">
        <is>
          <t>Chairs</t>
        </is>
      </c>
      <c r="G44" t="n">
        <v>0</v>
      </c>
    </row>
    <row r="45" ht="15.75" customHeight="1">
      <c r="B45" s="52" t="inlineStr">
        <is>
          <t>Bookstore</t>
        </is>
      </c>
      <c r="G45" t="n">
        <v>0</v>
      </c>
    </row>
    <row r="46" ht="16.5" customHeight="1">
      <c r="B46" s="52" t="inlineStr">
        <is>
          <t>Children's Dept</t>
        </is>
      </c>
      <c r="G46" t="n">
        <v>0</v>
      </c>
    </row>
    <row r="47" ht="16.5" customHeight="1">
      <c r="B47" s="52" t="inlineStr">
        <is>
          <t>Prophetic Offering</t>
        </is>
      </c>
      <c r="G47" t="n">
        <v>0</v>
      </c>
    </row>
    <row r="48" ht="15.75" customHeight="1">
      <c r="B48" s="52" t="inlineStr">
        <is>
          <t>Transportation</t>
        </is>
      </c>
      <c r="G48" t="n">
        <v>0</v>
      </c>
    </row>
    <row r="49" ht="15.75" customHeight="1">
      <c r="B49" s="52" t="inlineStr">
        <is>
          <t>Misc:</t>
        </is>
      </c>
      <c r="G49" t="n">
        <v>0</v>
      </c>
    </row>
    <row r="50" ht="16.5" customHeight="1">
      <c r="B50" s="25" t="inlineStr">
        <is>
          <t>TOTAL COLLECTIONS ANALYSIS</t>
        </is>
      </c>
      <c r="C50" s="25" t="n"/>
      <c r="D50" s="26">
        <f>SUM(D34:D49)</f>
        <v/>
      </c>
      <c r="E50" s="26">
        <f>SUM(E34:E49)</f>
        <v/>
      </c>
      <c r="F50" s="26">
        <f>SUM(F34:F49)</f>
        <v/>
      </c>
      <c r="G50" s="34">
        <f>SUM(G34:G49)</f>
        <v/>
      </c>
      <c r="H50" s="35" t="n"/>
      <c r="I50" s="36" t="inlineStr">
        <is>
          <t>TOTAL DEPOSITS</t>
        </is>
      </c>
      <c r="J50" s="36" t="n"/>
      <c r="K50" s="37">
        <f>SUM(K27+K39+K42)</f>
        <v/>
      </c>
      <c r="L50" s="9" t="n"/>
      <c r="M50" s="9" t="n"/>
    </row>
    <row r="51" ht="15" customHeight="1">
      <c r="B51" s="6" t="n"/>
      <c r="C51" s="6" t="n"/>
      <c r="D51" s="3" t="n"/>
      <c r="E51" s="3" t="n"/>
      <c r="F51" s="3" t="n"/>
      <c r="G51" s="8" t="n"/>
      <c r="H51" s="9" t="n"/>
      <c r="I51" s="9" t="n"/>
      <c r="J51" s="9" t="n"/>
      <c r="K51" s="9" t="n"/>
      <c r="L51" s="9" t="n"/>
      <c r="M51" s="9" t="n"/>
    </row>
    <row r="52" ht="15" customHeight="1">
      <c r="B52" s="38" t="n"/>
      <c r="C52" s="38" t="n"/>
      <c r="D52" s="39" t="inlineStr">
        <is>
          <t>Balancing Control</t>
        </is>
      </c>
      <c r="E52" s="38" t="n"/>
      <c r="F52" s="40" t="n"/>
      <c r="G52" s="40" t="n"/>
      <c r="H52" s="39" t="n"/>
      <c r="I52" s="39" t="inlineStr">
        <is>
          <t>Balancing Control</t>
        </is>
      </c>
      <c r="J52" s="39" t="n"/>
      <c r="K52" s="41">
        <f>SUM(K44-G44)</f>
        <v/>
      </c>
      <c r="L52" s="42" t="n"/>
      <c r="M52" s="42" t="n"/>
    </row>
    <row r="53" ht="15" customHeight="1">
      <c r="B53" s="6" t="n"/>
      <c r="C53" s="6" t="n"/>
      <c r="D53" s="3" t="n"/>
      <c r="E53" s="3" t="n"/>
      <c r="F53" s="3" t="n"/>
      <c r="G53" s="8" t="n"/>
      <c r="H53" s="9" t="n"/>
      <c r="I53" s="9" t="n"/>
      <c r="J53" s="9" t="n"/>
      <c r="K53" s="9" t="n"/>
      <c r="L53" s="9" t="n"/>
      <c r="M53" s="9" t="n"/>
    </row>
    <row r="54" ht="15" customHeight="1">
      <c r="B54" s="6" t="n"/>
      <c r="C54" s="6" t="n"/>
      <c r="D54" s="3" t="n"/>
      <c r="E54" s="3" t="n"/>
      <c r="F54" s="3" t="n"/>
      <c r="G54" s="8" t="n"/>
      <c r="H54" s="9" t="n"/>
      <c r="I54" s="9" t="n"/>
      <c r="J54" s="9" t="n"/>
      <c r="K54" s="9" t="n"/>
      <c r="L54" s="9" t="n"/>
      <c r="M54" s="9" t="n"/>
    </row>
    <row r="55" ht="15" customHeight="1">
      <c r="B55" s="6" t="inlineStr">
        <is>
          <t xml:space="preserve">MINISTER: </t>
        </is>
      </c>
      <c r="C55" s="6" t="n"/>
      <c r="D55" s="3" t="n"/>
      <c r="E55" s="3" t="n"/>
      <c r="F55" s="3" t="n"/>
      <c r="G55" s="8" t="n"/>
      <c r="H55" s="9" t="n"/>
      <c r="I55" s="9" t="n"/>
      <c r="J55" s="9" t="n"/>
      <c r="K55" s="9" t="n"/>
      <c r="L55" s="9" t="n"/>
      <c r="M55" s="9" t="n"/>
    </row>
    <row r="56" ht="15" customHeight="1">
      <c r="B56" s="43" t="n"/>
      <c r="C56" s="43" t="n"/>
      <c r="D56" s="44" t="n"/>
      <c r="E56" s="44" t="n"/>
      <c r="F56" s="44" t="n"/>
      <c r="G56" s="45" t="n"/>
      <c r="H56" s="33" t="n"/>
      <c r="I56" s="33" t="inlineStr">
        <is>
          <t>\</t>
        </is>
      </c>
      <c r="J56" s="33" t="n"/>
      <c r="K56" s="9" t="n"/>
      <c r="L56" s="33" t="n"/>
      <c r="M56" s="9" t="n"/>
    </row>
    <row r="57" ht="15.75" customHeight="1">
      <c r="B57" s="46" t="n"/>
      <c r="C57" s="46" t="n"/>
      <c r="D57" s="47" t="n"/>
      <c r="E57" s="47" t="n"/>
      <c r="F57" s="47" t="n"/>
      <c r="G57" s="47" t="n"/>
      <c r="H57" s="46" t="n"/>
      <c r="I57" s="46" t="n"/>
      <c r="J57" s="46" t="n"/>
      <c r="K57" s="9" t="n"/>
      <c r="L57" s="9" t="n"/>
      <c r="M57" s="9" t="n"/>
      <c r="Z57" s="14" t="inlineStr">
        <is>
          <t>12/13/2025 IMPARTATION SERVICE</t>
        </is>
      </c>
    </row>
    <row r="58" ht="15" customHeight="1">
      <c r="B58" s="9" t="n"/>
      <c r="C58" s="9" t="n"/>
      <c r="D58" s="8" t="n"/>
      <c r="E58" s="8" t="n"/>
      <c r="F58" s="8" t="n"/>
      <c r="G58" s="8" t="n"/>
      <c r="H58" s="9" t="n"/>
      <c r="I58" s="9" t="n"/>
      <c r="J58" s="9" t="n"/>
      <c r="K58" s="9" t="n"/>
      <c r="L58" s="9" t="n"/>
      <c r="M58" s="9" t="n"/>
    </row>
    <row r="59" ht="15" customHeight="1">
      <c r="B59" s="9" t="inlineStr">
        <is>
          <t>PREPARED BY :</t>
        </is>
      </c>
      <c r="C59" s="9" t="inlineStr">
        <is>
          <t>Deacon Patrick Godia</t>
        </is>
      </c>
      <c r="D59" s="8" t="n"/>
      <c r="E59" s="8" t="n"/>
      <c r="F59" s="8" t="n"/>
      <c r="G59" s="8" t="n"/>
      <c r="H59" s="9" t="n"/>
      <c r="I59" s="9" t="n"/>
      <c r="J59" s="9" t="n"/>
      <c r="K59" s="9" t="n"/>
      <c r="L59" s="9" t="n"/>
      <c r="M59" s="9" t="n"/>
    </row>
    <row r="60" ht="15" customHeight="1">
      <c r="B60" s="9" t="n"/>
      <c r="C60" s="9" t="n"/>
      <c r="D60" s="8" t="n"/>
      <c r="E60" s="8" t="n"/>
      <c r="F60" s="8" t="n"/>
      <c r="G60" s="8" t="n"/>
      <c r="H60" s="9" t="n"/>
      <c r="I60" s="9" t="n"/>
      <c r="J60" s="9" t="n"/>
      <c r="K60" s="9" t="n"/>
      <c r="L60" s="9" t="n"/>
      <c r="M60" s="9" t="n"/>
    </row>
    <row r="61" ht="15" customHeight="1">
      <c r="B61" s="9" t="inlineStr">
        <is>
          <t>APPROVED BY:</t>
        </is>
      </c>
      <c r="C61" s="9" t="n"/>
      <c r="D61" s="8" t="n"/>
      <c r="E61" s="8" t="n"/>
      <c r="F61" s="8" t="n"/>
      <c r="G61" s="8" t="n"/>
      <c r="H61" s="9" t="n"/>
      <c r="I61" s="9" t="inlineStr">
        <is>
          <t>\</t>
        </is>
      </c>
      <c r="J61" s="9" t="n"/>
      <c r="K61" s="9" t="n"/>
      <c r="L61" s="9" t="n"/>
      <c r="M61" s="9" t="n"/>
    </row>
    <row r="62" ht="15" customHeight="1">
      <c r="B62" s="9" t="n"/>
      <c r="C62" s="9" t="n"/>
      <c r="D62" s="8" t="n"/>
      <c r="E62" s="8" t="n"/>
      <c r="F62" s="8" t="n"/>
      <c r="G62" s="8" t="n"/>
      <c r="H62" s="9" t="n"/>
      <c r="I62" s="9" t="n"/>
      <c r="J62" s="9" t="n"/>
      <c r="K62" s="9" t="n"/>
      <c r="L62" s="9" t="n"/>
      <c r="M62" s="9" t="n"/>
    </row>
    <row r="63">
      <c r="B63" s="48" t="inlineStr">
        <is>
          <t>Comments:</t>
        </is>
      </c>
      <c r="C63" s="48" t="n"/>
      <c r="D63" s="49" t="inlineStr">
        <is>
          <t>e.g foreign currency to be converted to dollars, etc</t>
        </is>
      </c>
      <c r="K63" s="9" t="n"/>
      <c r="L63" s="9" t="n"/>
      <c r="M63" s="9" t="n"/>
    </row>
    <row r="64">
      <c r="B64" s="50" t="n"/>
      <c r="C64" s="50" t="n"/>
      <c r="K64" s="9" t="n"/>
      <c r="L64" s="9" t="n"/>
      <c r="M64" s="9" t="n"/>
    </row>
    <row r="65">
      <c r="B65" s="50" t="n"/>
      <c r="C65" s="50" t="n"/>
      <c r="K65" s="9" t="n"/>
      <c r="L65" s="9" t="n"/>
      <c r="M65" s="9" t="n"/>
    </row>
    <row r="66">
      <c r="B66" s="9" t="n"/>
      <c r="C66" s="9" t="n"/>
      <c r="D66" s="8" t="n"/>
      <c r="E66" s="8" t="n"/>
      <c r="F66" s="8" t="n"/>
      <c r="G66" s="8" t="n"/>
      <c r="H66" s="9" t="n"/>
      <c r="I66" s="9" t="n"/>
      <c r="J66" s="9" t="n"/>
      <c r="K66" s="9" t="n"/>
      <c r="L66" s="9" t="n"/>
      <c r="M66" s="9" t="n"/>
    </row>
    <row r="67">
      <c r="B67" s="9" t="n"/>
      <c r="C67" s="9" t="n"/>
      <c r="D67" s="8" t="n"/>
      <c r="E67" s="8" t="n"/>
      <c r="F67" s="8" t="n"/>
      <c r="G67" s="8" t="n"/>
      <c r="H67" s="9" t="n"/>
      <c r="I67" s="9" t="inlineStr">
        <is>
          <t xml:space="preserve">   NB</t>
        </is>
      </c>
      <c r="J67" s="9" t="n"/>
      <c r="K67" s="9" t="n"/>
      <c r="L67" s="9" t="n"/>
      <c r="M67" s="9" t="n"/>
    </row>
    <row r="68">
      <c r="B68" s="9" t="n"/>
      <c r="C68" s="9" t="n"/>
      <c r="D68" s="8" t="n"/>
      <c r="E68" s="8" t="n"/>
      <c r="F68" s="8" t="n"/>
      <c r="G68" s="8" t="n"/>
      <c r="H68" s="9" t="n"/>
      <c r="I68" s="9" t="n"/>
      <c r="J68" s="9" t="n"/>
      <c r="K68" s="9" t="n"/>
      <c r="L68" s="9" t="n"/>
      <c r="M68" s="9" t="n"/>
    </row>
  </sheetData>
  <mergeCells count="4">
    <mergeCell ref="D57:J59"/>
    <mergeCell ref="C5:G5"/>
    <mergeCell ref="I5:K5"/>
    <mergeCell ref="I6:J6"/>
  </mergeCells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tabColor theme="9"/>
    <outlinePr summaryBelow="1" summaryRight="1"/>
    <pageSetUpPr fitToPage="1"/>
  </sheetPr>
  <dimension ref="A1:AC68"/>
  <sheetViews>
    <sheetView workbookViewId="0">
      <selection activeCell="A1" sqref="A1"/>
    </sheetView>
  </sheetViews>
  <sheetFormatPr baseColWidth="8" defaultRowHeight="15"/>
  <cols>
    <col width="6.42578125" customWidth="1" min="1" max="1"/>
    <col width="45.7109375" customWidth="1" min="2" max="2"/>
    <col width="32.28515625" customWidth="1" min="3" max="3"/>
    <col width="32.7109375" customWidth="1" min="4" max="4"/>
    <col width="15.7109375" customWidth="1" min="5" max="5"/>
    <col width="18.42578125" customWidth="1" min="6" max="6"/>
    <col width="14.42578125" customWidth="1" min="7" max="7"/>
    <col width="10.140625" customWidth="1" min="8" max="8"/>
    <col width="23.85546875" customWidth="1" min="9" max="9"/>
    <col width="10.28515625" customWidth="1" min="10" max="10"/>
    <col width="11.85546875" customWidth="1" min="11" max="11"/>
    <col width="26.28515625" customWidth="1" min="12" max="12"/>
    <col width="9.140625" customWidth="1" min="13" max="13"/>
  </cols>
  <sheetData>
    <row r="1" ht="18" customHeight="1">
      <c r="B1" s="1" t="inlineStr">
        <is>
          <t>WINNERS CHAPEL CARLOTTE</t>
        </is>
      </c>
      <c r="C1" s="2" t="n"/>
      <c r="D1" s="3" t="n"/>
      <c r="E1" s="3" t="n"/>
      <c r="F1" s="3" t="n"/>
      <c r="G1" s="3" t="n"/>
      <c r="H1" s="2" t="n"/>
      <c r="I1" s="2" t="n"/>
      <c r="J1" s="2" t="n"/>
      <c r="K1" s="2" t="n"/>
      <c r="L1" s="2" t="n"/>
      <c r="M1" s="2" t="n"/>
    </row>
    <row r="2" ht="20.25" customHeight="1">
      <c r="B2" s="1" t="inlineStr">
        <is>
          <t>COLLECTIONS/DEPOSIT RECON</t>
        </is>
      </c>
      <c r="C2" s="4" t="inlineStr">
        <is>
          <t>09/03/2026 - WOSE Day 2</t>
        </is>
      </c>
      <c r="D2" s="5" t="n"/>
      <c r="E2" s="3" t="n"/>
      <c r="F2" s="3" t="n"/>
      <c r="G2" s="3" t="n"/>
      <c r="H2" s="2" t="n"/>
      <c r="I2" s="2" t="n"/>
      <c r="J2" s="2" t="n"/>
      <c r="K2" s="2" t="n"/>
      <c r="L2" s="2" t="n"/>
      <c r="M2" s="2" t="n"/>
    </row>
    <row r="3" ht="15.75" customHeight="1">
      <c r="B3" s="6" t="n"/>
      <c r="C3" s="6" t="n"/>
      <c r="D3" s="3" t="n"/>
      <c r="E3" s="3" t="n"/>
      <c r="F3" s="3" t="n"/>
      <c r="G3" s="3" t="n"/>
      <c r="H3" s="2" t="n"/>
      <c r="I3" s="2" t="n"/>
      <c r="J3" s="2" t="n"/>
      <c r="K3" s="2" t="n"/>
      <c r="L3" s="2" t="n"/>
      <c r="M3" s="2" t="n"/>
    </row>
    <row r="4" ht="15" customHeight="1">
      <c r="B4" s="7" t="n"/>
      <c r="C4" s="7" t="n"/>
      <c r="D4" s="8" t="n"/>
      <c r="E4" s="8" t="n"/>
      <c r="F4" s="8" t="n"/>
      <c r="G4" s="8" t="n"/>
      <c r="H4" s="9" t="n"/>
      <c r="I4" s="9" t="n"/>
      <c r="J4" s="9" t="n"/>
      <c r="K4" s="9" t="n"/>
      <c r="L4" s="9" t="n"/>
      <c r="M4" s="9" t="n"/>
    </row>
    <row r="5" ht="16.5" customHeight="1">
      <c r="B5" s="2" t="n"/>
      <c r="C5" s="10" t="inlineStr">
        <is>
          <t>CHECK DEPOSITS</t>
        </is>
      </c>
      <c r="H5" s="2" t="n"/>
      <c r="I5" s="11" t="inlineStr">
        <is>
          <t xml:space="preserve">                           DEPOSITS</t>
        </is>
      </c>
      <c r="J5" s="12" t="n"/>
      <c r="K5" s="12" t="n"/>
      <c r="L5" s="2" t="n"/>
      <c r="M5" s="2" t="n"/>
    </row>
    <row r="6" ht="23.25" customHeight="1">
      <c r="A6" s="13" t="inlineStr">
        <is>
          <t>S/N</t>
        </is>
      </c>
      <c r="B6" s="6" t="inlineStr">
        <is>
          <t>BANK NAME</t>
        </is>
      </c>
      <c r="C6" s="6" t="inlineStr">
        <is>
          <t>Name of Depositor</t>
        </is>
      </c>
      <c r="D6" s="10" t="inlineStr">
        <is>
          <t>Check/Money Order  NO</t>
        </is>
      </c>
      <c r="E6" s="10" t="inlineStr">
        <is>
          <t xml:space="preserve">CHECK ( $) </t>
        </is>
      </c>
      <c r="F6" s="10" t="inlineStr">
        <is>
          <t>M/Order ( $ )</t>
        </is>
      </c>
      <c r="G6" s="10" t="inlineStr">
        <is>
          <t>$</t>
        </is>
      </c>
      <c r="H6" s="2" t="n"/>
      <c r="I6" s="2" t="n"/>
      <c r="K6" s="2" t="n"/>
      <c r="L6" s="2" t="n"/>
      <c r="M6" s="2" t="n"/>
    </row>
    <row r="7" ht="15.75" customHeight="1">
      <c r="A7" s="14" t="n">
        <v>1</v>
      </c>
      <c r="B7" s="15" t="n"/>
      <c r="C7" s="15" t="n"/>
      <c r="D7" s="15" t="n"/>
      <c r="E7" s="16" t="n">
        <v>0</v>
      </c>
      <c r="F7" s="16" t="n">
        <v>0</v>
      </c>
      <c r="G7" s="16">
        <f>E7+F7</f>
        <v/>
      </c>
      <c r="H7" s="10" t="n"/>
      <c r="I7" s="6" t="inlineStr">
        <is>
          <t>CASH DEPOSITS</t>
        </is>
      </c>
      <c r="J7" s="10" t="n"/>
      <c r="K7" s="10" t="n"/>
      <c r="L7" s="10" t="n"/>
      <c r="M7" s="10" t="n"/>
    </row>
    <row r="8" ht="15.75" customHeight="1">
      <c r="A8" s="14" t="n">
        <v>2</v>
      </c>
      <c r="B8" s="15" t="n"/>
      <c r="C8" s="15" t="n"/>
      <c r="D8" s="15" t="n"/>
      <c r="E8" s="16" t="n">
        <v>0</v>
      </c>
      <c r="F8" s="16" t="n">
        <v>0</v>
      </c>
      <c r="G8" s="16">
        <f>E8+F8</f>
        <v/>
      </c>
      <c r="H8" s="9" t="n"/>
      <c r="I8" s="17" t="inlineStr">
        <is>
          <t>NOTES:</t>
        </is>
      </c>
      <c r="J8" s="18" t="inlineStr">
        <is>
          <t># _UNITS</t>
        </is>
      </c>
      <c r="K8" s="10" t="inlineStr">
        <is>
          <t>$</t>
        </is>
      </c>
      <c r="L8" s="9" t="n"/>
      <c r="M8" s="9" t="n"/>
    </row>
    <row r="9" ht="15" customHeight="1">
      <c r="A9" s="14" t="n">
        <v>3</v>
      </c>
      <c r="B9" s="15" t="n"/>
      <c r="C9" s="15" t="n"/>
      <c r="D9" s="15" t="n"/>
      <c r="E9" s="16" t="n">
        <v>0</v>
      </c>
      <c r="F9" s="16" t="n">
        <v>0</v>
      </c>
      <c r="G9" s="16">
        <f>E9+F9</f>
        <v/>
      </c>
      <c r="H9" s="9" t="n"/>
      <c r="I9" s="19" t="n">
        <v>100</v>
      </c>
      <c r="J9" s="19" t="n">
        <v>0</v>
      </c>
      <c r="K9" s="9">
        <f>SUM(I9*J9)</f>
        <v/>
      </c>
      <c r="L9" s="9" t="n"/>
      <c r="M9" s="9" t="n"/>
    </row>
    <row r="10" ht="15" customHeight="1">
      <c r="A10" s="14" t="n">
        <v>4</v>
      </c>
      <c r="B10" s="15" t="n"/>
      <c r="C10" s="15" t="n"/>
      <c r="D10" s="15" t="n"/>
      <c r="E10" s="16" t="n">
        <v>0</v>
      </c>
      <c r="F10" s="16" t="n">
        <v>0</v>
      </c>
      <c r="G10" s="16">
        <f>E10+F10</f>
        <v/>
      </c>
      <c r="H10" s="9" t="n"/>
      <c r="I10" s="19" t="n">
        <v>50</v>
      </c>
      <c r="J10" s="19" t="n">
        <v>0</v>
      </c>
      <c r="K10" s="9">
        <f>SUM(I10*J10)</f>
        <v/>
      </c>
      <c r="L10" s="9" t="n"/>
      <c r="M10" s="9" t="n"/>
    </row>
    <row r="11" ht="15" customHeight="1">
      <c r="A11" s="14" t="n">
        <v>5</v>
      </c>
      <c r="B11" s="15" t="n"/>
      <c r="C11" s="15" t="n"/>
      <c r="D11" s="15" t="n"/>
      <c r="E11" s="16" t="n">
        <v>0</v>
      </c>
      <c r="F11" s="16" t="n">
        <v>0</v>
      </c>
      <c r="G11" s="16">
        <f>E11+F11</f>
        <v/>
      </c>
      <c r="H11" s="9" t="n"/>
      <c r="I11" s="19" t="n">
        <v>20</v>
      </c>
      <c r="J11" s="19" t="n">
        <v>0</v>
      </c>
      <c r="K11" s="9">
        <f>SUM(I11*J11)</f>
        <v/>
      </c>
      <c r="L11" s="9" t="n"/>
      <c r="M11" s="9" t="n"/>
    </row>
    <row r="12" ht="15" customHeight="1">
      <c r="B12" s="15" t="n"/>
      <c r="C12" s="15" t="n"/>
      <c r="D12" s="15" t="n"/>
      <c r="E12" s="16" t="n">
        <v>0</v>
      </c>
      <c r="F12" s="16" t="n">
        <v>0</v>
      </c>
      <c r="G12" s="16">
        <f>E12+F12</f>
        <v/>
      </c>
      <c r="H12" s="9" t="n"/>
      <c r="I12" s="19" t="n">
        <v>10</v>
      </c>
      <c r="J12" s="19" t="n">
        <v>0</v>
      </c>
      <c r="K12" s="9">
        <f>SUM(I12*J12)</f>
        <v/>
      </c>
      <c r="L12" s="9" t="n"/>
      <c r="M12" s="9" t="n"/>
    </row>
    <row r="13" ht="15" customHeight="1">
      <c r="B13" s="19" t="n"/>
      <c r="C13" s="19" t="n"/>
      <c r="D13" s="20" t="n"/>
      <c r="E13" s="16" t="n">
        <v>0</v>
      </c>
      <c r="F13" s="16" t="n">
        <v>0</v>
      </c>
      <c r="G13" s="16">
        <f>E13+F13</f>
        <v/>
      </c>
      <c r="H13" s="9" t="n"/>
      <c r="I13" s="19" t="n">
        <v>5</v>
      </c>
      <c r="J13" s="19" t="n">
        <v>0</v>
      </c>
      <c r="K13" s="9">
        <f>SUM(I13*J13)</f>
        <v/>
      </c>
      <c r="L13" s="9" t="n"/>
      <c r="M13" s="9" t="n"/>
    </row>
    <row r="14" ht="15" customHeight="1">
      <c r="B14" s="19" t="n"/>
      <c r="C14" s="19" t="n"/>
      <c r="D14" s="20" t="n"/>
      <c r="E14" s="16" t="n">
        <v>0</v>
      </c>
      <c r="F14" s="16" t="n">
        <v>0</v>
      </c>
      <c r="G14" s="16">
        <f>E14+F14</f>
        <v/>
      </c>
      <c r="H14" s="9" t="n"/>
      <c r="I14" s="19" t="n">
        <v>2</v>
      </c>
      <c r="J14" s="19" t="n">
        <v>0</v>
      </c>
      <c r="K14" s="9">
        <f>SUM(I14*J14)</f>
        <v/>
      </c>
      <c r="L14" s="9" t="n"/>
      <c r="M14" s="9" t="n"/>
    </row>
    <row r="15" ht="15" customHeight="1">
      <c r="B15" s="19" t="n"/>
      <c r="C15" s="19" t="n"/>
      <c r="D15" s="20" t="n"/>
      <c r="E15" s="16" t="n">
        <v>0</v>
      </c>
      <c r="F15" s="16" t="n">
        <v>0</v>
      </c>
      <c r="G15" s="16">
        <f>E15+F15</f>
        <v/>
      </c>
      <c r="H15" s="9" t="n"/>
      <c r="I15" s="19" t="n">
        <v>1</v>
      </c>
      <c r="J15" s="19" t="n">
        <v>0</v>
      </c>
      <c r="K15" s="9">
        <f>SUM(I15*J15)</f>
        <v/>
      </c>
      <c r="L15" s="9" t="n"/>
      <c r="M15" s="9" t="n"/>
    </row>
    <row r="16" ht="15.75" customHeight="1">
      <c r="B16" s="19" t="n"/>
      <c r="C16" s="19" t="n"/>
      <c r="D16" s="20" t="n"/>
      <c r="E16" s="16" t="n">
        <v>0</v>
      </c>
      <c r="F16" s="16" t="n">
        <v>0</v>
      </c>
      <c r="G16" s="16">
        <f>E16+F16</f>
        <v/>
      </c>
      <c r="H16" s="9" t="n"/>
      <c r="I16" s="21" t="inlineStr">
        <is>
          <t>TOTAL NOTES</t>
        </is>
      </c>
      <c r="J16" s="21" t="n">
        <v>0</v>
      </c>
      <c r="K16" s="2">
        <f>SUM(K9:K15)</f>
        <v/>
      </c>
      <c r="L16" s="9" t="n"/>
      <c r="M16" s="9" t="n"/>
    </row>
    <row r="17" ht="15" customHeight="1">
      <c r="B17" s="19" t="n"/>
      <c r="C17" s="19" t="n"/>
      <c r="D17" s="20" t="n"/>
      <c r="E17" s="16" t="n">
        <v>0</v>
      </c>
      <c r="F17" s="16" t="n">
        <v>0</v>
      </c>
      <c r="G17" s="16">
        <f>E17+F17</f>
        <v/>
      </c>
      <c r="H17" s="9" t="n"/>
      <c r="I17" s="9" t="n"/>
      <c r="J17" s="9" t="n"/>
      <c r="K17" s="9" t="n"/>
      <c r="L17" s="9" t="n"/>
      <c r="M17" s="9" t="n"/>
    </row>
    <row r="18" ht="15.75" customHeight="1">
      <c r="B18" s="19" t="n"/>
      <c r="C18" s="19" t="n"/>
      <c r="D18" s="20" t="n"/>
      <c r="E18" s="16" t="n">
        <v>0</v>
      </c>
      <c r="F18" s="16" t="n">
        <v>0</v>
      </c>
      <c r="G18" s="16">
        <f>E18+F18</f>
        <v/>
      </c>
      <c r="H18" s="9" t="n"/>
      <c r="I18" s="2" t="inlineStr">
        <is>
          <t>COINS:</t>
        </is>
      </c>
      <c r="J18" s="2" t="inlineStr">
        <is>
          <t>#_UNITS</t>
        </is>
      </c>
      <c r="K18" s="9" t="n"/>
      <c r="L18" s="9" t="n"/>
      <c r="M18" s="9" t="n"/>
    </row>
    <row r="19" ht="15" customHeight="1">
      <c r="B19" s="19" t="n"/>
      <c r="C19" s="19" t="n"/>
      <c r="D19" s="20" t="n"/>
      <c r="E19" s="16" t="n">
        <v>0</v>
      </c>
      <c r="F19" s="16" t="n">
        <v>0</v>
      </c>
      <c r="G19" s="16">
        <f>E19+F19</f>
        <v/>
      </c>
      <c r="H19" s="9" t="n"/>
      <c r="I19" s="19" t="n">
        <v>1</v>
      </c>
      <c r="J19" s="9" t="n">
        <v>0</v>
      </c>
      <c r="K19" s="9">
        <f>SUM(I19*J19)</f>
        <v/>
      </c>
      <c r="L19" s="9" t="n"/>
      <c r="M19" s="9" t="n"/>
    </row>
    <row r="20" ht="15" customHeight="1">
      <c r="B20" s="19" t="n"/>
      <c r="C20" s="19" t="n"/>
      <c r="D20" s="20" t="n"/>
      <c r="E20" s="16" t="n">
        <v>0</v>
      </c>
      <c r="F20" s="16" t="n">
        <v>0</v>
      </c>
      <c r="G20" s="16">
        <f>E20+F20</f>
        <v/>
      </c>
      <c r="H20" s="9" t="n"/>
      <c r="I20" s="19" t="n">
        <v>0.25</v>
      </c>
      <c r="J20" s="9" t="n">
        <v>0</v>
      </c>
      <c r="K20" s="9">
        <f>SUM(I20*J20)</f>
        <v/>
      </c>
      <c r="L20" s="9" t="n"/>
      <c r="M20" s="9" t="n"/>
      <c r="P20" s="14" t="inlineStr">
        <is>
          <t>         </t>
        </is>
      </c>
      <c r="AC20" s="14" t="inlineStr">
        <is>
          <t>   </t>
        </is>
      </c>
    </row>
    <row r="21" ht="15" customHeight="1">
      <c r="B21" s="19" t="n"/>
      <c r="C21" s="19" t="n"/>
      <c r="D21" s="20" t="n"/>
      <c r="E21" s="16" t="n">
        <v>0</v>
      </c>
      <c r="F21" s="16" t="n">
        <v>0</v>
      </c>
      <c r="G21" s="16">
        <f>E21+F21</f>
        <v/>
      </c>
      <c r="H21" s="9" t="n"/>
      <c r="I21" s="19" t="n">
        <v>0.1</v>
      </c>
      <c r="J21" s="9" t="n">
        <v>0</v>
      </c>
      <c r="K21" s="9">
        <f>SUM(I21*J21)</f>
        <v/>
      </c>
      <c r="L21" s="9" t="n"/>
      <c r="M21" s="9" t="n"/>
    </row>
    <row r="22" ht="15" customHeight="1">
      <c r="B22" s="19" t="n"/>
      <c r="C22" s="19" t="n"/>
      <c r="D22" s="20" t="n"/>
      <c r="E22" s="16" t="n">
        <v>0</v>
      </c>
      <c r="F22" s="16" t="n">
        <v>0</v>
      </c>
      <c r="G22" s="16">
        <f>E22+F22</f>
        <v/>
      </c>
      <c r="H22" s="9" t="n"/>
      <c r="I22" s="19" t="n">
        <v>0.05</v>
      </c>
      <c r="J22" s="9" t="n">
        <v>0</v>
      </c>
      <c r="K22" s="9">
        <f>SUM(I22*J22)</f>
        <v/>
      </c>
      <c r="L22" s="9" t="n"/>
      <c r="M22" s="9" t="n"/>
    </row>
    <row r="23" ht="15" customHeight="1">
      <c r="B23" s="19" t="n"/>
      <c r="C23" s="19" t="n"/>
      <c r="D23" s="20" t="n"/>
      <c r="E23" s="16" t="n">
        <v>0</v>
      </c>
      <c r="F23" s="16" t="n">
        <v>0</v>
      </c>
      <c r="G23" s="16">
        <f>E23+F23</f>
        <v/>
      </c>
      <c r="H23" s="9" t="n"/>
      <c r="I23" s="19" t="n">
        <v>0.01</v>
      </c>
      <c r="J23" s="19" t="n">
        <v>0</v>
      </c>
      <c r="K23" s="9">
        <f>SUM(I23*J23)</f>
        <v/>
      </c>
      <c r="L23" s="9" t="n"/>
      <c r="M23" s="9" t="n"/>
    </row>
    <row r="24" ht="15.75" customHeight="1">
      <c r="B24" s="19" t="n"/>
      <c r="C24" s="19" t="n"/>
      <c r="D24" s="20" t="n"/>
      <c r="E24" s="16" t="n">
        <v>0</v>
      </c>
      <c r="F24" s="16" t="n">
        <v>0</v>
      </c>
      <c r="G24" s="16">
        <f>E24+F24</f>
        <v/>
      </c>
      <c r="H24" s="9" t="n"/>
      <c r="I24" s="22" t="n"/>
      <c r="J24" s="9" t="n"/>
      <c r="K24" s="9" t="n"/>
      <c r="L24" s="9" t="n"/>
      <c r="M24" s="9" t="n"/>
    </row>
    <row r="25" ht="16.5" customHeight="1">
      <c r="B25" s="19" t="n"/>
      <c r="C25" s="19" t="n"/>
      <c r="D25" s="20" t="n"/>
      <c r="E25" s="16" t="n">
        <v>0</v>
      </c>
      <c r="F25" s="16" t="n">
        <v>0</v>
      </c>
      <c r="G25" s="16">
        <f>E25+F25</f>
        <v/>
      </c>
      <c r="H25" s="9" t="n"/>
      <c r="I25" s="23" t="inlineStr">
        <is>
          <t>TOTAL COINS</t>
        </is>
      </c>
      <c r="J25" s="23" t="n"/>
      <c r="K25" s="2">
        <f>SUM(K18:K24)</f>
        <v/>
      </c>
      <c r="L25" s="9" t="n"/>
      <c r="M25" s="9" t="n"/>
    </row>
    <row r="26" ht="15" customHeight="1">
      <c r="B26" s="19" t="n"/>
      <c r="C26" s="19" t="n"/>
      <c r="D26" s="20" t="n"/>
      <c r="E26" s="16" t="n">
        <v>0</v>
      </c>
      <c r="F26" s="16" t="n">
        <v>0</v>
      </c>
      <c r="G26" s="16">
        <f>E26+F26</f>
        <v/>
      </c>
      <c r="H26" s="9" t="n"/>
      <c r="I26" s="9" t="n"/>
      <c r="J26" s="9" t="n"/>
      <c r="K26" s="9" t="n"/>
      <c r="L26" s="9" t="n"/>
      <c r="M26" s="9" t="n"/>
    </row>
    <row r="27" ht="16.5" customHeight="1">
      <c r="B27" s="19" t="n"/>
      <c r="C27" s="19" t="n"/>
      <c r="D27" s="20" t="n"/>
      <c r="E27" s="16" t="n">
        <v>0</v>
      </c>
      <c r="F27" s="16" t="n">
        <v>0</v>
      </c>
      <c r="G27" s="16">
        <f>E27+F27</f>
        <v/>
      </c>
      <c r="H27" s="9" t="n"/>
      <c r="I27" s="11" t="inlineStr">
        <is>
          <t>TOTAL CASH DEPOSITS</t>
        </is>
      </c>
      <c r="J27" s="11" t="n"/>
      <c r="K27" s="22">
        <f>SUM(K25+K16)</f>
        <v/>
      </c>
      <c r="L27" s="9" t="n"/>
      <c r="M27" s="9" t="n"/>
    </row>
    <row r="28" ht="15" customHeight="1">
      <c r="B28" s="19" t="n"/>
      <c r="C28" s="19" t="n"/>
      <c r="D28" s="20" t="n"/>
      <c r="E28" s="16" t="n">
        <v>0</v>
      </c>
      <c r="F28" s="16" t="n">
        <v>0</v>
      </c>
      <c r="G28" s="16">
        <f>E28+F28</f>
        <v/>
      </c>
      <c r="H28" s="9" t="n"/>
      <c r="I28" s="9" t="n"/>
      <c r="J28" s="9" t="n"/>
      <c r="K28" s="9" t="n"/>
      <c r="L28" s="9" t="n"/>
      <c r="M28" s="9" t="n"/>
    </row>
    <row r="29" ht="15.75" customHeight="1">
      <c r="B29" s="19" t="n"/>
      <c r="C29" s="19" t="n"/>
      <c r="D29" s="20" t="n"/>
      <c r="E29" s="16" t="n">
        <v>0</v>
      </c>
      <c r="F29" s="16" t="n">
        <v>0</v>
      </c>
      <c r="G29" s="16">
        <f>E29+F29</f>
        <v/>
      </c>
      <c r="H29" s="9" t="n"/>
      <c r="I29" s="22" t="inlineStr">
        <is>
          <t>CHECK DEPOSITS</t>
        </is>
      </c>
      <c r="J29" s="9" t="n"/>
      <c r="K29" s="9" t="n"/>
      <c r="L29" s="9" t="n"/>
      <c r="M29" s="9" t="n"/>
    </row>
    <row r="30" ht="15.75" customHeight="1">
      <c r="B30" s="19" t="n"/>
      <c r="C30" s="19" t="n"/>
      <c r="D30" s="20" t="n"/>
      <c r="E30" s="16" t="n">
        <v>0</v>
      </c>
      <c r="F30" s="16" t="n">
        <v>0</v>
      </c>
      <c r="G30" s="16">
        <f>E30+F30</f>
        <v/>
      </c>
      <c r="H30" s="9" t="n"/>
      <c r="I30" s="2" t="n"/>
      <c r="J30" s="9" t="n"/>
      <c r="K30" s="2" t="n"/>
      <c r="L30" s="9" t="n"/>
      <c r="M30" s="9" t="n"/>
    </row>
    <row r="31" ht="15.75" customHeight="1">
      <c r="B31" s="24" t="n"/>
      <c r="C31" s="24" t="n"/>
      <c r="D31" s="20" t="n"/>
      <c r="E31" s="16" t="n">
        <v>0</v>
      </c>
      <c r="F31" s="19" t="n">
        <v>0</v>
      </c>
      <c r="G31" s="16">
        <f>E31+F31</f>
        <v/>
      </c>
      <c r="H31" s="9" t="n"/>
      <c r="I31" s="18" t="inlineStr">
        <is>
          <t>BANK NAME</t>
        </is>
      </c>
      <c r="J31" s="17" t="inlineStr">
        <is>
          <t>CHQ NUM.</t>
        </is>
      </c>
      <c r="K31" s="9" t="n"/>
      <c r="L31" s="9" t="n"/>
      <c r="M31" s="9" t="n"/>
    </row>
    <row r="32" ht="15.75" customHeight="1">
      <c r="B32" s="25" t="inlineStr">
        <is>
          <t>TOTAL COLLECTIONS</t>
        </is>
      </c>
      <c r="C32" s="25" t="n"/>
      <c r="D32" s="26" t="n"/>
      <c r="E32" s="26">
        <f>SUM(E7:E31)</f>
        <v/>
      </c>
      <c r="F32" s="26">
        <f>SUM(F7:F31)</f>
        <v/>
      </c>
      <c r="G32" s="26">
        <f>SUM(E32:F32)</f>
        <v/>
      </c>
      <c r="H32" s="2" t="n"/>
      <c r="I32" s="27" t="n"/>
      <c r="J32" s="9" t="n"/>
      <c r="K32" s="28" t="n"/>
      <c r="L32" s="9" t="n"/>
      <c r="M32" s="9" t="n"/>
    </row>
    <row r="33" ht="15.75" customHeight="1">
      <c r="B33" s="29" t="inlineStr">
        <is>
          <t>COLLECTION ANALYSIS</t>
        </is>
      </c>
      <c r="C33" s="29" t="n"/>
      <c r="D33" s="3" t="n"/>
      <c r="E33" s="3" t="n"/>
      <c r="F33" s="3" t="n"/>
      <c r="G33" s="8" t="n"/>
      <c r="H33" s="9" t="n"/>
      <c r="I33" s="9" t="n"/>
      <c r="J33" s="9" t="n"/>
      <c r="K33" s="28" t="n"/>
      <c r="L33" s="9" t="n"/>
      <c r="M33" s="9" t="n"/>
    </row>
    <row r="34" ht="15.75" customHeight="1">
      <c r="B34" s="30" t="n"/>
      <c r="C34" s="30" t="n"/>
      <c r="D34" s="3" t="n"/>
      <c r="E34" s="3" t="n"/>
      <c r="F34" s="3" t="n"/>
      <c r="G34" s="8" t="n"/>
      <c r="H34" s="9" t="n"/>
      <c r="I34" s="9" t="n"/>
      <c r="J34" s="9" t="n"/>
      <c r="K34" s="28" t="n"/>
      <c r="L34" s="9" t="n"/>
      <c r="M34" s="9" t="n"/>
    </row>
    <row r="35" ht="15.75" customHeight="1">
      <c r="B35" s="9" t="inlineStr">
        <is>
          <t>Offering</t>
        </is>
      </c>
      <c r="C35" s="9" t="n"/>
      <c r="D35" s="3" t="n"/>
      <c r="E35" s="3" t="n"/>
      <c r="F35" s="3" t="n"/>
      <c r="G35" s="8" t="n">
        <v>0</v>
      </c>
      <c r="H35" s="9" t="n"/>
      <c r="I35" s="9" t="n"/>
      <c r="J35" s="9" t="n"/>
      <c r="K35" s="28" t="n"/>
      <c r="L35" s="9" t="n"/>
      <c r="M35" s="9" t="n"/>
    </row>
    <row r="36" ht="15.75" customHeight="1">
      <c r="B36" s="9" t="inlineStr">
        <is>
          <t>Tithe</t>
        </is>
      </c>
      <c r="C36" s="27" t="n"/>
      <c r="D36" s="8" t="n"/>
      <c r="E36" s="8" t="n"/>
      <c r="F36" s="8" t="n"/>
      <c r="G36" s="8" t="n">
        <v>0</v>
      </c>
      <c r="H36" s="2" t="n"/>
      <c r="I36" s="9" t="n"/>
      <c r="J36" s="8" t="n">
        <v>0</v>
      </c>
      <c r="K36" s="28" t="n"/>
      <c r="L36" s="9" t="n"/>
      <c r="M36" s="9" t="n"/>
    </row>
    <row r="37" ht="15.75" customHeight="1">
      <c r="B37" s="9" t="inlineStr">
        <is>
          <t>Kingdom care Seed</t>
        </is>
      </c>
      <c r="C37" s="27" t="n"/>
      <c r="D37" s="8" t="n"/>
      <c r="E37" s="8" t="n"/>
      <c r="F37" s="8" t="n"/>
      <c r="G37" s="8" t="n">
        <v>0</v>
      </c>
      <c r="H37" s="2" t="n"/>
      <c r="I37" s="9" t="n"/>
      <c r="J37" s="9" t="n"/>
      <c r="K37" s="28" t="n"/>
      <c r="L37" s="9" t="n"/>
      <c r="M37" s="9" t="n"/>
    </row>
    <row r="38" ht="15.75" customHeight="1">
      <c r="B38" s="24" t="inlineStr">
        <is>
          <t>Sacrifice Seed</t>
        </is>
      </c>
      <c r="C38" s="32" t="n"/>
      <c r="D38" s="8" t="n"/>
      <c r="E38" s="8" t="n"/>
      <c r="F38" s="8" t="n"/>
      <c r="G38" s="8" t="n">
        <v>0</v>
      </c>
      <c r="H38" s="2" t="n"/>
      <c r="I38" s="9" t="n"/>
      <c r="J38" s="9" t="n"/>
      <c r="K38" s="28" t="n"/>
      <c r="L38" s="9" t="n"/>
      <c r="M38" s="9" t="n"/>
    </row>
    <row r="39" ht="16.5" customHeight="1">
      <c r="B39" s="24" t="inlineStr">
        <is>
          <t>SHILOH SACRIFICE</t>
        </is>
      </c>
      <c r="C39" s="32" t="n"/>
      <c r="D39" s="8" t="n"/>
      <c r="E39" s="8" t="n"/>
      <c r="F39" s="8" t="n"/>
      <c r="G39" s="8" t="n">
        <v>0</v>
      </c>
      <c r="H39" s="2" t="n"/>
      <c r="I39" s="11" t="inlineStr">
        <is>
          <t>TOTAL CHECK DEPOSIT</t>
        </is>
      </c>
      <c r="J39" s="33" t="n"/>
      <c r="K39" s="2">
        <f>G32</f>
        <v/>
      </c>
      <c r="L39" s="9" t="n"/>
      <c r="M39" s="9" t="n"/>
    </row>
    <row r="40" ht="15.75" customHeight="1">
      <c r="B40" s="24" t="inlineStr">
        <is>
          <t>End of Month Thanks-Giving</t>
        </is>
      </c>
      <c r="C40" s="32" t="n"/>
      <c r="D40" s="8" t="n"/>
      <c r="E40" s="8" t="n"/>
      <c r="F40" s="8" t="n"/>
      <c r="G40" s="8" t="n">
        <v>0</v>
      </c>
      <c r="H40" s="2" t="n"/>
      <c r="I40" s="9" t="n"/>
      <c r="J40" s="9" t="n"/>
      <c r="K40" s="9" t="n"/>
      <c r="L40" s="9" t="n"/>
      <c r="M40" s="9" t="n"/>
    </row>
    <row r="41" ht="15.75" customHeight="1">
      <c r="B41" s="24" t="inlineStr">
        <is>
          <t>Evangelism</t>
        </is>
      </c>
      <c r="C41" s="32" t="n"/>
      <c r="D41" s="8" t="n"/>
      <c r="E41" s="8" t="n"/>
      <c r="F41" s="8" t="n"/>
      <c r="G41" s="8" t="n">
        <v>0</v>
      </c>
      <c r="H41" s="2" t="n"/>
      <c r="I41" s="9" t="n"/>
      <c r="J41" s="9" t="n"/>
      <c r="K41" s="9" t="n"/>
      <c r="L41" s="9" t="n"/>
      <c r="M41" s="9" t="n"/>
    </row>
    <row r="42" ht="15.75" customHeight="1">
      <c r="B42" s="24" t="inlineStr">
        <is>
          <t>Building</t>
        </is>
      </c>
      <c r="C42" s="32" t="n"/>
      <c r="D42" s="8" t="n"/>
      <c r="E42" s="8" t="n"/>
      <c r="F42" s="8" t="n"/>
      <c r="G42" s="8" t="n">
        <v>0</v>
      </c>
      <c r="H42" s="2" t="n"/>
      <c r="I42" s="9" t="inlineStr">
        <is>
          <t>TOTAL WSF</t>
        </is>
      </c>
      <c r="J42" s="9" t="n"/>
      <c r="K42" s="9">
        <f>SUM(G34)</f>
        <v/>
      </c>
      <c r="L42" s="9" t="n"/>
      <c r="M42" s="9" t="n"/>
    </row>
    <row r="43" ht="15.75" customHeight="1">
      <c r="B43" s="24" t="inlineStr">
        <is>
          <t>Welfare</t>
        </is>
      </c>
      <c r="C43" s="32" t="n"/>
      <c r="D43" s="8" t="n"/>
      <c r="E43" s="8" t="n"/>
      <c r="F43" s="8" t="n"/>
      <c r="G43" s="8" t="n">
        <v>0</v>
      </c>
      <c r="H43" s="2" t="n"/>
      <c r="I43" s="9" t="n"/>
      <c r="J43" s="9" t="n"/>
      <c r="K43" s="9" t="n"/>
      <c r="L43" s="9" t="n"/>
      <c r="M43" s="9" t="n"/>
    </row>
    <row r="44" ht="20.25" customHeight="1">
      <c r="B44" s="52" t="inlineStr">
        <is>
          <t>Chairs</t>
        </is>
      </c>
      <c r="G44" t="n">
        <v>0</v>
      </c>
    </row>
    <row r="45" ht="15.75" customHeight="1">
      <c r="B45" s="52" t="inlineStr">
        <is>
          <t>Bookstore</t>
        </is>
      </c>
      <c r="G45" t="n">
        <v>0</v>
      </c>
    </row>
    <row r="46" ht="16.5" customHeight="1">
      <c r="B46" s="52" t="inlineStr">
        <is>
          <t>Children's Dept</t>
        </is>
      </c>
      <c r="G46" t="n">
        <v>0</v>
      </c>
    </row>
    <row r="47" ht="16.5" customHeight="1">
      <c r="B47" s="52" t="inlineStr">
        <is>
          <t>Prophetic Offering</t>
        </is>
      </c>
      <c r="G47" t="n">
        <v>0</v>
      </c>
    </row>
    <row r="48" ht="15.75" customHeight="1">
      <c r="B48" s="52" t="inlineStr">
        <is>
          <t>Transportation</t>
        </is>
      </c>
      <c r="G48" t="n">
        <v>0</v>
      </c>
    </row>
    <row r="49" ht="15.75" customHeight="1">
      <c r="B49" s="52" t="inlineStr">
        <is>
          <t>Misc:</t>
        </is>
      </c>
      <c r="G49" t="n">
        <v>0</v>
      </c>
    </row>
    <row r="50" ht="16.5" customHeight="1">
      <c r="B50" s="25" t="inlineStr">
        <is>
          <t>TOTAL COLLECTIONS ANALYSIS</t>
        </is>
      </c>
      <c r="C50" s="25" t="n"/>
      <c r="D50" s="26">
        <f>SUM(D34:D49)</f>
        <v/>
      </c>
      <c r="E50" s="26">
        <f>SUM(E34:E49)</f>
        <v/>
      </c>
      <c r="F50" s="26">
        <f>SUM(F34:F49)</f>
        <v/>
      </c>
      <c r="G50" s="34">
        <f>SUM(G34:G49)</f>
        <v/>
      </c>
      <c r="H50" s="35" t="n"/>
      <c r="I50" s="36" t="inlineStr">
        <is>
          <t>TOTAL DEPOSITS</t>
        </is>
      </c>
      <c r="J50" s="36" t="n"/>
      <c r="K50" s="37">
        <f>SUM(K27+K39+K42)</f>
        <v/>
      </c>
      <c r="L50" s="9" t="n"/>
      <c r="M50" s="9" t="n"/>
    </row>
    <row r="51" ht="15" customHeight="1">
      <c r="B51" s="6" t="n"/>
      <c r="C51" s="6" t="n"/>
      <c r="D51" s="3" t="n"/>
      <c r="E51" s="3" t="n"/>
      <c r="F51" s="3" t="n"/>
      <c r="G51" s="8" t="n"/>
      <c r="H51" s="9" t="n"/>
      <c r="I51" s="9" t="n"/>
      <c r="J51" s="9" t="n"/>
      <c r="K51" s="9" t="n"/>
      <c r="L51" s="9" t="n"/>
      <c r="M51" s="9" t="n"/>
    </row>
    <row r="52" ht="15" customHeight="1">
      <c r="B52" s="38" t="n"/>
      <c r="C52" s="38" t="n"/>
      <c r="D52" s="39" t="inlineStr">
        <is>
          <t>Balancing Control</t>
        </is>
      </c>
      <c r="E52" s="38" t="n"/>
      <c r="F52" s="40" t="n"/>
      <c r="G52" s="40" t="n"/>
      <c r="H52" s="39" t="n"/>
      <c r="I52" s="39" t="inlineStr">
        <is>
          <t>Balancing Control</t>
        </is>
      </c>
      <c r="J52" s="39" t="n"/>
      <c r="K52" s="41">
        <f>SUM(K44-G44)</f>
        <v/>
      </c>
      <c r="L52" s="42" t="n"/>
      <c r="M52" s="42" t="n"/>
    </row>
    <row r="53" ht="15" customHeight="1">
      <c r="B53" s="6" t="n"/>
      <c r="C53" s="6" t="n"/>
      <c r="D53" s="3" t="n"/>
      <c r="E53" s="3" t="n"/>
      <c r="F53" s="3" t="n"/>
      <c r="G53" s="8" t="n"/>
      <c r="H53" s="9" t="n"/>
      <c r="I53" s="9" t="n"/>
      <c r="J53" s="9" t="n"/>
      <c r="K53" s="9" t="n"/>
      <c r="L53" s="9" t="n"/>
      <c r="M53" s="9" t="n"/>
    </row>
    <row r="54" ht="15" customHeight="1">
      <c r="B54" s="6" t="n"/>
      <c r="C54" s="6" t="n"/>
      <c r="D54" s="3" t="n"/>
      <c r="E54" s="3" t="n"/>
      <c r="F54" s="3" t="n"/>
      <c r="G54" s="8" t="n"/>
      <c r="H54" s="9" t="n"/>
      <c r="I54" s="9" t="n"/>
      <c r="J54" s="9" t="n"/>
      <c r="K54" s="9" t="n"/>
      <c r="L54" s="9" t="n"/>
      <c r="M54" s="9" t="n"/>
    </row>
    <row r="55" ht="15" customHeight="1">
      <c r="B55" s="6" t="inlineStr">
        <is>
          <t xml:space="preserve">MINISTER: </t>
        </is>
      </c>
      <c r="C55" s="6" t="n"/>
      <c r="D55" s="3" t="n"/>
      <c r="E55" s="3" t="n"/>
      <c r="F55" s="3" t="n"/>
      <c r="G55" s="8" t="n"/>
      <c r="H55" s="9" t="n"/>
      <c r="I55" s="9" t="n"/>
      <c r="J55" s="9" t="n"/>
      <c r="K55" s="9" t="n"/>
      <c r="L55" s="9" t="n"/>
      <c r="M55" s="9" t="n"/>
    </row>
    <row r="56" ht="15" customHeight="1">
      <c r="B56" s="43" t="n"/>
      <c r="C56" s="43" t="n"/>
      <c r="D56" s="44" t="n"/>
      <c r="E56" s="44" t="n"/>
      <c r="F56" s="44" t="n"/>
      <c r="G56" s="45" t="n"/>
      <c r="H56" s="33" t="n"/>
      <c r="I56" s="33" t="inlineStr">
        <is>
          <t>\</t>
        </is>
      </c>
      <c r="J56" s="33" t="n"/>
      <c r="K56" s="9" t="n"/>
      <c r="L56" s="33" t="n"/>
      <c r="M56" s="9" t="n"/>
    </row>
    <row r="57" ht="15.75" customHeight="1">
      <c r="B57" s="46" t="n"/>
      <c r="C57" s="46" t="n"/>
      <c r="D57" s="47" t="n"/>
      <c r="E57" s="47" t="n"/>
      <c r="F57" s="47" t="n"/>
      <c r="G57" s="47" t="n"/>
      <c r="H57" s="46" t="n"/>
      <c r="I57" s="46" t="n"/>
      <c r="J57" s="46" t="n"/>
      <c r="K57" s="9" t="n"/>
      <c r="L57" s="9" t="n"/>
      <c r="M57" s="9" t="n"/>
      <c r="Z57" s="14" t="inlineStr">
        <is>
          <t>12/13/2025 IMPARTATION SERVICE</t>
        </is>
      </c>
    </row>
    <row r="58" ht="15" customHeight="1">
      <c r="B58" s="9" t="n"/>
      <c r="C58" s="9" t="n"/>
      <c r="D58" s="8" t="n"/>
      <c r="E58" s="8" t="n"/>
      <c r="F58" s="8" t="n"/>
      <c r="G58" s="8" t="n"/>
      <c r="H58" s="9" t="n"/>
      <c r="I58" s="9" t="n"/>
      <c r="J58" s="9" t="n"/>
      <c r="K58" s="9" t="n"/>
      <c r="L58" s="9" t="n"/>
      <c r="M58" s="9" t="n"/>
    </row>
    <row r="59" ht="15" customHeight="1">
      <c r="B59" s="9" t="inlineStr">
        <is>
          <t>PREPARED BY :</t>
        </is>
      </c>
      <c r="C59" s="9" t="inlineStr">
        <is>
          <t>Deacon Patrick Godia</t>
        </is>
      </c>
      <c r="D59" s="8" t="n"/>
      <c r="E59" s="8" t="n"/>
      <c r="F59" s="8" t="n"/>
      <c r="G59" s="8" t="n"/>
      <c r="H59" s="9" t="n"/>
      <c r="I59" s="9" t="n"/>
      <c r="J59" s="9" t="n"/>
      <c r="K59" s="9" t="n"/>
      <c r="L59" s="9" t="n"/>
      <c r="M59" s="9" t="n"/>
    </row>
    <row r="60" ht="15" customHeight="1">
      <c r="B60" s="9" t="n"/>
      <c r="C60" s="9" t="n"/>
      <c r="D60" s="8" t="n"/>
      <c r="E60" s="8" t="n"/>
      <c r="F60" s="8" t="n"/>
      <c r="G60" s="8" t="n"/>
      <c r="H60" s="9" t="n"/>
      <c r="I60" s="9" t="n"/>
      <c r="J60" s="9" t="n"/>
      <c r="K60" s="9" t="n"/>
      <c r="L60" s="9" t="n"/>
      <c r="M60" s="9" t="n"/>
    </row>
    <row r="61" ht="15" customHeight="1">
      <c r="B61" s="9" t="inlineStr">
        <is>
          <t>APPROVED BY:</t>
        </is>
      </c>
      <c r="C61" s="9" t="n"/>
      <c r="D61" s="8" t="n"/>
      <c r="E61" s="8" t="n"/>
      <c r="F61" s="8" t="n"/>
      <c r="G61" s="8" t="n"/>
      <c r="H61" s="9" t="n"/>
      <c r="I61" s="9" t="inlineStr">
        <is>
          <t>\</t>
        </is>
      </c>
      <c r="J61" s="9" t="n"/>
      <c r="K61" s="9" t="n"/>
      <c r="L61" s="9" t="n"/>
      <c r="M61" s="9" t="n"/>
    </row>
    <row r="62" ht="15" customHeight="1">
      <c r="B62" s="9" t="n"/>
      <c r="C62" s="9" t="n"/>
      <c r="D62" s="8" t="n"/>
      <c r="E62" s="8" t="n"/>
      <c r="F62" s="8" t="n"/>
      <c r="G62" s="8" t="n"/>
      <c r="H62" s="9" t="n"/>
      <c r="I62" s="9" t="n"/>
      <c r="J62" s="9" t="n"/>
      <c r="K62" s="9" t="n"/>
      <c r="L62" s="9" t="n"/>
      <c r="M62" s="9" t="n"/>
    </row>
    <row r="63">
      <c r="B63" s="48" t="inlineStr">
        <is>
          <t>Comments:</t>
        </is>
      </c>
      <c r="C63" s="48" t="n"/>
      <c r="D63" s="49" t="inlineStr">
        <is>
          <t>e.g foreign currency to be converted to dollars, etc</t>
        </is>
      </c>
      <c r="K63" s="9" t="n"/>
      <c r="L63" s="9" t="n"/>
      <c r="M63" s="9" t="n"/>
    </row>
    <row r="64">
      <c r="B64" s="50" t="n"/>
      <c r="C64" s="50" t="n"/>
      <c r="K64" s="9" t="n"/>
      <c r="L64" s="9" t="n"/>
      <c r="M64" s="9" t="n"/>
    </row>
    <row r="65">
      <c r="B65" s="50" t="n"/>
      <c r="C65" s="50" t="n"/>
      <c r="K65" s="9" t="n"/>
      <c r="L65" s="9" t="n"/>
      <c r="M65" s="9" t="n"/>
    </row>
    <row r="66">
      <c r="B66" s="9" t="n"/>
      <c r="C66" s="9" t="n"/>
      <c r="D66" s="8" t="n"/>
      <c r="E66" s="8" t="n"/>
      <c r="F66" s="8" t="n"/>
      <c r="G66" s="8" t="n"/>
      <c r="H66" s="9" t="n"/>
      <c r="I66" s="9" t="n"/>
      <c r="J66" s="9" t="n"/>
      <c r="K66" s="9" t="n"/>
      <c r="L66" s="9" t="n"/>
      <c r="M66" s="9" t="n"/>
    </row>
    <row r="67">
      <c r="B67" s="9" t="n"/>
      <c r="C67" s="9" t="n"/>
      <c r="D67" s="8" t="n"/>
      <c r="E67" s="8" t="n"/>
      <c r="F67" s="8" t="n"/>
      <c r="G67" s="8" t="n"/>
      <c r="H67" s="9" t="n"/>
      <c r="I67" s="9" t="inlineStr">
        <is>
          <t xml:space="preserve">   NB</t>
        </is>
      </c>
      <c r="J67" s="9" t="n"/>
      <c r="K67" s="9" t="n"/>
      <c r="L67" s="9" t="n"/>
      <c r="M67" s="9" t="n"/>
    </row>
    <row r="68">
      <c r="B68" s="9" t="n"/>
      <c r="C68" s="9" t="n"/>
      <c r="D68" s="8" t="n"/>
      <c r="E68" s="8" t="n"/>
      <c r="F68" s="8" t="n"/>
      <c r="G68" s="8" t="n"/>
      <c r="H68" s="9" t="n"/>
      <c r="I68" s="9" t="n"/>
      <c r="J68" s="9" t="n"/>
      <c r="K68" s="9" t="n"/>
      <c r="L68" s="9" t="n"/>
      <c r="M68" s="9" t="n"/>
    </row>
  </sheetData>
  <mergeCells count="4">
    <mergeCell ref="D57:J59"/>
    <mergeCell ref="C5:G5"/>
    <mergeCell ref="I5:K5"/>
    <mergeCell ref="I6:J6"/>
  </mergeCells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tabColor theme="9"/>
    <outlinePr summaryBelow="1" summaryRight="1"/>
    <pageSetUpPr fitToPage="1"/>
  </sheetPr>
  <dimension ref="A1:AC68"/>
  <sheetViews>
    <sheetView workbookViewId="0">
      <selection activeCell="A1" sqref="A1"/>
    </sheetView>
  </sheetViews>
  <sheetFormatPr baseColWidth="8" defaultRowHeight="15"/>
  <cols>
    <col width="6.42578125" customWidth="1" min="1" max="1"/>
    <col width="45.7109375" customWidth="1" min="2" max="2"/>
    <col width="32.28515625" customWidth="1" min="3" max="3"/>
    <col width="32.7109375" customWidth="1" min="4" max="4"/>
    <col width="15.7109375" customWidth="1" min="5" max="5"/>
    <col width="18.42578125" customWidth="1" min="6" max="6"/>
    <col width="14.42578125" customWidth="1" min="7" max="7"/>
    <col width="10.140625" customWidth="1" min="8" max="8"/>
    <col width="23.85546875" customWidth="1" min="9" max="9"/>
    <col width="10.28515625" customWidth="1" min="10" max="10"/>
    <col width="11.85546875" customWidth="1" min="11" max="11"/>
    <col width="26.28515625" customWidth="1" min="12" max="12"/>
    <col width="9.140625" customWidth="1" min="13" max="13"/>
  </cols>
  <sheetData>
    <row r="1" ht="18" customHeight="1">
      <c r="B1" s="1" t="inlineStr">
        <is>
          <t>WINNERS CHAPEL CARLOTTE</t>
        </is>
      </c>
      <c r="C1" s="2" t="n"/>
      <c r="D1" s="3" t="n"/>
      <c r="E1" s="3" t="n"/>
      <c r="F1" s="3" t="n"/>
      <c r="G1" s="3" t="n"/>
      <c r="H1" s="2" t="n"/>
      <c r="I1" s="2" t="n"/>
      <c r="J1" s="2" t="n"/>
      <c r="K1" s="2" t="n"/>
      <c r="L1" s="2" t="n"/>
      <c r="M1" s="2" t="n"/>
    </row>
    <row r="2" ht="20.25" customHeight="1">
      <c r="B2" s="1" t="inlineStr">
        <is>
          <t>COLLECTIONS/DEPOSIT RECON</t>
        </is>
      </c>
      <c r="C2" s="4" t="inlineStr">
        <is>
          <t>09/04/2026 - WOSE Day 3</t>
        </is>
      </c>
      <c r="D2" s="5" t="n"/>
      <c r="E2" s="3" t="n"/>
      <c r="F2" s="3" t="n"/>
      <c r="G2" s="3" t="n"/>
      <c r="H2" s="2" t="n"/>
      <c r="I2" s="2" t="n"/>
      <c r="J2" s="2" t="n"/>
      <c r="K2" s="2" t="n"/>
      <c r="L2" s="2" t="n"/>
      <c r="M2" s="2" t="n"/>
    </row>
    <row r="3" ht="15.75" customHeight="1">
      <c r="B3" s="6" t="n"/>
      <c r="C3" s="6" t="n"/>
      <c r="D3" s="3" t="n"/>
      <c r="E3" s="3" t="n"/>
      <c r="F3" s="3" t="n"/>
      <c r="G3" s="3" t="n"/>
      <c r="H3" s="2" t="n"/>
      <c r="I3" s="2" t="n"/>
      <c r="J3" s="2" t="n"/>
      <c r="K3" s="2" t="n"/>
      <c r="L3" s="2" t="n"/>
      <c r="M3" s="2" t="n"/>
    </row>
    <row r="4" ht="15" customHeight="1">
      <c r="B4" s="7" t="n"/>
      <c r="C4" s="7" t="n"/>
      <c r="D4" s="8" t="n"/>
      <c r="E4" s="8" t="n"/>
      <c r="F4" s="8" t="n"/>
      <c r="G4" s="8" t="n"/>
      <c r="H4" s="9" t="n"/>
      <c r="I4" s="9" t="n"/>
      <c r="J4" s="9" t="n"/>
      <c r="K4" s="9" t="n"/>
      <c r="L4" s="9" t="n"/>
      <c r="M4" s="9" t="n"/>
    </row>
    <row r="5" ht="16.5" customHeight="1">
      <c r="B5" s="2" t="n"/>
      <c r="C5" s="10" t="inlineStr">
        <is>
          <t>CHECK DEPOSITS</t>
        </is>
      </c>
      <c r="H5" s="2" t="n"/>
      <c r="I5" s="11" t="inlineStr">
        <is>
          <t xml:space="preserve">                           DEPOSITS</t>
        </is>
      </c>
      <c r="J5" s="12" t="n"/>
      <c r="K5" s="12" t="n"/>
      <c r="L5" s="2" t="n"/>
      <c r="M5" s="2" t="n"/>
    </row>
    <row r="6" ht="23.25" customHeight="1">
      <c r="A6" s="13" t="inlineStr">
        <is>
          <t>S/N</t>
        </is>
      </c>
      <c r="B6" s="6" t="inlineStr">
        <is>
          <t>BANK NAME</t>
        </is>
      </c>
      <c r="C6" s="6" t="inlineStr">
        <is>
          <t>Name of Depositor</t>
        </is>
      </c>
      <c r="D6" s="10" t="inlineStr">
        <is>
          <t>Check/Money Order  NO</t>
        </is>
      </c>
      <c r="E6" s="10" t="inlineStr">
        <is>
          <t xml:space="preserve">CHECK ( $) </t>
        </is>
      </c>
      <c r="F6" s="10" t="inlineStr">
        <is>
          <t>M/Order ( $ )</t>
        </is>
      </c>
      <c r="G6" s="10" t="inlineStr">
        <is>
          <t>$</t>
        </is>
      </c>
      <c r="H6" s="2" t="n"/>
      <c r="I6" s="2" t="n"/>
      <c r="K6" s="2" t="n"/>
      <c r="L6" s="2" t="n"/>
      <c r="M6" s="2" t="n"/>
    </row>
    <row r="7" ht="15.75" customHeight="1">
      <c r="A7" s="14" t="n">
        <v>1</v>
      </c>
      <c r="B7" s="15" t="n"/>
      <c r="C7" s="15" t="n"/>
      <c r="D7" s="15" t="n"/>
      <c r="E7" s="16" t="n">
        <v>0</v>
      </c>
      <c r="F7" s="16" t="n">
        <v>0</v>
      </c>
      <c r="G7" s="16">
        <f>E7+F7</f>
        <v/>
      </c>
      <c r="H7" s="10" t="n"/>
      <c r="I7" s="6" t="inlineStr">
        <is>
          <t>CASH DEPOSITS</t>
        </is>
      </c>
      <c r="J7" s="10" t="n"/>
      <c r="K7" s="10" t="n"/>
      <c r="L7" s="10" t="n"/>
      <c r="M7" s="10" t="n"/>
    </row>
    <row r="8" ht="15.75" customHeight="1">
      <c r="A8" s="14" t="n">
        <v>2</v>
      </c>
      <c r="B8" s="15" t="n"/>
      <c r="C8" s="15" t="n"/>
      <c r="D8" s="15" t="n"/>
      <c r="E8" s="16" t="n">
        <v>0</v>
      </c>
      <c r="F8" s="16" t="n">
        <v>0</v>
      </c>
      <c r="G8" s="16">
        <f>E8+F8</f>
        <v/>
      </c>
      <c r="H8" s="9" t="n"/>
      <c r="I8" s="17" t="inlineStr">
        <is>
          <t>NOTES:</t>
        </is>
      </c>
      <c r="J8" s="18" t="inlineStr">
        <is>
          <t># _UNITS</t>
        </is>
      </c>
      <c r="K8" s="10" t="inlineStr">
        <is>
          <t>$</t>
        </is>
      </c>
      <c r="L8" s="9" t="n"/>
      <c r="M8" s="9" t="n"/>
    </row>
    <row r="9" ht="15" customHeight="1">
      <c r="A9" s="14" t="n">
        <v>3</v>
      </c>
      <c r="B9" s="15" t="n"/>
      <c r="C9" s="15" t="n"/>
      <c r="D9" s="15" t="n"/>
      <c r="E9" s="16" t="n">
        <v>0</v>
      </c>
      <c r="F9" s="16" t="n">
        <v>0</v>
      </c>
      <c r="G9" s="16">
        <f>E9+F9</f>
        <v/>
      </c>
      <c r="H9" s="9" t="n"/>
      <c r="I9" s="19" t="n">
        <v>100</v>
      </c>
      <c r="J9" s="19" t="n">
        <v>0</v>
      </c>
      <c r="K9" s="9">
        <f>SUM(I9*J9)</f>
        <v/>
      </c>
      <c r="L9" s="9" t="n"/>
      <c r="M9" s="9" t="n"/>
    </row>
    <row r="10" ht="15" customHeight="1">
      <c r="A10" s="14" t="n">
        <v>4</v>
      </c>
      <c r="B10" s="15" t="n"/>
      <c r="C10" s="15" t="n"/>
      <c r="D10" s="15" t="n"/>
      <c r="E10" s="16" t="n">
        <v>0</v>
      </c>
      <c r="F10" s="16" t="n">
        <v>0</v>
      </c>
      <c r="G10" s="16">
        <f>E10+F10</f>
        <v/>
      </c>
      <c r="H10" s="9" t="n"/>
      <c r="I10" s="19" t="n">
        <v>50</v>
      </c>
      <c r="J10" s="19" t="n">
        <v>0</v>
      </c>
      <c r="K10" s="9">
        <f>SUM(I10*J10)</f>
        <v/>
      </c>
      <c r="L10" s="9" t="n"/>
      <c r="M10" s="9" t="n"/>
    </row>
    <row r="11" ht="15" customHeight="1">
      <c r="A11" s="14" t="n">
        <v>5</v>
      </c>
      <c r="B11" s="15" t="n"/>
      <c r="C11" s="15" t="n"/>
      <c r="D11" s="15" t="n"/>
      <c r="E11" s="16" t="n">
        <v>0</v>
      </c>
      <c r="F11" s="16" t="n">
        <v>0</v>
      </c>
      <c r="G11" s="16">
        <f>E11+F11</f>
        <v/>
      </c>
      <c r="H11" s="9" t="n"/>
      <c r="I11" s="19" t="n">
        <v>20</v>
      </c>
      <c r="J11" s="19" t="n">
        <v>0</v>
      </c>
      <c r="K11" s="9">
        <f>SUM(I11*J11)</f>
        <v/>
      </c>
      <c r="L11" s="9" t="n"/>
      <c r="M11" s="9" t="n"/>
    </row>
    <row r="12" ht="15" customHeight="1">
      <c r="B12" s="15" t="n"/>
      <c r="C12" s="15" t="n"/>
      <c r="D12" s="15" t="n"/>
      <c r="E12" s="16" t="n">
        <v>0</v>
      </c>
      <c r="F12" s="16" t="n">
        <v>0</v>
      </c>
      <c r="G12" s="16">
        <f>E12+F12</f>
        <v/>
      </c>
      <c r="H12" s="9" t="n"/>
      <c r="I12" s="19" t="n">
        <v>10</v>
      </c>
      <c r="J12" s="19" t="n">
        <v>0</v>
      </c>
      <c r="K12" s="9">
        <f>SUM(I12*J12)</f>
        <v/>
      </c>
      <c r="L12" s="9" t="n"/>
      <c r="M12" s="9" t="n"/>
    </row>
    <row r="13" ht="15" customHeight="1">
      <c r="B13" s="19" t="n"/>
      <c r="C13" s="19" t="n"/>
      <c r="D13" s="20" t="n"/>
      <c r="E13" s="16" t="n">
        <v>0</v>
      </c>
      <c r="F13" s="16" t="n">
        <v>0</v>
      </c>
      <c r="G13" s="16">
        <f>E13+F13</f>
        <v/>
      </c>
      <c r="H13" s="9" t="n"/>
      <c r="I13" s="19" t="n">
        <v>5</v>
      </c>
      <c r="J13" s="19" t="n">
        <v>0</v>
      </c>
      <c r="K13" s="9">
        <f>SUM(I13*J13)</f>
        <v/>
      </c>
      <c r="L13" s="9" t="n"/>
      <c r="M13" s="9" t="n"/>
    </row>
    <row r="14" ht="15" customHeight="1">
      <c r="B14" s="19" t="n"/>
      <c r="C14" s="19" t="n"/>
      <c r="D14" s="20" t="n"/>
      <c r="E14" s="16" t="n">
        <v>0</v>
      </c>
      <c r="F14" s="16" t="n">
        <v>0</v>
      </c>
      <c r="G14" s="16">
        <f>E14+F14</f>
        <v/>
      </c>
      <c r="H14" s="9" t="n"/>
      <c r="I14" s="19" t="n">
        <v>2</v>
      </c>
      <c r="J14" s="19" t="n">
        <v>0</v>
      </c>
      <c r="K14" s="9">
        <f>SUM(I14*J14)</f>
        <v/>
      </c>
      <c r="L14" s="9" t="n"/>
      <c r="M14" s="9" t="n"/>
    </row>
    <row r="15" ht="15" customHeight="1">
      <c r="B15" s="19" t="n"/>
      <c r="C15" s="19" t="n"/>
      <c r="D15" s="20" t="n"/>
      <c r="E15" s="16" t="n">
        <v>0</v>
      </c>
      <c r="F15" s="16" t="n">
        <v>0</v>
      </c>
      <c r="G15" s="16">
        <f>E15+F15</f>
        <v/>
      </c>
      <c r="H15" s="9" t="n"/>
      <c r="I15" s="19" t="n">
        <v>1</v>
      </c>
      <c r="J15" s="19" t="n">
        <v>0</v>
      </c>
      <c r="K15" s="9">
        <f>SUM(I15*J15)</f>
        <v/>
      </c>
      <c r="L15" s="9" t="n"/>
      <c r="M15" s="9" t="n"/>
    </row>
    <row r="16" ht="15.75" customHeight="1">
      <c r="B16" s="19" t="n"/>
      <c r="C16" s="19" t="n"/>
      <c r="D16" s="20" t="n"/>
      <c r="E16" s="16" t="n">
        <v>0</v>
      </c>
      <c r="F16" s="16" t="n">
        <v>0</v>
      </c>
      <c r="G16" s="16">
        <f>E16+F16</f>
        <v/>
      </c>
      <c r="H16" s="9" t="n"/>
      <c r="I16" s="21" t="inlineStr">
        <is>
          <t>TOTAL NOTES</t>
        </is>
      </c>
      <c r="J16" s="21" t="n">
        <v>0</v>
      </c>
      <c r="K16" s="2">
        <f>SUM(K9:K15)</f>
        <v/>
      </c>
      <c r="L16" s="9" t="n"/>
      <c r="M16" s="9" t="n"/>
    </row>
    <row r="17" ht="15" customHeight="1">
      <c r="B17" s="19" t="n"/>
      <c r="C17" s="19" t="n"/>
      <c r="D17" s="20" t="n"/>
      <c r="E17" s="16" t="n">
        <v>0</v>
      </c>
      <c r="F17" s="16" t="n">
        <v>0</v>
      </c>
      <c r="G17" s="16">
        <f>E17+F17</f>
        <v/>
      </c>
      <c r="H17" s="9" t="n"/>
      <c r="I17" s="9" t="n"/>
      <c r="J17" s="9" t="n"/>
      <c r="K17" s="9" t="n"/>
      <c r="L17" s="9" t="n"/>
      <c r="M17" s="9" t="n"/>
    </row>
    <row r="18" ht="15.75" customHeight="1">
      <c r="B18" s="19" t="n"/>
      <c r="C18" s="19" t="n"/>
      <c r="D18" s="20" t="n"/>
      <c r="E18" s="16" t="n">
        <v>0</v>
      </c>
      <c r="F18" s="16" t="n">
        <v>0</v>
      </c>
      <c r="G18" s="16">
        <f>E18+F18</f>
        <v/>
      </c>
      <c r="H18" s="9" t="n"/>
      <c r="I18" s="2" t="inlineStr">
        <is>
          <t>COINS:</t>
        </is>
      </c>
      <c r="J18" s="2" t="inlineStr">
        <is>
          <t>#_UNITS</t>
        </is>
      </c>
      <c r="K18" s="9" t="n"/>
      <c r="L18" s="9" t="n"/>
      <c r="M18" s="9" t="n"/>
    </row>
    <row r="19" ht="15" customHeight="1">
      <c r="B19" s="19" t="n"/>
      <c r="C19" s="19" t="n"/>
      <c r="D19" s="20" t="n"/>
      <c r="E19" s="16" t="n">
        <v>0</v>
      </c>
      <c r="F19" s="16" t="n">
        <v>0</v>
      </c>
      <c r="G19" s="16">
        <f>E19+F19</f>
        <v/>
      </c>
      <c r="H19" s="9" t="n"/>
      <c r="I19" s="19" t="n">
        <v>1</v>
      </c>
      <c r="J19" s="9" t="n">
        <v>0</v>
      </c>
      <c r="K19" s="9">
        <f>SUM(I19*J19)</f>
        <v/>
      </c>
      <c r="L19" s="9" t="n"/>
      <c r="M19" s="9" t="n"/>
    </row>
    <row r="20" ht="15" customHeight="1">
      <c r="B20" s="19" t="n"/>
      <c r="C20" s="19" t="n"/>
      <c r="D20" s="20" t="n"/>
      <c r="E20" s="16" t="n">
        <v>0</v>
      </c>
      <c r="F20" s="16" t="n">
        <v>0</v>
      </c>
      <c r="G20" s="16">
        <f>E20+F20</f>
        <v/>
      </c>
      <c r="H20" s="9" t="n"/>
      <c r="I20" s="19" t="n">
        <v>0.25</v>
      </c>
      <c r="J20" s="9" t="n">
        <v>0</v>
      </c>
      <c r="K20" s="9">
        <f>SUM(I20*J20)</f>
        <v/>
      </c>
      <c r="L20" s="9" t="n"/>
      <c r="M20" s="9" t="n"/>
      <c r="P20" s="14" t="inlineStr">
        <is>
          <t>         </t>
        </is>
      </c>
      <c r="AC20" s="14" t="inlineStr">
        <is>
          <t>   </t>
        </is>
      </c>
    </row>
    <row r="21" ht="15" customHeight="1">
      <c r="B21" s="19" t="n"/>
      <c r="C21" s="19" t="n"/>
      <c r="D21" s="20" t="n"/>
      <c r="E21" s="16" t="n">
        <v>0</v>
      </c>
      <c r="F21" s="16" t="n">
        <v>0</v>
      </c>
      <c r="G21" s="16">
        <f>E21+F21</f>
        <v/>
      </c>
      <c r="H21" s="9" t="n"/>
      <c r="I21" s="19" t="n">
        <v>0.1</v>
      </c>
      <c r="J21" s="9" t="n">
        <v>0</v>
      </c>
      <c r="K21" s="9">
        <f>SUM(I21*J21)</f>
        <v/>
      </c>
      <c r="L21" s="9" t="n"/>
      <c r="M21" s="9" t="n"/>
    </row>
    <row r="22" ht="15" customHeight="1">
      <c r="B22" s="19" t="n"/>
      <c r="C22" s="19" t="n"/>
      <c r="D22" s="20" t="n"/>
      <c r="E22" s="16" t="n">
        <v>0</v>
      </c>
      <c r="F22" s="16" t="n">
        <v>0</v>
      </c>
      <c r="G22" s="16">
        <f>E22+F22</f>
        <v/>
      </c>
      <c r="H22" s="9" t="n"/>
      <c r="I22" s="19" t="n">
        <v>0.05</v>
      </c>
      <c r="J22" s="9" t="n">
        <v>0</v>
      </c>
      <c r="K22" s="9">
        <f>SUM(I22*J22)</f>
        <v/>
      </c>
      <c r="L22" s="9" t="n"/>
      <c r="M22" s="9" t="n"/>
    </row>
    <row r="23" ht="15" customHeight="1">
      <c r="B23" s="19" t="n"/>
      <c r="C23" s="19" t="n"/>
      <c r="D23" s="20" t="n"/>
      <c r="E23" s="16" t="n">
        <v>0</v>
      </c>
      <c r="F23" s="16" t="n">
        <v>0</v>
      </c>
      <c r="G23" s="16">
        <f>E23+F23</f>
        <v/>
      </c>
      <c r="H23" s="9" t="n"/>
      <c r="I23" s="19" t="n">
        <v>0.01</v>
      </c>
      <c r="J23" s="19" t="n">
        <v>0</v>
      </c>
      <c r="K23" s="9">
        <f>SUM(I23*J23)</f>
        <v/>
      </c>
      <c r="L23" s="9" t="n"/>
      <c r="M23" s="9" t="n"/>
    </row>
    <row r="24" ht="15.75" customHeight="1">
      <c r="B24" s="19" t="n"/>
      <c r="C24" s="19" t="n"/>
      <c r="D24" s="20" t="n"/>
      <c r="E24" s="16" t="n">
        <v>0</v>
      </c>
      <c r="F24" s="16" t="n">
        <v>0</v>
      </c>
      <c r="G24" s="16">
        <f>E24+F24</f>
        <v/>
      </c>
      <c r="H24" s="9" t="n"/>
      <c r="I24" s="22" t="n"/>
      <c r="J24" s="9" t="n"/>
      <c r="K24" s="9" t="n"/>
      <c r="L24" s="9" t="n"/>
      <c r="M24" s="9" t="n"/>
    </row>
    <row r="25" ht="16.5" customHeight="1">
      <c r="B25" s="19" t="n"/>
      <c r="C25" s="19" t="n"/>
      <c r="D25" s="20" t="n"/>
      <c r="E25" s="16" t="n">
        <v>0</v>
      </c>
      <c r="F25" s="16" t="n">
        <v>0</v>
      </c>
      <c r="G25" s="16">
        <f>E25+F25</f>
        <v/>
      </c>
      <c r="H25" s="9" t="n"/>
      <c r="I25" s="23" t="inlineStr">
        <is>
          <t>TOTAL COINS</t>
        </is>
      </c>
      <c r="J25" s="23" t="n"/>
      <c r="K25" s="2">
        <f>SUM(K18:K24)</f>
        <v/>
      </c>
      <c r="L25" s="9" t="n"/>
      <c r="M25" s="9" t="n"/>
    </row>
    <row r="26" ht="15" customHeight="1">
      <c r="B26" s="19" t="n"/>
      <c r="C26" s="19" t="n"/>
      <c r="D26" s="20" t="n"/>
      <c r="E26" s="16" t="n">
        <v>0</v>
      </c>
      <c r="F26" s="16" t="n">
        <v>0</v>
      </c>
      <c r="G26" s="16">
        <f>E26+F26</f>
        <v/>
      </c>
      <c r="H26" s="9" t="n"/>
      <c r="I26" s="9" t="n"/>
      <c r="J26" s="9" t="n"/>
      <c r="K26" s="9" t="n"/>
      <c r="L26" s="9" t="n"/>
      <c r="M26" s="9" t="n"/>
    </row>
    <row r="27" ht="16.5" customHeight="1">
      <c r="B27" s="19" t="n"/>
      <c r="C27" s="19" t="n"/>
      <c r="D27" s="20" t="n"/>
      <c r="E27" s="16" t="n">
        <v>0</v>
      </c>
      <c r="F27" s="16" t="n">
        <v>0</v>
      </c>
      <c r="G27" s="16">
        <f>E27+F27</f>
        <v/>
      </c>
      <c r="H27" s="9" t="n"/>
      <c r="I27" s="11" t="inlineStr">
        <is>
          <t>TOTAL CASH DEPOSITS</t>
        </is>
      </c>
      <c r="J27" s="11" t="n"/>
      <c r="K27" s="22">
        <f>SUM(K25+K16)</f>
        <v/>
      </c>
      <c r="L27" s="9" t="n"/>
      <c r="M27" s="9" t="n"/>
    </row>
    <row r="28" ht="15" customHeight="1">
      <c r="B28" s="19" t="n"/>
      <c r="C28" s="19" t="n"/>
      <c r="D28" s="20" t="n"/>
      <c r="E28" s="16" t="n">
        <v>0</v>
      </c>
      <c r="F28" s="16" t="n">
        <v>0</v>
      </c>
      <c r="G28" s="16">
        <f>E28+F28</f>
        <v/>
      </c>
      <c r="H28" s="9" t="n"/>
      <c r="I28" s="9" t="n"/>
      <c r="J28" s="9" t="n"/>
      <c r="K28" s="9" t="n"/>
      <c r="L28" s="9" t="n"/>
      <c r="M28" s="9" t="n"/>
    </row>
    <row r="29" ht="15.75" customHeight="1">
      <c r="B29" s="19" t="n"/>
      <c r="C29" s="19" t="n"/>
      <c r="D29" s="20" t="n"/>
      <c r="E29" s="16" t="n">
        <v>0</v>
      </c>
      <c r="F29" s="16" t="n">
        <v>0</v>
      </c>
      <c r="G29" s="16">
        <f>E29+F29</f>
        <v/>
      </c>
      <c r="H29" s="9" t="n"/>
      <c r="I29" s="22" t="inlineStr">
        <is>
          <t>CHECK DEPOSITS</t>
        </is>
      </c>
      <c r="J29" s="9" t="n"/>
      <c r="K29" s="9" t="n"/>
      <c r="L29" s="9" t="n"/>
      <c r="M29" s="9" t="n"/>
    </row>
    <row r="30" ht="15.75" customHeight="1">
      <c r="B30" s="19" t="n"/>
      <c r="C30" s="19" t="n"/>
      <c r="D30" s="20" t="n"/>
      <c r="E30" s="16" t="n">
        <v>0</v>
      </c>
      <c r="F30" s="16" t="n">
        <v>0</v>
      </c>
      <c r="G30" s="16">
        <f>E30+F30</f>
        <v/>
      </c>
      <c r="H30" s="9" t="n"/>
      <c r="I30" s="2" t="n"/>
      <c r="J30" s="9" t="n"/>
      <c r="K30" s="2" t="n"/>
      <c r="L30" s="9" t="n"/>
      <c r="M30" s="9" t="n"/>
    </row>
    <row r="31" ht="15.75" customHeight="1">
      <c r="B31" s="24" t="n"/>
      <c r="C31" s="24" t="n"/>
      <c r="D31" s="20" t="n"/>
      <c r="E31" s="16" t="n">
        <v>0</v>
      </c>
      <c r="F31" s="19" t="n">
        <v>0</v>
      </c>
      <c r="G31" s="16">
        <f>E31+F31</f>
        <v/>
      </c>
      <c r="H31" s="9" t="n"/>
      <c r="I31" s="18" t="inlineStr">
        <is>
          <t>BANK NAME</t>
        </is>
      </c>
      <c r="J31" s="17" t="inlineStr">
        <is>
          <t>CHQ NUM.</t>
        </is>
      </c>
      <c r="K31" s="9" t="n"/>
      <c r="L31" s="9" t="n"/>
      <c r="M31" s="9" t="n"/>
    </row>
    <row r="32" ht="15.75" customHeight="1">
      <c r="B32" s="25" t="inlineStr">
        <is>
          <t>TOTAL COLLECTIONS</t>
        </is>
      </c>
      <c r="C32" s="25" t="n"/>
      <c r="D32" s="26" t="n"/>
      <c r="E32" s="26">
        <f>SUM(E7:E31)</f>
        <v/>
      </c>
      <c r="F32" s="26">
        <f>SUM(F7:F31)</f>
        <v/>
      </c>
      <c r="G32" s="26">
        <f>SUM(E32:F32)</f>
        <v/>
      </c>
      <c r="H32" s="2" t="n"/>
      <c r="I32" s="27" t="n"/>
      <c r="J32" s="9" t="n"/>
      <c r="K32" s="28" t="n"/>
      <c r="L32" s="9" t="n"/>
      <c r="M32" s="9" t="n"/>
    </row>
    <row r="33" ht="15.75" customHeight="1">
      <c r="B33" s="29" t="inlineStr">
        <is>
          <t>COLLECTION ANALYSIS</t>
        </is>
      </c>
      <c r="C33" s="29" t="n"/>
      <c r="D33" s="3" t="n"/>
      <c r="E33" s="3" t="n"/>
      <c r="F33" s="3" t="n"/>
      <c r="G33" s="8" t="n"/>
      <c r="H33" s="9" t="n"/>
      <c r="I33" s="9" t="n"/>
      <c r="J33" s="9" t="n"/>
      <c r="K33" s="28" t="n"/>
      <c r="L33" s="9" t="n"/>
      <c r="M33" s="9" t="n"/>
    </row>
    <row r="34" ht="15.75" customHeight="1">
      <c r="B34" s="30" t="n"/>
      <c r="C34" s="30" t="n"/>
      <c r="D34" s="3" t="n"/>
      <c r="E34" s="3" t="n"/>
      <c r="F34" s="3" t="n"/>
      <c r="G34" s="8" t="n"/>
      <c r="H34" s="9" t="n"/>
      <c r="I34" s="9" t="n"/>
      <c r="J34" s="9" t="n"/>
      <c r="K34" s="28" t="n"/>
      <c r="L34" s="9" t="n"/>
      <c r="M34" s="9" t="n"/>
    </row>
    <row r="35" ht="15.75" customHeight="1">
      <c r="B35" s="9" t="inlineStr">
        <is>
          <t>Offering</t>
        </is>
      </c>
      <c r="C35" s="9" t="n"/>
      <c r="D35" s="3" t="n"/>
      <c r="E35" s="3" t="n"/>
      <c r="F35" s="3" t="n"/>
      <c r="G35" s="8" t="n">
        <v>0</v>
      </c>
      <c r="H35" s="9" t="n"/>
      <c r="I35" s="9" t="n"/>
      <c r="J35" s="9" t="n"/>
      <c r="K35" s="28" t="n"/>
      <c r="L35" s="9" t="n"/>
      <c r="M35" s="9" t="n"/>
    </row>
    <row r="36" ht="15.75" customHeight="1">
      <c r="B36" s="9" t="inlineStr">
        <is>
          <t>Tithe</t>
        </is>
      </c>
      <c r="C36" s="27" t="n"/>
      <c r="D36" s="8" t="n"/>
      <c r="E36" s="8" t="n"/>
      <c r="F36" s="8" t="n"/>
      <c r="G36" s="8" t="n">
        <v>0</v>
      </c>
      <c r="H36" s="2" t="n"/>
      <c r="I36" s="9" t="n"/>
      <c r="J36" s="8" t="n">
        <v>0</v>
      </c>
      <c r="K36" s="28" t="n"/>
      <c r="L36" s="9" t="n"/>
      <c r="M36" s="9" t="n"/>
    </row>
    <row r="37" ht="15.75" customHeight="1">
      <c r="B37" s="9" t="inlineStr">
        <is>
          <t>Kingdom care Seed</t>
        </is>
      </c>
      <c r="C37" s="27" t="n"/>
      <c r="D37" s="8" t="n"/>
      <c r="E37" s="8" t="n"/>
      <c r="F37" s="8" t="n"/>
      <c r="G37" s="8" t="n">
        <v>0</v>
      </c>
      <c r="H37" s="2" t="n"/>
      <c r="I37" s="9" t="n"/>
      <c r="J37" s="9" t="n"/>
      <c r="K37" s="28" t="n"/>
      <c r="L37" s="9" t="n"/>
      <c r="M37" s="9" t="n"/>
    </row>
    <row r="38" ht="15.75" customHeight="1">
      <c r="B38" s="24" t="inlineStr">
        <is>
          <t>Sacrifice Seed</t>
        </is>
      </c>
      <c r="C38" s="32" t="n"/>
      <c r="D38" s="8" t="n"/>
      <c r="E38" s="8" t="n"/>
      <c r="F38" s="8" t="n"/>
      <c r="G38" s="8" t="n">
        <v>0</v>
      </c>
      <c r="H38" s="2" t="n"/>
      <c r="I38" s="9" t="n"/>
      <c r="J38" s="9" t="n"/>
      <c r="K38" s="28" t="n"/>
      <c r="L38" s="9" t="n"/>
      <c r="M38" s="9" t="n"/>
    </row>
    <row r="39" ht="16.5" customHeight="1">
      <c r="B39" s="24" t="inlineStr">
        <is>
          <t>SHILOH SACRIFICE</t>
        </is>
      </c>
      <c r="C39" s="32" t="n"/>
      <c r="D39" s="8" t="n"/>
      <c r="E39" s="8" t="n"/>
      <c r="F39" s="8" t="n"/>
      <c r="G39" s="8" t="n">
        <v>0</v>
      </c>
      <c r="H39" s="2" t="n"/>
      <c r="I39" s="11" t="inlineStr">
        <is>
          <t>TOTAL CHECK DEPOSIT</t>
        </is>
      </c>
      <c r="J39" s="33" t="n"/>
      <c r="K39" s="2">
        <f>G32</f>
        <v/>
      </c>
      <c r="L39" s="9" t="n"/>
      <c r="M39" s="9" t="n"/>
    </row>
    <row r="40" ht="15.75" customHeight="1">
      <c r="B40" s="24" t="inlineStr">
        <is>
          <t>End of Month Thanks-Giving</t>
        </is>
      </c>
      <c r="C40" s="32" t="n"/>
      <c r="D40" s="8" t="n"/>
      <c r="E40" s="8" t="n"/>
      <c r="F40" s="8" t="n"/>
      <c r="G40" s="8" t="n">
        <v>0</v>
      </c>
      <c r="H40" s="2" t="n"/>
      <c r="I40" s="9" t="n"/>
      <c r="J40" s="9" t="n"/>
      <c r="K40" s="9" t="n"/>
      <c r="L40" s="9" t="n"/>
      <c r="M40" s="9" t="n"/>
    </row>
    <row r="41" ht="15.75" customHeight="1">
      <c r="B41" s="24" t="inlineStr">
        <is>
          <t>Evangelism</t>
        </is>
      </c>
      <c r="C41" s="32" t="n"/>
      <c r="D41" s="8" t="n"/>
      <c r="E41" s="8" t="n"/>
      <c r="F41" s="8" t="n"/>
      <c r="G41" s="8" t="n">
        <v>0</v>
      </c>
      <c r="H41" s="2" t="n"/>
      <c r="I41" s="9" t="n"/>
      <c r="J41" s="9" t="n"/>
      <c r="K41" s="9" t="n"/>
      <c r="L41" s="9" t="n"/>
      <c r="M41" s="9" t="n"/>
    </row>
    <row r="42" ht="15.75" customHeight="1">
      <c r="B42" s="24" t="inlineStr">
        <is>
          <t>Building</t>
        </is>
      </c>
      <c r="C42" s="32" t="n"/>
      <c r="D42" s="8" t="n"/>
      <c r="E42" s="8" t="n"/>
      <c r="F42" s="8" t="n"/>
      <c r="G42" s="8" t="n">
        <v>0</v>
      </c>
      <c r="H42" s="2" t="n"/>
      <c r="I42" s="9" t="inlineStr">
        <is>
          <t>TOTAL WSF</t>
        </is>
      </c>
      <c r="J42" s="9" t="n"/>
      <c r="K42" s="9">
        <f>SUM(G34)</f>
        <v/>
      </c>
      <c r="L42" s="9" t="n"/>
      <c r="M42" s="9" t="n"/>
    </row>
    <row r="43" ht="15.75" customHeight="1">
      <c r="B43" s="24" t="inlineStr">
        <is>
          <t>Welfare</t>
        </is>
      </c>
      <c r="C43" s="32" t="n"/>
      <c r="D43" s="8" t="n"/>
      <c r="E43" s="8" t="n"/>
      <c r="F43" s="8" t="n"/>
      <c r="G43" s="8" t="n">
        <v>0</v>
      </c>
      <c r="H43" s="2" t="n"/>
      <c r="I43" s="9" t="n"/>
      <c r="J43" s="9" t="n"/>
      <c r="K43" s="9" t="n"/>
      <c r="L43" s="9" t="n"/>
      <c r="M43" s="9" t="n"/>
    </row>
    <row r="44" ht="20.25" customHeight="1">
      <c r="B44" s="52" t="inlineStr">
        <is>
          <t>Chairs</t>
        </is>
      </c>
      <c r="G44" t="n">
        <v>0</v>
      </c>
    </row>
    <row r="45" ht="15.75" customHeight="1">
      <c r="B45" s="52" t="inlineStr">
        <is>
          <t>Bookstore</t>
        </is>
      </c>
      <c r="G45" t="n">
        <v>0</v>
      </c>
    </row>
    <row r="46" ht="16.5" customHeight="1">
      <c r="B46" s="52" t="inlineStr">
        <is>
          <t>Children's Dept</t>
        </is>
      </c>
      <c r="G46" t="n">
        <v>0</v>
      </c>
    </row>
    <row r="47" ht="16.5" customHeight="1">
      <c r="B47" s="52" t="inlineStr">
        <is>
          <t>Prophetic Offering</t>
        </is>
      </c>
      <c r="G47" t="n">
        <v>0</v>
      </c>
    </row>
    <row r="48" ht="15.75" customHeight="1">
      <c r="B48" s="52" t="inlineStr">
        <is>
          <t>Transportation</t>
        </is>
      </c>
      <c r="G48" t="n">
        <v>0</v>
      </c>
    </row>
    <row r="49" ht="15.75" customHeight="1">
      <c r="B49" s="52" t="inlineStr">
        <is>
          <t>Misc:</t>
        </is>
      </c>
      <c r="G49" t="n">
        <v>0</v>
      </c>
    </row>
    <row r="50" ht="16.5" customHeight="1">
      <c r="B50" s="25" t="inlineStr">
        <is>
          <t>TOTAL COLLECTIONS ANALYSIS</t>
        </is>
      </c>
      <c r="C50" s="25" t="n"/>
      <c r="D50" s="26">
        <f>SUM(D34:D49)</f>
        <v/>
      </c>
      <c r="E50" s="26">
        <f>SUM(E34:E49)</f>
        <v/>
      </c>
      <c r="F50" s="26">
        <f>SUM(F34:F49)</f>
        <v/>
      </c>
      <c r="G50" s="34">
        <f>SUM(G34:G49)</f>
        <v/>
      </c>
      <c r="H50" s="35" t="n"/>
      <c r="I50" s="36" t="inlineStr">
        <is>
          <t>TOTAL DEPOSITS</t>
        </is>
      </c>
      <c r="J50" s="36" t="n"/>
      <c r="K50" s="37">
        <f>SUM(K27+K39+K42)</f>
        <v/>
      </c>
      <c r="L50" s="9" t="n"/>
      <c r="M50" s="9" t="n"/>
    </row>
    <row r="51" ht="15" customHeight="1">
      <c r="B51" s="6" t="n"/>
      <c r="C51" s="6" t="n"/>
      <c r="D51" s="3" t="n"/>
      <c r="E51" s="3" t="n"/>
      <c r="F51" s="3" t="n"/>
      <c r="G51" s="8" t="n"/>
      <c r="H51" s="9" t="n"/>
      <c r="I51" s="9" t="n"/>
      <c r="J51" s="9" t="n"/>
      <c r="K51" s="9" t="n"/>
      <c r="L51" s="9" t="n"/>
      <c r="M51" s="9" t="n"/>
    </row>
    <row r="52" ht="15" customHeight="1">
      <c r="B52" s="38" t="n"/>
      <c r="C52" s="38" t="n"/>
      <c r="D52" s="39" t="inlineStr">
        <is>
          <t>Balancing Control</t>
        </is>
      </c>
      <c r="E52" s="38" t="n"/>
      <c r="F52" s="40" t="n"/>
      <c r="G52" s="40" t="n"/>
      <c r="H52" s="39" t="n"/>
      <c r="I52" s="39" t="inlineStr">
        <is>
          <t>Balancing Control</t>
        </is>
      </c>
      <c r="J52" s="39" t="n"/>
      <c r="K52" s="41">
        <f>SUM(K44-G44)</f>
        <v/>
      </c>
      <c r="L52" s="42" t="n"/>
      <c r="M52" s="42" t="n"/>
    </row>
    <row r="53" ht="15" customHeight="1">
      <c r="B53" s="6" t="n"/>
      <c r="C53" s="6" t="n"/>
      <c r="D53" s="3" t="n"/>
      <c r="E53" s="3" t="n"/>
      <c r="F53" s="3" t="n"/>
      <c r="G53" s="8" t="n"/>
      <c r="H53" s="9" t="n"/>
      <c r="I53" s="9" t="n"/>
      <c r="J53" s="9" t="n"/>
      <c r="K53" s="9" t="n"/>
      <c r="L53" s="9" t="n"/>
      <c r="M53" s="9" t="n"/>
    </row>
    <row r="54" ht="15" customHeight="1">
      <c r="B54" s="6" t="n"/>
      <c r="C54" s="6" t="n"/>
      <c r="D54" s="3" t="n"/>
      <c r="E54" s="3" t="n"/>
      <c r="F54" s="3" t="n"/>
      <c r="G54" s="8" t="n"/>
      <c r="H54" s="9" t="n"/>
      <c r="I54" s="9" t="n"/>
      <c r="J54" s="9" t="n"/>
      <c r="K54" s="9" t="n"/>
      <c r="L54" s="9" t="n"/>
      <c r="M54" s="9" t="n"/>
    </row>
    <row r="55" ht="15" customHeight="1">
      <c r="B55" s="6" t="inlineStr">
        <is>
          <t xml:space="preserve">MINISTER: </t>
        </is>
      </c>
      <c r="C55" s="6" t="n"/>
      <c r="D55" s="3" t="n"/>
      <c r="E55" s="3" t="n"/>
      <c r="F55" s="3" t="n"/>
      <c r="G55" s="8" t="n"/>
      <c r="H55" s="9" t="n"/>
      <c r="I55" s="9" t="n"/>
      <c r="J55" s="9" t="n"/>
      <c r="K55" s="9" t="n"/>
      <c r="L55" s="9" t="n"/>
      <c r="M55" s="9" t="n"/>
    </row>
    <row r="56" ht="15" customHeight="1">
      <c r="B56" s="43" t="n"/>
      <c r="C56" s="43" t="n"/>
      <c r="D56" s="44" t="n"/>
      <c r="E56" s="44" t="n"/>
      <c r="F56" s="44" t="n"/>
      <c r="G56" s="45" t="n"/>
      <c r="H56" s="33" t="n"/>
      <c r="I56" s="33" t="inlineStr">
        <is>
          <t>\</t>
        </is>
      </c>
      <c r="J56" s="33" t="n"/>
      <c r="K56" s="9" t="n"/>
      <c r="L56" s="33" t="n"/>
      <c r="M56" s="9" t="n"/>
    </row>
    <row r="57" ht="15.75" customHeight="1">
      <c r="B57" s="46" t="n"/>
      <c r="C57" s="46" t="n"/>
      <c r="D57" s="47" t="n"/>
      <c r="E57" s="47" t="n"/>
      <c r="F57" s="47" t="n"/>
      <c r="G57" s="47" t="n"/>
      <c r="H57" s="46" t="n"/>
      <c r="I57" s="46" t="n"/>
      <c r="J57" s="46" t="n"/>
      <c r="K57" s="9" t="n"/>
      <c r="L57" s="9" t="n"/>
      <c r="M57" s="9" t="n"/>
      <c r="Z57" s="14" t="inlineStr">
        <is>
          <t>12/13/2025 IMPARTATION SERVICE</t>
        </is>
      </c>
    </row>
    <row r="58" ht="15" customHeight="1">
      <c r="B58" s="9" t="n"/>
      <c r="C58" s="9" t="n"/>
      <c r="D58" s="8" t="n"/>
      <c r="E58" s="8" t="n"/>
      <c r="F58" s="8" t="n"/>
      <c r="G58" s="8" t="n"/>
      <c r="H58" s="9" t="n"/>
      <c r="I58" s="9" t="n"/>
      <c r="J58" s="9" t="n"/>
      <c r="K58" s="9" t="n"/>
      <c r="L58" s="9" t="n"/>
      <c r="M58" s="9" t="n"/>
    </row>
    <row r="59" ht="15" customHeight="1">
      <c r="B59" s="9" t="inlineStr">
        <is>
          <t>PREPARED BY :</t>
        </is>
      </c>
      <c r="C59" s="9" t="inlineStr">
        <is>
          <t>Deacon Patrick Godia</t>
        </is>
      </c>
      <c r="D59" s="8" t="n"/>
      <c r="E59" s="8" t="n"/>
      <c r="F59" s="8" t="n"/>
      <c r="G59" s="8" t="n"/>
      <c r="H59" s="9" t="n"/>
      <c r="I59" s="9" t="n"/>
      <c r="J59" s="9" t="n"/>
      <c r="K59" s="9" t="n"/>
      <c r="L59" s="9" t="n"/>
      <c r="M59" s="9" t="n"/>
    </row>
    <row r="60" ht="15" customHeight="1">
      <c r="B60" s="9" t="n"/>
      <c r="C60" s="9" t="n"/>
      <c r="D60" s="8" t="n"/>
      <c r="E60" s="8" t="n"/>
      <c r="F60" s="8" t="n"/>
      <c r="G60" s="8" t="n"/>
      <c r="H60" s="9" t="n"/>
      <c r="I60" s="9" t="n"/>
      <c r="J60" s="9" t="n"/>
      <c r="K60" s="9" t="n"/>
      <c r="L60" s="9" t="n"/>
      <c r="M60" s="9" t="n"/>
    </row>
    <row r="61" ht="15" customHeight="1">
      <c r="B61" s="9" t="inlineStr">
        <is>
          <t>APPROVED BY:</t>
        </is>
      </c>
      <c r="C61" s="9" t="n"/>
      <c r="D61" s="8" t="n"/>
      <c r="E61" s="8" t="n"/>
      <c r="F61" s="8" t="n"/>
      <c r="G61" s="8" t="n"/>
      <c r="H61" s="9" t="n"/>
      <c r="I61" s="9" t="inlineStr">
        <is>
          <t>\</t>
        </is>
      </c>
      <c r="J61" s="9" t="n"/>
      <c r="K61" s="9" t="n"/>
      <c r="L61" s="9" t="n"/>
      <c r="M61" s="9" t="n"/>
    </row>
    <row r="62" ht="15" customHeight="1">
      <c r="B62" s="9" t="n"/>
      <c r="C62" s="9" t="n"/>
      <c r="D62" s="8" t="n"/>
      <c r="E62" s="8" t="n"/>
      <c r="F62" s="8" t="n"/>
      <c r="G62" s="8" t="n"/>
      <c r="H62" s="9" t="n"/>
      <c r="I62" s="9" t="n"/>
      <c r="J62" s="9" t="n"/>
      <c r="K62" s="9" t="n"/>
      <c r="L62" s="9" t="n"/>
      <c r="M62" s="9" t="n"/>
    </row>
    <row r="63">
      <c r="B63" s="48" t="inlineStr">
        <is>
          <t>Comments:</t>
        </is>
      </c>
      <c r="C63" s="48" t="n"/>
      <c r="D63" s="49" t="inlineStr">
        <is>
          <t>e.g foreign currency to be converted to dollars, etc</t>
        </is>
      </c>
      <c r="K63" s="9" t="n"/>
      <c r="L63" s="9" t="n"/>
      <c r="M63" s="9" t="n"/>
    </row>
    <row r="64">
      <c r="B64" s="50" t="n"/>
      <c r="C64" s="50" t="n"/>
      <c r="K64" s="9" t="n"/>
      <c r="L64" s="9" t="n"/>
      <c r="M64" s="9" t="n"/>
    </row>
    <row r="65">
      <c r="B65" s="50" t="n"/>
      <c r="C65" s="50" t="n"/>
      <c r="K65" s="9" t="n"/>
      <c r="L65" s="9" t="n"/>
      <c r="M65" s="9" t="n"/>
    </row>
    <row r="66">
      <c r="B66" s="9" t="n"/>
      <c r="C66" s="9" t="n"/>
      <c r="D66" s="8" t="n"/>
      <c r="E66" s="8" t="n"/>
      <c r="F66" s="8" t="n"/>
      <c r="G66" s="8" t="n"/>
      <c r="H66" s="9" t="n"/>
      <c r="I66" s="9" t="n"/>
      <c r="J66" s="9" t="n"/>
      <c r="K66" s="9" t="n"/>
      <c r="L66" s="9" t="n"/>
      <c r="M66" s="9" t="n"/>
    </row>
    <row r="67">
      <c r="B67" s="9" t="n"/>
      <c r="C67" s="9" t="n"/>
      <c r="D67" s="8" t="n"/>
      <c r="E67" s="8" t="n"/>
      <c r="F67" s="8" t="n"/>
      <c r="G67" s="8" t="n"/>
      <c r="H67" s="9" t="n"/>
      <c r="I67" s="9" t="inlineStr">
        <is>
          <t xml:space="preserve">   NB</t>
        </is>
      </c>
      <c r="J67" s="9" t="n"/>
      <c r="K67" s="9" t="n"/>
      <c r="L67" s="9" t="n"/>
      <c r="M67" s="9" t="n"/>
    </row>
    <row r="68">
      <c r="B68" s="9" t="n"/>
      <c r="C68" s="9" t="n"/>
      <c r="D68" s="8" t="n"/>
      <c r="E68" s="8" t="n"/>
      <c r="F68" s="8" t="n"/>
      <c r="G68" s="8" t="n"/>
      <c r="H68" s="9" t="n"/>
      <c r="I68" s="9" t="n"/>
      <c r="J68" s="9" t="n"/>
      <c r="K68" s="9" t="n"/>
      <c r="L68" s="9" t="n"/>
      <c r="M68" s="9" t="n"/>
    </row>
  </sheetData>
  <mergeCells count="4">
    <mergeCell ref="D57:J59"/>
    <mergeCell ref="C5:G5"/>
    <mergeCell ref="I5:K5"/>
    <mergeCell ref="I6:J6"/>
  </mergeCells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tabColor theme="9"/>
    <outlinePr summaryBelow="1" summaryRight="1"/>
    <pageSetUpPr fitToPage="1"/>
  </sheetPr>
  <dimension ref="A1:AC68"/>
  <sheetViews>
    <sheetView workbookViewId="0">
      <selection activeCell="A1" sqref="A1"/>
    </sheetView>
  </sheetViews>
  <sheetFormatPr baseColWidth="8" defaultRowHeight="15"/>
  <cols>
    <col width="6.42578125" customWidth="1" min="1" max="1"/>
    <col width="45.7109375" customWidth="1" min="2" max="2"/>
    <col width="32.28515625" customWidth="1" min="3" max="3"/>
    <col width="32.7109375" customWidth="1" min="4" max="4"/>
    <col width="15.7109375" customWidth="1" min="5" max="5"/>
    <col width="18.42578125" customWidth="1" min="6" max="6"/>
    <col width="14.42578125" customWidth="1" min="7" max="7"/>
    <col width="10.140625" customWidth="1" min="8" max="8"/>
    <col width="23.85546875" customWidth="1" min="9" max="9"/>
    <col width="10.28515625" customWidth="1" min="10" max="10"/>
    <col width="11.85546875" customWidth="1" min="11" max="11"/>
    <col width="26.28515625" customWidth="1" min="12" max="12"/>
    <col width="9.140625" customWidth="1" min="13" max="13"/>
  </cols>
  <sheetData>
    <row r="1" ht="18" customHeight="1">
      <c r="B1" s="1" t="inlineStr">
        <is>
          <t>WINNERS CHAPEL CARLOTTE</t>
        </is>
      </c>
      <c r="C1" s="2" t="n"/>
      <c r="D1" s="3" t="n"/>
      <c r="E1" s="3" t="n"/>
      <c r="F1" s="3" t="n"/>
      <c r="G1" s="3" t="n"/>
      <c r="H1" s="2" t="n"/>
      <c r="I1" s="2" t="n"/>
      <c r="J1" s="2" t="n"/>
      <c r="K1" s="2" t="n"/>
      <c r="L1" s="2" t="n"/>
      <c r="M1" s="2" t="n"/>
    </row>
    <row r="2" ht="20.25" customHeight="1">
      <c r="B2" s="1" t="inlineStr">
        <is>
          <t>COLLECTIONS/DEPOSIT RECON</t>
        </is>
      </c>
      <c r="C2" s="4" t="inlineStr">
        <is>
          <t>09/06/2026 - Sunday Service</t>
        </is>
      </c>
      <c r="D2" s="5" t="n"/>
      <c r="E2" s="3" t="n"/>
      <c r="F2" s="3" t="n"/>
      <c r="G2" s="3" t="n"/>
      <c r="H2" s="2" t="n"/>
      <c r="I2" s="2" t="n"/>
      <c r="J2" s="2" t="n"/>
      <c r="K2" s="2" t="n"/>
      <c r="L2" s="2" t="n"/>
      <c r="M2" s="2" t="n"/>
    </row>
    <row r="3" ht="15.75" customHeight="1">
      <c r="B3" s="6" t="n"/>
      <c r="C3" s="6" t="n"/>
      <c r="D3" s="3" t="n"/>
      <c r="E3" s="3" t="n"/>
      <c r="F3" s="3" t="n"/>
      <c r="G3" s="3" t="n"/>
      <c r="H3" s="2" t="n"/>
      <c r="I3" s="2" t="n"/>
      <c r="J3" s="2" t="n"/>
      <c r="K3" s="2" t="n"/>
      <c r="L3" s="2" t="n"/>
      <c r="M3" s="2" t="n"/>
    </row>
    <row r="4" ht="15" customHeight="1">
      <c r="B4" s="7" t="n"/>
      <c r="C4" s="7" t="n"/>
      <c r="D4" s="8" t="n"/>
      <c r="E4" s="8" t="n"/>
      <c r="F4" s="8" t="n"/>
      <c r="G4" s="8" t="n"/>
      <c r="H4" s="9" t="n"/>
      <c r="I4" s="9" t="n"/>
      <c r="J4" s="9" t="n"/>
      <c r="K4" s="9" t="n"/>
      <c r="L4" s="9" t="n"/>
      <c r="M4" s="9" t="n"/>
    </row>
    <row r="5" ht="16.5" customHeight="1">
      <c r="B5" s="2" t="n"/>
      <c r="C5" s="10" t="inlineStr">
        <is>
          <t>CHECK DEPOSITS</t>
        </is>
      </c>
      <c r="H5" s="2" t="n"/>
      <c r="I5" s="11" t="inlineStr">
        <is>
          <t xml:space="preserve">                           DEPOSITS</t>
        </is>
      </c>
      <c r="J5" s="12" t="n"/>
      <c r="K5" s="12" t="n"/>
      <c r="L5" s="2" t="n"/>
      <c r="M5" s="2" t="n"/>
    </row>
    <row r="6" ht="23.25" customHeight="1">
      <c r="A6" s="13" t="inlineStr">
        <is>
          <t>S/N</t>
        </is>
      </c>
      <c r="B6" s="6" t="inlineStr">
        <is>
          <t>BANK NAME</t>
        </is>
      </c>
      <c r="C6" s="6" t="inlineStr">
        <is>
          <t>Name of Depositor</t>
        </is>
      </c>
      <c r="D6" s="10" t="inlineStr">
        <is>
          <t>Check/Money Order  NO</t>
        </is>
      </c>
      <c r="E6" s="10" t="inlineStr">
        <is>
          <t xml:space="preserve">CHECK ( $) </t>
        </is>
      </c>
      <c r="F6" s="10" t="inlineStr">
        <is>
          <t>M/Order ( $ )</t>
        </is>
      </c>
      <c r="G6" s="10" t="inlineStr">
        <is>
          <t>$</t>
        </is>
      </c>
      <c r="H6" s="2" t="n"/>
      <c r="I6" s="2" t="n"/>
      <c r="K6" s="2" t="n"/>
      <c r="L6" s="2" t="n"/>
      <c r="M6" s="2" t="n"/>
    </row>
    <row r="7" ht="15.75" customHeight="1">
      <c r="A7" s="14" t="n">
        <v>1</v>
      </c>
      <c r="B7" s="15" t="n"/>
      <c r="C7" s="15" t="n"/>
      <c r="D7" s="15" t="n"/>
      <c r="E7" s="16" t="n">
        <v>0</v>
      </c>
      <c r="F7" s="16" t="n">
        <v>0</v>
      </c>
      <c r="G7" s="16">
        <f>E7+F7</f>
        <v/>
      </c>
      <c r="H7" s="10" t="n"/>
      <c r="I7" s="6" t="inlineStr">
        <is>
          <t>CASH DEPOSITS</t>
        </is>
      </c>
      <c r="J7" s="10" t="n"/>
      <c r="K7" s="10" t="n"/>
      <c r="L7" s="10" t="n"/>
      <c r="M7" s="10" t="n"/>
    </row>
    <row r="8" ht="15.75" customHeight="1">
      <c r="A8" s="14" t="n">
        <v>2</v>
      </c>
      <c r="B8" s="15" t="n"/>
      <c r="C8" s="15" t="n"/>
      <c r="D8" s="15" t="n"/>
      <c r="E8" s="16" t="n">
        <v>0</v>
      </c>
      <c r="F8" s="16" t="n">
        <v>0</v>
      </c>
      <c r="G8" s="16">
        <f>E8+F8</f>
        <v/>
      </c>
      <c r="H8" s="9" t="n"/>
      <c r="I8" s="17" t="inlineStr">
        <is>
          <t>NOTES:</t>
        </is>
      </c>
      <c r="J8" s="18" t="inlineStr">
        <is>
          <t># _UNITS</t>
        </is>
      </c>
      <c r="K8" s="10" t="inlineStr">
        <is>
          <t>$</t>
        </is>
      </c>
      <c r="L8" s="9" t="n"/>
      <c r="M8" s="9" t="n"/>
    </row>
    <row r="9" ht="15" customHeight="1">
      <c r="A9" s="14" t="n">
        <v>3</v>
      </c>
      <c r="B9" s="15" t="n"/>
      <c r="C9" s="15" t="n"/>
      <c r="D9" s="15" t="n"/>
      <c r="E9" s="16" t="n">
        <v>0</v>
      </c>
      <c r="F9" s="16" t="n">
        <v>0</v>
      </c>
      <c r="G9" s="16">
        <f>E9+F9</f>
        <v/>
      </c>
      <c r="H9" s="9" t="n"/>
      <c r="I9" s="19" t="n">
        <v>100</v>
      </c>
      <c r="J9" s="19" t="n">
        <v>0</v>
      </c>
      <c r="K9" s="9">
        <f>SUM(I9*J9)</f>
        <v/>
      </c>
      <c r="L9" s="9" t="n"/>
      <c r="M9" s="9" t="n"/>
    </row>
    <row r="10" ht="15" customHeight="1">
      <c r="A10" s="14" t="n">
        <v>4</v>
      </c>
      <c r="B10" s="15" t="n"/>
      <c r="C10" s="15" t="n"/>
      <c r="D10" s="15" t="n"/>
      <c r="E10" s="16" t="n">
        <v>0</v>
      </c>
      <c r="F10" s="16" t="n">
        <v>0</v>
      </c>
      <c r="G10" s="16">
        <f>E10+F10</f>
        <v/>
      </c>
      <c r="H10" s="9" t="n"/>
      <c r="I10" s="19" t="n">
        <v>50</v>
      </c>
      <c r="J10" s="19" t="n">
        <v>0</v>
      </c>
      <c r="K10" s="9">
        <f>SUM(I10*J10)</f>
        <v/>
      </c>
      <c r="L10" s="9" t="n"/>
      <c r="M10" s="9" t="n"/>
    </row>
    <row r="11" ht="15" customHeight="1">
      <c r="A11" s="14" t="n">
        <v>5</v>
      </c>
      <c r="B11" s="15" t="n"/>
      <c r="C11" s="15" t="n"/>
      <c r="D11" s="15" t="n"/>
      <c r="E11" s="16" t="n">
        <v>0</v>
      </c>
      <c r="F11" s="16" t="n">
        <v>0</v>
      </c>
      <c r="G11" s="16">
        <f>E11+F11</f>
        <v/>
      </c>
      <c r="H11" s="9" t="n"/>
      <c r="I11" s="19" t="n">
        <v>20</v>
      </c>
      <c r="J11" s="19" t="n">
        <v>0</v>
      </c>
      <c r="K11" s="9">
        <f>SUM(I11*J11)</f>
        <v/>
      </c>
      <c r="L11" s="9" t="n"/>
      <c r="M11" s="9" t="n"/>
    </row>
    <row r="12" ht="15" customHeight="1">
      <c r="B12" s="15" t="n"/>
      <c r="C12" s="15" t="n"/>
      <c r="D12" s="15" t="n"/>
      <c r="E12" s="16" t="n">
        <v>0</v>
      </c>
      <c r="F12" s="16" t="n">
        <v>0</v>
      </c>
      <c r="G12" s="16">
        <f>E12+F12</f>
        <v/>
      </c>
      <c r="H12" s="9" t="n"/>
      <c r="I12" s="19" t="n">
        <v>10</v>
      </c>
      <c r="J12" s="19" t="n">
        <v>0</v>
      </c>
      <c r="K12" s="9">
        <f>SUM(I12*J12)</f>
        <v/>
      </c>
      <c r="L12" s="9" t="n"/>
      <c r="M12" s="9" t="n"/>
    </row>
    <row r="13" ht="15" customHeight="1">
      <c r="B13" s="19" t="n"/>
      <c r="C13" s="19" t="n"/>
      <c r="D13" s="20" t="n"/>
      <c r="E13" s="16" t="n">
        <v>0</v>
      </c>
      <c r="F13" s="16" t="n">
        <v>0</v>
      </c>
      <c r="G13" s="16">
        <f>E13+F13</f>
        <v/>
      </c>
      <c r="H13" s="9" t="n"/>
      <c r="I13" s="19" t="n">
        <v>5</v>
      </c>
      <c r="J13" s="19" t="n">
        <v>0</v>
      </c>
      <c r="K13" s="9">
        <f>SUM(I13*J13)</f>
        <v/>
      </c>
      <c r="L13" s="9" t="n"/>
      <c r="M13" s="9" t="n"/>
    </row>
    <row r="14" ht="15" customHeight="1">
      <c r="B14" s="19" t="n"/>
      <c r="C14" s="19" t="n"/>
      <c r="D14" s="20" t="n"/>
      <c r="E14" s="16" t="n">
        <v>0</v>
      </c>
      <c r="F14" s="16" t="n">
        <v>0</v>
      </c>
      <c r="G14" s="16">
        <f>E14+F14</f>
        <v/>
      </c>
      <c r="H14" s="9" t="n"/>
      <c r="I14" s="19" t="n">
        <v>2</v>
      </c>
      <c r="J14" s="19" t="n">
        <v>0</v>
      </c>
      <c r="K14" s="9">
        <f>SUM(I14*J14)</f>
        <v/>
      </c>
      <c r="L14" s="9" t="n"/>
      <c r="M14" s="9" t="n"/>
    </row>
    <row r="15" ht="15" customHeight="1">
      <c r="B15" s="19" t="n"/>
      <c r="C15" s="19" t="n"/>
      <c r="D15" s="20" t="n"/>
      <c r="E15" s="16" t="n">
        <v>0</v>
      </c>
      <c r="F15" s="16" t="n">
        <v>0</v>
      </c>
      <c r="G15" s="16">
        <f>E15+F15</f>
        <v/>
      </c>
      <c r="H15" s="9" t="n"/>
      <c r="I15" s="19" t="n">
        <v>1</v>
      </c>
      <c r="J15" s="19" t="n">
        <v>0</v>
      </c>
      <c r="K15" s="9">
        <f>SUM(I15*J15)</f>
        <v/>
      </c>
      <c r="L15" s="9" t="n"/>
      <c r="M15" s="9" t="n"/>
    </row>
    <row r="16" ht="15.75" customHeight="1">
      <c r="B16" s="19" t="n"/>
      <c r="C16" s="19" t="n"/>
      <c r="D16" s="20" t="n"/>
      <c r="E16" s="16" t="n">
        <v>0</v>
      </c>
      <c r="F16" s="16" t="n">
        <v>0</v>
      </c>
      <c r="G16" s="16">
        <f>E16+F16</f>
        <v/>
      </c>
      <c r="H16" s="9" t="n"/>
      <c r="I16" s="21" t="inlineStr">
        <is>
          <t>TOTAL NOTES</t>
        </is>
      </c>
      <c r="J16" s="21" t="n">
        <v>0</v>
      </c>
      <c r="K16" s="2">
        <f>SUM(K9:K15)</f>
        <v/>
      </c>
      <c r="L16" s="9" t="n"/>
      <c r="M16" s="9" t="n"/>
    </row>
    <row r="17" ht="15" customHeight="1">
      <c r="B17" s="19" t="n"/>
      <c r="C17" s="19" t="n"/>
      <c r="D17" s="20" t="n"/>
      <c r="E17" s="16" t="n">
        <v>0</v>
      </c>
      <c r="F17" s="16" t="n">
        <v>0</v>
      </c>
      <c r="G17" s="16">
        <f>E17+F17</f>
        <v/>
      </c>
      <c r="H17" s="9" t="n"/>
      <c r="I17" s="9" t="n"/>
      <c r="J17" s="9" t="n"/>
      <c r="K17" s="9" t="n"/>
      <c r="L17" s="9" t="n"/>
      <c r="M17" s="9" t="n"/>
    </row>
    <row r="18" ht="15.75" customHeight="1">
      <c r="B18" s="19" t="n"/>
      <c r="C18" s="19" t="n"/>
      <c r="D18" s="20" t="n"/>
      <c r="E18" s="16" t="n">
        <v>0</v>
      </c>
      <c r="F18" s="16" t="n">
        <v>0</v>
      </c>
      <c r="G18" s="16">
        <f>E18+F18</f>
        <v/>
      </c>
      <c r="H18" s="9" t="n"/>
      <c r="I18" s="2" t="inlineStr">
        <is>
          <t>COINS:</t>
        </is>
      </c>
      <c r="J18" s="2" t="inlineStr">
        <is>
          <t>#_UNITS</t>
        </is>
      </c>
      <c r="K18" s="9" t="n"/>
      <c r="L18" s="9" t="n"/>
      <c r="M18" s="9" t="n"/>
    </row>
    <row r="19" ht="15" customHeight="1">
      <c r="B19" s="19" t="n"/>
      <c r="C19" s="19" t="n"/>
      <c r="D19" s="20" t="n"/>
      <c r="E19" s="16" t="n">
        <v>0</v>
      </c>
      <c r="F19" s="16" t="n">
        <v>0</v>
      </c>
      <c r="G19" s="16">
        <f>E19+F19</f>
        <v/>
      </c>
      <c r="H19" s="9" t="n"/>
      <c r="I19" s="19" t="n">
        <v>1</v>
      </c>
      <c r="J19" s="9" t="n">
        <v>0</v>
      </c>
      <c r="K19" s="9">
        <f>SUM(I19*J19)</f>
        <v/>
      </c>
      <c r="L19" s="9" t="n"/>
      <c r="M19" s="9" t="n"/>
    </row>
    <row r="20" ht="15" customHeight="1">
      <c r="B20" s="19" t="n"/>
      <c r="C20" s="19" t="n"/>
      <c r="D20" s="20" t="n"/>
      <c r="E20" s="16" t="n">
        <v>0</v>
      </c>
      <c r="F20" s="16" t="n">
        <v>0</v>
      </c>
      <c r="G20" s="16">
        <f>E20+F20</f>
        <v/>
      </c>
      <c r="H20" s="9" t="n"/>
      <c r="I20" s="19" t="n">
        <v>0.25</v>
      </c>
      <c r="J20" s="9" t="n">
        <v>0</v>
      </c>
      <c r="K20" s="9">
        <f>SUM(I20*J20)</f>
        <v/>
      </c>
      <c r="L20" s="9" t="n"/>
      <c r="M20" s="9" t="n"/>
      <c r="P20" s="14" t="inlineStr">
        <is>
          <t>         </t>
        </is>
      </c>
      <c r="AC20" s="14" t="inlineStr">
        <is>
          <t>   </t>
        </is>
      </c>
    </row>
    <row r="21" ht="15" customHeight="1">
      <c r="B21" s="19" t="n"/>
      <c r="C21" s="19" t="n"/>
      <c r="D21" s="20" t="n"/>
      <c r="E21" s="16" t="n">
        <v>0</v>
      </c>
      <c r="F21" s="16" t="n">
        <v>0</v>
      </c>
      <c r="G21" s="16">
        <f>E21+F21</f>
        <v/>
      </c>
      <c r="H21" s="9" t="n"/>
      <c r="I21" s="19" t="n">
        <v>0.1</v>
      </c>
      <c r="J21" s="9" t="n">
        <v>0</v>
      </c>
      <c r="K21" s="9">
        <f>SUM(I21*J21)</f>
        <v/>
      </c>
      <c r="L21" s="9" t="n"/>
      <c r="M21" s="9" t="n"/>
    </row>
    <row r="22" ht="15" customHeight="1">
      <c r="B22" s="19" t="n"/>
      <c r="C22" s="19" t="n"/>
      <c r="D22" s="20" t="n"/>
      <c r="E22" s="16" t="n">
        <v>0</v>
      </c>
      <c r="F22" s="16" t="n">
        <v>0</v>
      </c>
      <c r="G22" s="16">
        <f>E22+F22</f>
        <v/>
      </c>
      <c r="H22" s="9" t="n"/>
      <c r="I22" s="19" t="n">
        <v>0.05</v>
      </c>
      <c r="J22" s="9" t="n">
        <v>0</v>
      </c>
      <c r="K22" s="9">
        <f>SUM(I22*J22)</f>
        <v/>
      </c>
      <c r="L22" s="9" t="n"/>
      <c r="M22" s="9" t="n"/>
    </row>
    <row r="23" ht="15" customHeight="1">
      <c r="B23" s="19" t="n"/>
      <c r="C23" s="19" t="n"/>
      <c r="D23" s="20" t="n"/>
      <c r="E23" s="16" t="n">
        <v>0</v>
      </c>
      <c r="F23" s="16" t="n">
        <v>0</v>
      </c>
      <c r="G23" s="16">
        <f>E23+F23</f>
        <v/>
      </c>
      <c r="H23" s="9" t="n"/>
      <c r="I23" s="19" t="n">
        <v>0.01</v>
      </c>
      <c r="J23" s="19" t="n">
        <v>0</v>
      </c>
      <c r="K23" s="9">
        <f>SUM(I23*J23)</f>
        <v/>
      </c>
      <c r="L23" s="9" t="n"/>
      <c r="M23" s="9" t="n"/>
    </row>
    <row r="24" ht="15.75" customHeight="1">
      <c r="B24" s="19" t="n"/>
      <c r="C24" s="19" t="n"/>
      <c r="D24" s="20" t="n"/>
      <c r="E24" s="16" t="n">
        <v>0</v>
      </c>
      <c r="F24" s="16" t="n">
        <v>0</v>
      </c>
      <c r="G24" s="16">
        <f>E24+F24</f>
        <v/>
      </c>
      <c r="H24" s="9" t="n"/>
      <c r="I24" s="22" t="n"/>
      <c r="J24" s="9" t="n"/>
      <c r="K24" s="9" t="n"/>
      <c r="L24" s="9" t="n"/>
      <c r="M24" s="9" t="n"/>
    </row>
    <row r="25" ht="16.5" customHeight="1">
      <c r="B25" s="19" t="n"/>
      <c r="C25" s="19" t="n"/>
      <c r="D25" s="20" t="n"/>
      <c r="E25" s="16" t="n">
        <v>0</v>
      </c>
      <c r="F25" s="16" t="n">
        <v>0</v>
      </c>
      <c r="G25" s="16">
        <f>E25+F25</f>
        <v/>
      </c>
      <c r="H25" s="9" t="n"/>
      <c r="I25" s="23" t="inlineStr">
        <is>
          <t>TOTAL COINS</t>
        </is>
      </c>
      <c r="J25" s="23" t="n"/>
      <c r="K25" s="2">
        <f>SUM(K18:K24)</f>
        <v/>
      </c>
      <c r="L25" s="9" t="n"/>
      <c r="M25" s="9" t="n"/>
    </row>
    <row r="26" ht="15" customHeight="1">
      <c r="B26" s="19" t="n"/>
      <c r="C26" s="19" t="n"/>
      <c r="D26" s="20" t="n"/>
      <c r="E26" s="16" t="n">
        <v>0</v>
      </c>
      <c r="F26" s="16" t="n">
        <v>0</v>
      </c>
      <c r="G26" s="16">
        <f>E26+F26</f>
        <v/>
      </c>
      <c r="H26" s="9" t="n"/>
      <c r="I26" s="9" t="n"/>
      <c r="J26" s="9" t="n"/>
      <c r="K26" s="9" t="n"/>
      <c r="L26" s="9" t="n"/>
      <c r="M26" s="9" t="n"/>
    </row>
    <row r="27" ht="16.5" customHeight="1">
      <c r="B27" s="19" t="n"/>
      <c r="C27" s="19" t="n"/>
      <c r="D27" s="20" t="n"/>
      <c r="E27" s="16" t="n">
        <v>0</v>
      </c>
      <c r="F27" s="16" t="n">
        <v>0</v>
      </c>
      <c r="G27" s="16">
        <f>E27+F27</f>
        <v/>
      </c>
      <c r="H27" s="9" t="n"/>
      <c r="I27" s="11" t="inlineStr">
        <is>
          <t>TOTAL CASH DEPOSITS</t>
        </is>
      </c>
      <c r="J27" s="11" t="n"/>
      <c r="K27" s="22">
        <f>SUM(K25+K16)</f>
        <v/>
      </c>
      <c r="L27" s="9" t="n"/>
      <c r="M27" s="9" t="n"/>
    </row>
    <row r="28" ht="15" customHeight="1">
      <c r="B28" s="19" t="n"/>
      <c r="C28" s="19" t="n"/>
      <c r="D28" s="20" t="n"/>
      <c r="E28" s="16" t="n">
        <v>0</v>
      </c>
      <c r="F28" s="16" t="n">
        <v>0</v>
      </c>
      <c r="G28" s="16">
        <f>E28+F28</f>
        <v/>
      </c>
      <c r="H28" s="9" t="n"/>
      <c r="I28" s="9" t="n"/>
      <c r="J28" s="9" t="n"/>
      <c r="K28" s="9" t="n"/>
      <c r="L28" s="9" t="n"/>
      <c r="M28" s="9" t="n"/>
    </row>
    <row r="29" ht="15.75" customHeight="1">
      <c r="B29" s="19" t="n"/>
      <c r="C29" s="19" t="n"/>
      <c r="D29" s="20" t="n"/>
      <c r="E29" s="16" t="n">
        <v>0</v>
      </c>
      <c r="F29" s="16" t="n">
        <v>0</v>
      </c>
      <c r="G29" s="16">
        <f>E29+F29</f>
        <v/>
      </c>
      <c r="H29" s="9" t="n"/>
      <c r="I29" s="22" t="inlineStr">
        <is>
          <t>CHECK DEPOSITS</t>
        </is>
      </c>
      <c r="J29" s="9" t="n"/>
      <c r="K29" s="9" t="n"/>
      <c r="L29" s="9" t="n"/>
      <c r="M29" s="9" t="n"/>
    </row>
    <row r="30" ht="15.75" customHeight="1">
      <c r="B30" s="19" t="n"/>
      <c r="C30" s="19" t="n"/>
      <c r="D30" s="20" t="n"/>
      <c r="E30" s="16" t="n">
        <v>0</v>
      </c>
      <c r="F30" s="16" t="n">
        <v>0</v>
      </c>
      <c r="G30" s="16">
        <f>E30+F30</f>
        <v/>
      </c>
      <c r="H30" s="9" t="n"/>
      <c r="I30" s="2" t="n"/>
      <c r="J30" s="9" t="n"/>
      <c r="K30" s="2" t="n"/>
      <c r="L30" s="9" t="n"/>
      <c r="M30" s="9" t="n"/>
    </row>
    <row r="31" ht="15.75" customHeight="1">
      <c r="B31" s="24" t="n"/>
      <c r="C31" s="24" t="n"/>
      <c r="D31" s="20" t="n"/>
      <c r="E31" s="16" t="n">
        <v>0</v>
      </c>
      <c r="F31" s="19" t="n">
        <v>0</v>
      </c>
      <c r="G31" s="16">
        <f>E31+F31</f>
        <v/>
      </c>
      <c r="H31" s="9" t="n"/>
      <c r="I31" s="18" t="inlineStr">
        <is>
          <t>BANK NAME</t>
        </is>
      </c>
      <c r="J31" s="17" t="inlineStr">
        <is>
          <t>CHQ NUM.</t>
        </is>
      </c>
      <c r="K31" s="9" t="n"/>
      <c r="L31" s="9" t="n"/>
      <c r="M31" s="9" t="n"/>
    </row>
    <row r="32" ht="15.75" customHeight="1">
      <c r="B32" s="25" t="inlineStr">
        <is>
          <t>TOTAL COLLECTIONS</t>
        </is>
      </c>
      <c r="C32" s="25" t="n"/>
      <c r="D32" s="26" t="n"/>
      <c r="E32" s="26">
        <f>SUM(E7:E31)</f>
        <v/>
      </c>
      <c r="F32" s="26">
        <f>SUM(F7:F31)</f>
        <v/>
      </c>
      <c r="G32" s="26">
        <f>SUM(E32:F32)</f>
        <v/>
      </c>
      <c r="H32" s="2" t="n"/>
      <c r="I32" s="27" t="n"/>
      <c r="J32" s="9" t="n"/>
      <c r="K32" s="28" t="n"/>
      <c r="L32" s="9" t="n"/>
      <c r="M32" s="9" t="n"/>
    </row>
    <row r="33" ht="15.75" customHeight="1">
      <c r="B33" s="29" t="inlineStr">
        <is>
          <t>COLLECTION ANALYSIS</t>
        </is>
      </c>
      <c r="C33" s="29" t="n"/>
      <c r="D33" s="3" t="n"/>
      <c r="E33" s="3" t="n"/>
      <c r="F33" s="3" t="n"/>
      <c r="G33" s="8" t="n"/>
      <c r="H33" s="9" t="n"/>
      <c r="I33" s="9" t="n"/>
      <c r="J33" s="9" t="n"/>
      <c r="K33" s="28" t="n"/>
      <c r="L33" s="9" t="n"/>
      <c r="M33" s="9" t="n"/>
    </row>
    <row r="34" ht="15.75" customHeight="1">
      <c r="B34" s="30" t="n"/>
      <c r="C34" s="30" t="n"/>
      <c r="D34" s="3" t="n"/>
      <c r="E34" s="3" t="n"/>
      <c r="F34" s="3" t="n"/>
      <c r="G34" s="8" t="n"/>
      <c r="H34" s="9" t="n"/>
      <c r="I34" s="9" t="n"/>
      <c r="J34" s="9" t="n"/>
      <c r="K34" s="28" t="n"/>
      <c r="L34" s="9" t="n"/>
      <c r="M34" s="9" t="n"/>
    </row>
    <row r="35" ht="15.75" customHeight="1">
      <c r="B35" s="9" t="inlineStr">
        <is>
          <t>Offering</t>
        </is>
      </c>
      <c r="C35" s="9" t="n"/>
      <c r="D35" s="3" t="n"/>
      <c r="E35" s="3" t="n"/>
      <c r="F35" s="3" t="n"/>
      <c r="G35" s="8" t="n">
        <v>0</v>
      </c>
      <c r="H35" s="9" t="n"/>
      <c r="I35" s="9" t="n"/>
      <c r="J35" s="9" t="n"/>
      <c r="K35" s="28" t="n"/>
      <c r="L35" s="9" t="n"/>
      <c r="M35" s="9" t="n"/>
    </row>
    <row r="36" ht="15.75" customHeight="1">
      <c r="B36" s="9" t="inlineStr">
        <is>
          <t>Tithe</t>
        </is>
      </c>
      <c r="C36" s="27" t="n"/>
      <c r="D36" s="8" t="n"/>
      <c r="E36" s="8" t="n"/>
      <c r="F36" s="8" t="n"/>
      <c r="G36" s="8" t="n">
        <v>0</v>
      </c>
      <c r="H36" s="2" t="n"/>
      <c r="I36" s="9" t="n"/>
      <c r="J36" s="8" t="n">
        <v>0</v>
      </c>
      <c r="K36" s="28" t="n"/>
      <c r="L36" s="9" t="n"/>
      <c r="M36" s="9" t="n"/>
    </row>
    <row r="37" ht="15.75" customHeight="1">
      <c r="B37" s="9" t="inlineStr">
        <is>
          <t>Kingdom care Seed</t>
        </is>
      </c>
      <c r="C37" s="27" t="n"/>
      <c r="D37" s="8" t="n"/>
      <c r="E37" s="8" t="n"/>
      <c r="F37" s="8" t="n"/>
      <c r="G37" s="8" t="n">
        <v>0</v>
      </c>
      <c r="H37" s="2" t="n"/>
      <c r="I37" s="9" t="n"/>
      <c r="J37" s="9" t="n"/>
      <c r="K37" s="28" t="n"/>
      <c r="L37" s="9" t="n"/>
      <c r="M37" s="9" t="n"/>
    </row>
    <row r="38" ht="15.75" customHeight="1">
      <c r="B38" s="24" t="inlineStr">
        <is>
          <t>Sacrifice Seed</t>
        </is>
      </c>
      <c r="C38" s="32" t="n"/>
      <c r="D38" s="8" t="n"/>
      <c r="E38" s="8" t="n"/>
      <c r="F38" s="8" t="n"/>
      <c r="G38" s="8" t="n">
        <v>0</v>
      </c>
      <c r="H38" s="2" t="n"/>
      <c r="I38" s="9" t="n"/>
      <c r="J38" s="9" t="n"/>
      <c r="K38" s="28" t="n"/>
      <c r="L38" s="9" t="n"/>
      <c r="M38" s="9" t="n"/>
    </row>
    <row r="39" ht="16.5" customHeight="1">
      <c r="B39" s="24" t="inlineStr">
        <is>
          <t>SHILOH SACRIFICE</t>
        </is>
      </c>
      <c r="C39" s="32" t="n"/>
      <c r="D39" s="8" t="n"/>
      <c r="E39" s="8" t="n"/>
      <c r="F39" s="8" t="n"/>
      <c r="G39" s="8" t="n">
        <v>0</v>
      </c>
      <c r="H39" s="2" t="n"/>
      <c r="I39" s="11" t="inlineStr">
        <is>
          <t>TOTAL CHECK DEPOSIT</t>
        </is>
      </c>
      <c r="J39" s="33" t="n"/>
      <c r="K39" s="2">
        <f>G32</f>
        <v/>
      </c>
      <c r="L39" s="9" t="n"/>
      <c r="M39" s="9" t="n"/>
    </row>
    <row r="40" ht="15.75" customHeight="1">
      <c r="B40" s="24" t="inlineStr">
        <is>
          <t>End of Month Thanks-Giving</t>
        </is>
      </c>
      <c r="C40" s="32" t="n"/>
      <c r="D40" s="8" t="n"/>
      <c r="E40" s="8" t="n"/>
      <c r="F40" s="8" t="n"/>
      <c r="G40" s="8" t="n">
        <v>0</v>
      </c>
      <c r="H40" s="2" t="n"/>
      <c r="I40" s="9" t="n"/>
      <c r="J40" s="9" t="n"/>
      <c r="K40" s="9" t="n"/>
      <c r="L40" s="9" t="n"/>
      <c r="M40" s="9" t="n"/>
    </row>
    <row r="41" ht="15.75" customHeight="1">
      <c r="B41" s="24" t="inlineStr">
        <is>
          <t>Evangelism</t>
        </is>
      </c>
      <c r="C41" s="32" t="n"/>
      <c r="D41" s="8" t="n"/>
      <c r="E41" s="8" t="n"/>
      <c r="F41" s="8" t="n"/>
      <c r="G41" s="8" t="n">
        <v>0</v>
      </c>
      <c r="H41" s="2" t="n"/>
      <c r="I41" s="9" t="n"/>
      <c r="J41" s="9" t="n"/>
      <c r="K41" s="9" t="n"/>
      <c r="L41" s="9" t="n"/>
      <c r="M41" s="9" t="n"/>
    </row>
    <row r="42" ht="15.75" customHeight="1">
      <c r="B42" s="24" t="inlineStr">
        <is>
          <t>Building</t>
        </is>
      </c>
      <c r="C42" s="32" t="n"/>
      <c r="D42" s="8" t="n"/>
      <c r="E42" s="8" t="n"/>
      <c r="F42" s="8" t="n"/>
      <c r="G42" s="8" t="n">
        <v>0</v>
      </c>
      <c r="H42" s="2" t="n"/>
      <c r="I42" s="9" t="inlineStr">
        <is>
          <t>TOTAL WSF</t>
        </is>
      </c>
      <c r="J42" s="9" t="n"/>
      <c r="K42" s="9">
        <f>SUM(G34)</f>
        <v/>
      </c>
      <c r="L42" s="9" t="n"/>
      <c r="M42" s="9" t="n"/>
    </row>
    <row r="43" ht="15.75" customHeight="1">
      <c r="B43" s="24" t="inlineStr">
        <is>
          <t>Welfare</t>
        </is>
      </c>
      <c r="C43" s="32" t="n"/>
      <c r="D43" s="8" t="n"/>
      <c r="E43" s="8" t="n"/>
      <c r="F43" s="8" t="n"/>
      <c r="G43" s="8" t="n">
        <v>0</v>
      </c>
      <c r="H43" s="2" t="n"/>
      <c r="I43" s="9" t="n"/>
      <c r="J43" s="9" t="n"/>
      <c r="K43" s="9" t="n"/>
      <c r="L43" s="9" t="n"/>
      <c r="M43" s="9" t="n"/>
    </row>
    <row r="44" ht="20.25" customHeight="1">
      <c r="B44" s="52" t="inlineStr">
        <is>
          <t>Chairs</t>
        </is>
      </c>
      <c r="G44" t="n">
        <v>0</v>
      </c>
    </row>
    <row r="45" ht="15.75" customHeight="1">
      <c r="B45" s="52" t="inlineStr">
        <is>
          <t>Bookstore</t>
        </is>
      </c>
      <c r="G45" t="n">
        <v>0</v>
      </c>
    </row>
    <row r="46" ht="16.5" customHeight="1">
      <c r="B46" s="52" t="inlineStr">
        <is>
          <t>Children's Dept</t>
        </is>
      </c>
      <c r="G46" t="n">
        <v>0</v>
      </c>
    </row>
    <row r="47" ht="16.5" customHeight="1">
      <c r="B47" s="52" t="inlineStr">
        <is>
          <t>Prophetic Offering</t>
        </is>
      </c>
      <c r="G47" t="n">
        <v>0</v>
      </c>
    </row>
    <row r="48" ht="15.75" customHeight="1">
      <c r="B48" s="52" t="inlineStr">
        <is>
          <t>Transportation</t>
        </is>
      </c>
      <c r="G48" t="n">
        <v>0</v>
      </c>
    </row>
    <row r="49" ht="15.75" customHeight="1">
      <c r="B49" s="52" t="inlineStr">
        <is>
          <t>Misc:</t>
        </is>
      </c>
      <c r="G49" t="n">
        <v>0</v>
      </c>
    </row>
    <row r="50" ht="16.5" customHeight="1">
      <c r="B50" s="25" t="inlineStr">
        <is>
          <t>TOTAL COLLECTIONS ANALYSIS</t>
        </is>
      </c>
      <c r="C50" s="25" t="n"/>
      <c r="D50" s="26">
        <f>SUM(D34:D49)</f>
        <v/>
      </c>
      <c r="E50" s="26">
        <f>SUM(E34:E49)</f>
        <v/>
      </c>
      <c r="F50" s="26">
        <f>SUM(F34:F49)</f>
        <v/>
      </c>
      <c r="G50" s="34">
        <f>SUM(G34:G49)</f>
        <v/>
      </c>
      <c r="H50" s="35" t="n"/>
      <c r="I50" s="36" t="inlineStr">
        <is>
          <t>TOTAL DEPOSITS</t>
        </is>
      </c>
      <c r="J50" s="36" t="n"/>
      <c r="K50" s="37">
        <f>SUM(K27+K39+K42)</f>
        <v/>
      </c>
      <c r="L50" s="9" t="n"/>
      <c r="M50" s="9" t="n"/>
    </row>
    <row r="51" ht="15" customHeight="1">
      <c r="B51" s="6" t="n"/>
      <c r="C51" s="6" t="n"/>
      <c r="D51" s="3" t="n"/>
      <c r="E51" s="3" t="n"/>
      <c r="F51" s="3" t="n"/>
      <c r="G51" s="8" t="n"/>
      <c r="H51" s="9" t="n"/>
      <c r="I51" s="9" t="n"/>
      <c r="J51" s="9" t="n"/>
      <c r="K51" s="9" t="n"/>
      <c r="L51" s="9" t="n"/>
      <c r="M51" s="9" t="n"/>
    </row>
    <row r="52" ht="15" customHeight="1">
      <c r="B52" s="38" t="n"/>
      <c r="C52" s="38" t="n"/>
      <c r="D52" s="39" t="inlineStr">
        <is>
          <t>Balancing Control</t>
        </is>
      </c>
      <c r="E52" s="38" t="n"/>
      <c r="F52" s="40" t="n"/>
      <c r="G52" s="40" t="n"/>
      <c r="H52" s="39" t="n"/>
      <c r="I52" s="39" t="inlineStr">
        <is>
          <t>Balancing Control</t>
        </is>
      </c>
      <c r="J52" s="39" t="n"/>
      <c r="K52" s="41">
        <f>SUM(K44-G44)</f>
        <v/>
      </c>
      <c r="L52" s="42" t="n"/>
      <c r="M52" s="42" t="n"/>
    </row>
    <row r="53" ht="15" customHeight="1">
      <c r="B53" s="6" t="n"/>
      <c r="C53" s="6" t="n"/>
      <c r="D53" s="3" t="n"/>
      <c r="E53" s="3" t="n"/>
      <c r="F53" s="3" t="n"/>
      <c r="G53" s="8" t="n"/>
      <c r="H53" s="9" t="n"/>
      <c r="I53" s="9" t="n"/>
      <c r="J53" s="9" t="n"/>
      <c r="K53" s="9" t="n"/>
      <c r="L53" s="9" t="n"/>
      <c r="M53" s="9" t="n"/>
    </row>
    <row r="54" ht="15" customHeight="1">
      <c r="B54" s="6" t="n"/>
      <c r="C54" s="6" t="n"/>
      <c r="D54" s="3" t="n"/>
      <c r="E54" s="3" t="n"/>
      <c r="F54" s="3" t="n"/>
      <c r="G54" s="8" t="n"/>
      <c r="H54" s="9" t="n"/>
      <c r="I54" s="9" t="n"/>
      <c r="J54" s="9" t="n"/>
      <c r="K54" s="9" t="n"/>
      <c r="L54" s="9" t="n"/>
      <c r="M54" s="9" t="n"/>
    </row>
    <row r="55" ht="15" customHeight="1">
      <c r="B55" s="6" t="inlineStr">
        <is>
          <t xml:space="preserve">MINISTER: </t>
        </is>
      </c>
      <c r="C55" s="6" t="n"/>
      <c r="D55" s="3" t="n"/>
      <c r="E55" s="3" t="n"/>
      <c r="F55" s="3" t="n"/>
      <c r="G55" s="8" t="n"/>
      <c r="H55" s="9" t="n"/>
      <c r="I55" s="9" t="n"/>
      <c r="J55" s="9" t="n"/>
      <c r="K55" s="9" t="n"/>
      <c r="L55" s="9" t="n"/>
      <c r="M55" s="9" t="n"/>
    </row>
    <row r="56" ht="15" customHeight="1">
      <c r="B56" s="43" t="n"/>
      <c r="C56" s="43" t="n"/>
      <c r="D56" s="44" t="n"/>
      <c r="E56" s="44" t="n"/>
      <c r="F56" s="44" t="n"/>
      <c r="G56" s="45" t="n"/>
      <c r="H56" s="33" t="n"/>
      <c r="I56" s="33" t="inlineStr">
        <is>
          <t>\</t>
        </is>
      </c>
      <c r="J56" s="33" t="n"/>
      <c r="K56" s="9" t="n"/>
      <c r="L56" s="33" t="n"/>
      <c r="M56" s="9" t="n"/>
    </row>
    <row r="57" ht="15.75" customHeight="1">
      <c r="B57" s="46" t="n"/>
      <c r="C57" s="46" t="n"/>
      <c r="D57" s="47" t="n"/>
      <c r="E57" s="47" t="n"/>
      <c r="F57" s="47" t="n"/>
      <c r="G57" s="47" t="n"/>
      <c r="H57" s="46" t="n"/>
      <c r="I57" s="46" t="n"/>
      <c r="J57" s="46" t="n"/>
      <c r="K57" s="9" t="n"/>
      <c r="L57" s="9" t="n"/>
      <c r="M57" s="9" t="n"/>
      <c r="Z57" s="14" t="inlineStr">
        <is>
          <t>12/13/2025 IMPARTATION SERVICE</t>
        </is>
      </c>
    </row>
    <row r="58" ht="15" customHeight="1">
      <c r="B58" s="9" t="n"/>
      <c r="C58" s="9" t="n"/>
      <c r="D58" s="8" t="n"/>
      <c r="E58" s="8" t="n"/>
      <c r="F58" s="8" t="n"/>
      <c r="G58" s="8" t="n"/>
      <c r="H58" s="9" t="n"/>
      <c r="I58" s="9" t="n"/>
      <c r="J58" s="9" t="n"/>
      <c r="K58" s="9" t="n"/>
      <c r="L58" s="9" t="n"/>
      <c r="M58" s="9" t="n"/>
    </row>
    <row r="59" ht="15" customHeight="1">
      <c r="B59" s="9" t="inlineStr">
        <is>
          <t>PREPARED BY :</t>
        </is>
      </c>
      <c r="C59" s="9" t="inlineStr">
        <is>
          <t>Deacon Patrick Godia</t>
        </is>
      </c>
      <c r="D59" s="8" t="n"/>
      <c r="E59" s="8" t="n"/>
      <c r="F59" s="8" t="n"/>
      <c r="G59" s="8" t="n"/>
      <c r="H59" s="9" t="n"/>
      <c r="I59" s="9" t="n"/>
      <c r="J59" s="9" t="n"/>
      <c r="K59" s="9" t="n"/>
      <c r="L59" s="9" t="n"/>
      <c r="M59" s="9" t="n"/>
    </row>
    <row r="60" ht="15" customHeight="1">
      <c r="B60" s="9" t="n"/>
      <c r="C60" s="9" t="n"/>
      <c r="D60" s="8" t="n"/>
      <c r="E60" s="8" t="n"/>
      <c r="F60" s="8" t="n"/>
      <c r="G60" s="8" t="n"/>
      <c r="H60" s="9" t="n"/>
      <c r="I60" s="9" t="n"/>
      <c r="J60" s="9" t="n"/>
      <c r="K60" s="9" t="n"/>
      <c r="L60" s="9" t="n"/>
      <c r="M60" s="9" t="n"/>
    </row>
    <row r="61" ht="15" customHeight="1">
      <c r="B61" s="9" t="inlineStr">
        <is>
          <t>APPROVED BY:</t>
        </is>
      </c>
      <c r="C61" s="9" t="n"/>
      <c r="D61" s="8" t="n"/>
      <c r="E61" s="8" t="n"/>
      <c r="F61" s="8" t="n"/>
      <c r="G61" s="8" t="n"/>
      <c r="H61" s="9" t="n"/>
      <c r="I61" s="9" t="inlineStr">
        <is>
          <t>\</t>
        </is>
      </c>
      <c r="J61" s="9" t="n"/>
      <c r="K61" s="9" t="n"/>
      <c r="L61" s="9" t="n"/>
      <c r="M61" s="9" t="n"/>
    </row>
    <row r="62" ht="15" customHeight="1">
      <c r="B62" s="9" t="n"/>
      <c r="C62" s="9" t="n"/>
      <c r="D62" s="8" t="n"/>
      <c r="E62" s="8" t="n"/>
      <c r="F62" s="8" t="n"/>
      <c r="G62" s="8" t="n"/>
      <c r="H62" s="9" t="n"/>
      <c r="I62" s="9" t="n"/>
      <c r="J62" s="9" t="n"/>
      <c r="K62" s="9" t="n"/>
      <c r="L62" s="9" t="n"/>
      <c r="M62" s="9" t="n"/>
    </row>
    <row r="63">
      <c r="B63" s="48" t="inlineStr">
        <is>
          <t>Comments:</t>
        </is>
      </c>
      <c r="C63" s="48" t="n"/>
      <c r="D63" s="49" t="inlineStr">
        <is>
          <t>e.g foreign currency to be converted to dollars, etc</t>
        </is>
      </c>
      <c r="K63" s="9" t="n"/>
      <c r="L63" s="9" t="n"/>
      <c r="M63" s="9" t="n"/>
    </row>
    <row r="64">
      <c r="B64" s="50" t="n"/>
      <c r="C64" s="50" t="n"/>
      <c r="K64" s="9" t="n"/>
      <c r="L64" s="9" t="n"/>
      <c r="M64" s="9" t="n"/>
    </row>
    <row r="65">
      <c r="B65" s="50" t="n"/>
      <c r="C65" s="50" t="n"/>
      <c r="K65" s="9" t="n"/>
      <c r="L65" s="9" t="n"/>
      <c r="M65" s="9" t="n"/>
    </row>
    <row r="66">
      <c r="B66" s="9" t="n"/>
      <c r="C66" s="9" t="n"/>
      <c r="D66" s="8" t="n"/>
      <c r="E66" s="8" t="n"/>
      <c r="F66" s="8" t="n"/>
      <c r="G66" s="8" t="n"/>
      <c r="H66" s="9" t="n"/>
      <c r="I66" s="9" t="n"/>
      <c r="J66" s="9" t="n"/>
      <c r="K66" s="9" t="n"/>
      <c r="L66" s="9" t="n"/>
      <c r="M66" s="9" t="n"/>
    </row>
    <row r="67">
      <c r="B67" s="9" t="n"/>
      <c r="C67" s="9" t="n"/>
      <c r="D67" s="8" t="n"/>
      <c r="E67" s="8" t="n"/>
      <c r="F67" s="8" t="n"/>
      <c r="G67" s="8" t="n"/>
      <c r="H67" s="9" t="n"/>
      <c r="I67" s="9" t="inlineStr">
        <is>
          <t xml:space="preserve">   NB</t>
        </is>
      </c>
      <c r="J67" s="9" t="n"/>
      <c r="K67" s="9" t="n"/>
      <c r="L67" s="9" t="n"/>
      <c r="M67" s="9" t="n"/>
    </row>
    <row r="68">
      <c r="B68" s="9" t="n"/>
      <c r="C68" s="9" t="n"/>
      <c r="D68" s="8" t="n"/>
      <c r="E68" s="8" t="n"/>
      <c r="F68" s="8" t="n"/>
      <c r="G68" s="8" t="n"/>
      <c r="H68" s="9" t="n"/>
      <c r="I68" s="9" t="n"/>
      <c r="J68" s="9" t="n"/>
      <c r="K68" s="9" t="n"/>
      <c r="L68" s="9" t="n"/>
      <c r="M68" s="9" t="n"/>
    </row>
  </sheetData>
  <mergeCells count="4">
    <mergeCell ref="D57:J59"/>
    <mergeCell ref="C5:G5"/>
    <mergeCell ref="I5:K5"/>
    <mergeCell ref="I6:J6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2026-09-24T05:46:41Z</dcterms:created>
  <dcterms:modified xsi:type="dcterms:W3CDTF">2026-09-24T06:02:07Z</dcterms:modified>
</cp:coreProperties>
</file>