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externalReferences>
    <externalReference r:id="rId6"/>
  </externalReferences>
  <calcPr calcId="40001"/>
</workbook>
</file>

<file path=xl/sharedStrings.xml><?xml version="1.0" encoding="utf-8"?>
<sst xmlns="http://schemas.openxmlformats.org/spreadsheetml/2006/main" uniqueCount="60">
  <si>
    <t>DT_SAPTRANSACTIONCODE</t>
  </si>
  <si>
    <t>DT_IP42_0115_TOLERANCE</t>
  </si>
  <si>
    <t>DT_MAINTENANCEPLAN_OUTPUT</t>
  </si>
  <si>
    <t>03.03.01.07.01 Manage Maintenance Plans - Create</t>
  </si>
  <si>
    <t>Logon Information</t>
  </si>
  <si>
    <t>AUTOFAB</t>
  </si>
  <si>
    <t>GR22-01-04-0102</t>
  </si>
  <si>
    <t>DT_IP42_0115_SHIFT_FACTOR_LATE_COMPL</t>
  </si>
  <si>
    <t>Fix</t>
  </si>
  <si>
    <t>IP42</t>
  </si>
  <si>
    <t>DT_IP42_0100_MAINT_PLAN_CAT</t>
  </si>
  <si>
    <t>PLNNR</t>
  </si>
  <si>
    <t>Scenario</t>
  </si>
  <si>
    <t>Input Value</t>
  </si>
  <si>
    <t>DT_IP42_0500_ORDER_TYPE</t>
  </si>
  <si>
    <t>DT_IP42_0115_SCHEDULING_PERIOD_OCC1</t>
  </si>
  <si>
    <t>900040000611</t>
  </si>
  <si>
    <t>Formulas</t>
  </si>
  <si>
    <t>Data from other test</t>
  </si>
  <si>
    <t>G3</t>
  </si>
  <si>
    <t>DT_EXPECTEDVALUE</t>
  </si>
  <si>
    <t>DT_IP42_0500_PRIORITY</t>
  </si>
  <si>
    <t>/nex</t>
  </si>
  <si>
    <t>DT_SAPSYSTEM</t>
  </si>
  <si>
    <t>DT_IP42_0100_STRATEGY</t>
  </si>
  <si>
    <t>DT_IP42_0115_TOLERANCE___OCC1</t>
  </si>
  <si>
    <t>DT_IP42_0100_OKCD</t>
  </si>
  <si>
    <t>DT_SAPLANGUAGE</t>
  </si>
  <si>
    <t>DT_SAPOPTIONS</t>
  </si>
  <si>
    <t>DT_IP42_0100_FUNCTIONAL_LOC</t>
  </si>
  <si>
    <t>ZG02</t>
  </si>
  <si>
    <t>S</t>
  </si>
  <si>
    <t>575b4f1c41c00ab232fc4f0e</t>
  </si>
  <si>
    <t>ZGR01</t>
  </si>
  <si>
    <t>W</t>
  </si>
  <si>
    <t>DT_IP42_0500_MAINT_PLANNER_GROUP</t>
  </si>
  <si>
    <t>DT_EXPECTEDVALUE_OCC1</t>
  </si>
  <si>
    <t>DT_MAINTENANCEPLAN</t>
  </si>
  <si>
    <t>Row_Number</t>
  </si>
  <si>
    <t>DT_IP42_0500_MAIN_WORKCTR</t>
  </si>
  <si>
    <t>DT_IP42_0115_CALL_HORIZON</t>
  </si>
  <si>
    <t>EN</t>
  </si>
  <si>
    <t>gz02main</t>
  </si>
  <si>
    <t>DT_SUCCESSMESSAGE</t>
  </si>
  <si>
    <t>gto</t>
  </si>
  <si>
    <t>A</t>
  </si>
  <si>
    <t>DT_EXPECTEDVALUE_OCC2</t>
  </si>
  <si>
    <t>R1E - SAP RETAIL Pre-Production EUROPE</t>
  </si>
  <si>
    <t>DT_SAPPASSWORD</t>
  </si>
  <si>
    <t>E</t>
  </si>
  <si>
    <t>DT_IP42_0115_SHIFT_FACTOR_EARLY_COMPL</t>
  </si>
  <si>
    <t>DT_IP42_0115_SCHEDULING_PERIOD</t>
  </si>
  <si>
    <t>Checks</t>
  </si>
  <si>
    <t>Output Value</t>
  </si>
  <si>
    <t>DT_SAPUSER</t>
  </si>
  <si>
    <t>DT_IP42_0500_GRIDCELL_0_GROUP</t>
  </si>
  <si>
    <t>YR</t>
  </si>
  <si>
    <t>DT_SAPCLIENT</t>
  </si>
  <si>
    <t>DT_IP42_6000_MAINTENANCE_PLAN</t>
  </si>
  <si>
    <t>DT_IP42_8001_MAINTENANCE_PLAN_SCHEDULING_PARAMETERS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</si>
</sst>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2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0" fontId="1" fillId="0" borderId="2" xfId="0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2" fillId="0" borderId="1" xfId="0" applyFont="1" applyFill="1" applyBorder="1" applyProtection="1">
      <protection locked="0"/>
    </xf>
    <xf numFmtId="0" fontId="4" fillId="7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6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FICO\DT_03.03.01.07.01%20Manage%20Maintenance%20Plans%20-%20Create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F12"/>
  <sheetViews>
    <sheetView workbookViewId="0">
      <selection activeCell="A2" sqref="A2"/>
    </sheetView>
  </sheetViews>
  <sheetFormatPr defaultColWidth="9.125" defaultRowHeight="14.25"/>
  <cols>
    <col min="1" max="1" width="12.5" style="4" customWidth="1"/>
    <col min="2" max="2" width="44.25" style="4" customWidth="1"/>
    <col min="3" max="3" width="38.125" style="4" customWidth="1"/>
    <col min="4" max="4" width="15" style="4" customWidth="1"/>
    <col min="5" max="5" width="13.625" style="4" customWidth="1"/>
    <col min="6" max="6" width="24.625" style="4" customWidth="1"/>
    <col min="7" max="7" width="18.625" style="4" customWidth="1"/>
    <col min="8" max="8" width="16.75" style="4" customWidth="1"/>
    <col min="9" max="9" width="27.125" style="4" customWidth="1"/>
    <col min="10" max="10" width="30.875" style="4" customWidth="1"/>
    <col min="11" max="11" width="24.625" style="4" customWidth="1"/>
    <col min="12" max="12" width="33.875" style="4" customWidth="1"/>
    <col min="13" max="13" width="20.75" style="4" customWidth="1"/>
    <col min="14" max="14" width="30.875" style="4" customWidth="1"/>
    <col min="15" max="15" width="26.625" style="4" customWidth="1"/>
    <col min="16" max="16" width="27.125" style="4" customWidth="1"/>
    <col min="17" max="17" width="29.5" style="4" customWidth="1"/>
    <col min="18" max="18" width="37.875" style="4" customWidth="1"/>
    <col min="19" max="19" width="23.25" style="4" customWidth="1"/>
    <col min="20" max="20" width="33.25" style="4" customWidth="1"/>
    <col min="21" max="21" width="26.625" style="4" customWidth="1"/>
    <col min="22" max="22" width="61" style="4" customWidth="1"/>
    <col min="23" max="23" width="41.625" style="4" customWidth="1"/>
    <col min="24" max="24" width="27.75" style="4" customWidth="1"/>
    <col min="25" max="25" width="43" style="4" customWidth="1"/>
    <col min="26" max="26" width="33.625" style="4" customWidth="1"/>
    <col min="27" max="27" width="28.375" style="4" customWidth="1"/>
    <col min="28" max="28" width="34.625" style="4" customWidth="1"/>
    <col min="29" max="29" width="40.5" style="4" customWidth="1"/>
    <col min="30" max="30" width="19.5" style="4" customWidth="1"/>
    <col min="31" max="31" width="22.875" style="7" bestFit="1" customWidth="1"/>
    <col min="32" max="32" width="34.5" style="4" customWidth="1"/>
    <col min="33" max="16384" width="9.125" style="4" customWidth="1"/>
  </cols>
  <sheetData>
    <row r="1" ht="12.75" customHeight="1" customFormat="1">
      <c r="A1" t="s">
        <v>38</v>
      </c>
      <c r="B1" t="s">
        <v>12</v>
      </c>
      <c r="C1" t="s">
        <v>23</v>
      </c>
      <c r="D1" t="s">
        <v>57</v>
      </c>
      <c r="E1" t="s">
        <v>54</v>
      </c>
      <c r="F1" t="s">
        <v>48</v>
      </c>
      <c r="G1" t="s">
        <v>27</v>
      </c>
      <c r="H1" t="s">
        <v>28</v>
      </c>
      <c r="I1" t="s">
        <v>0</v>
      </c>
      <c r="J1" t="s">
        <v>10</v>
      </c>
      <c r="K1" t="s">
        <v>24</v>
      </c>
      <c r="L1" t="s">
        <v>58</v>
      </c>
      <c r="M1" t="s">
        <v>20</v>
      </c>
      <c r="N1" t="s">
        <v>29</v>
      </c>
      <c r="O1" t="s">
        <v>36</v>
      </c>
      <c r="P1" t="s">
        <v>14</v>
      </c>
      <c r="Q1" t="s">
        <v>39</v>
      </c>
      <c r="R1" t="s">
        <v>35</v>
      </c>
      <c r="S1" t="s">
        <v>21</v>
      </c>
      <c r="T1" t="s">
        <v>55</v>
      </c>
      <c r="U1" t="s">
        <v>46</v>
      </c>
      <c r="V1" t="s">
        <v>59</v>
      </c>
      <c r="W1" t="s">
        <v>7</v>
      </c>
      <c r="X1" t="s">
        <v>1</v>
      </c>
      <c r="Y1" t="s">
        <v>50</v>
      </c>
      <c r="Z1" t="s">
        <v>25</v>
      </c>
      <c r="AA1" t="s">
        <v>40</v>
      </c>
      <c r="AB1" t="s">
        <v>51</v>
      </c>
      <c r="AC1" t="s">
        <v>15</v>
      </c>
      <c r="AD1" t="s">
        <v>26</v>
      </c>
      <c r="AE1" t="s">
        <v>37</v>
      </c>
      <c r="AF1" t="s">
        <v>43</v>
      </c>
    </row>
    <row r="2" s="4" customFormat="1">
      <c r="A2" s="5">
        <v>2</v>
      </c>
      <c r="B2" s="5" t="s">
        <v>3</v>
      </c>
      <c r="C2" s="3" t="s">
        <v>47</v>
      </c>
      <c r="D2" s="3">
        <v>200</v>
      </c>
      <c r="E2" s="3" t="s">
        <v>5</v>
      </c>
      <c r="F2" s="3" t="s">
        <v>32</v>
      </c>
      <c r="G2" s="3" t="s">
        <v>41</v>
      </c>
      <c r="H2" s="3"/>
      <c r="I2" s="1" t="s">
        <v>9</v>
      </c>
      <c r="J2" s="2" t="s">
        <v>19</v>
      </c>
      <c r="K2" s="2" t="s">
        <v>33</v>
      </c>
      <c r="L2" s="2" t="str">
        <f ca="1">CONCATENATE("Plan ", MONTH(NOW()),DAY(NOW()),MINUTE(NOW()))</f>
        <v>Plan 73021</v>
      </c>
      <c r="M2" s="1" t="s">
        <v>34</v>
      </c>
      <c r="N2" s="2" t="s">
        <v>6</v>
      </c>
      <c r="O2" s="1" t="s">
        <v>49</v>
      </c>
      <c r="P2" s="2" t="s">
        <v>30</v>
      </c>
      <c r="Q2" s="2" t="s">
        <v>42</v>
      </c>
      <c r="R2" s="2" t="s">
        <v>44</v>
      </c>
      <c r="S2" s="1" t="s">
        <v>45</v>
      </c>
      <c r="T2" s="1" t="s">
        <v>11</v>
      </c>
      <c r="U2" s="1" t="s">
        <v>31</v>
      </c>
      <c r="V2" s="2">
        <v>1</v>
      </c>
      <c r="W2" s="2">
        <v>100</v>
      </c>
      <c r="X2" s="2">
        <v>0</v>
      </c>
      <c r="Y2" s="2">
        <v>100</v>
      </c>
      <c r="Z2" s="2">
        <v>0</v>
      </c>
      <c r="AA2" s="2">
        <v>98</v>
      </c>
      <c r="AB2" s="2">
        <v>2</v>
      </c>
      <c r="AC2" s="2" t="s">
        <v>56</v>
      </c>
      <c r="AD2" s="1" t="s">
        <v>22</v>
      </c>
      <c r="AE2" s="15" t="e">
        <f>[1]Output!C2</f>
        <v>#REF!</v>
      </c>
      <c r="AF2" s="6" t="str">
        <f>CONCATENATE(AH18)</f>
        <v/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2"/>
      <c r="AF3" s="6"/>
    </row>
    <row r="4" s="4" customForma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6"/>
    </row>
    <row r="5" s="4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6"/>
    </row>
    <row r="6" s="4" customFormat="1">
      <c r="A6" s="1"/>
      <c r="B6" s="1"/>
      <c r="C6" s="3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6"/>
    </row>
    <row r="7" s="4" customFormat="1">
      <c r="A7" s="1"/>
      <c r="B7" s="1"/>
      <c r="C7" s="8" t="s">
        <v>17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6"/>
    </row>
    <row r="8" s="4" customFormat="1">
      <c r="A8" s="1"/>
      <c r="B8" s="1"/>
      <c r="C8" s="13" t="s">
        <v>52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6"/>
    </row>
    <row r="9" s="4" customFormat="1">
      <c r="A9" s="1"/>
      <c r="B9" s="1"/>
      <c r="C9" s="14" t="s">
        <v>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6"/>
    </row>
    <row r="10" s="4" customFormat="1">
      <c r="A10" s="1"/>
      <c r="B10" s="1"/>
      <c r="C10" s="9" t="s">
        <v>53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6"/>
    </row>
    <row r="11" s="4" customFormat="1">
      <c r="A11" s="1"/>
      <c r="B11" s="1"/>
      <c r="C11" s="2" t="s">
        <v>13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6"/>
    </row>
    <row r="12" s="4" customFormat="1">
      <c r="A12" s="1"/>
      <c r="B12" s="1"/>
      <c r="C12" s="10" t="s">
        <v>18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6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3"/>
  <sheetViews>
    <sheetView tabSelected="1" workbookViewId="0">
      <selection activeCell="A2" sqref="A2"/>
    </sheetView>
  </sheetViews>
  <sheetFormatPr defaultColWidth="9.125" defaultRowHeight="14.25"/>
  <cols>
    <col min="1" max="1" width="9.125" style="4" customWidth="1"/>
    <col min="2" max="2" width="44.25" style="4" bestFit="1" customWidth="1"/>
    <col min="3" max="3" width="31.875" style="4" bestFit="1" customWidth="1"/>
    <col min="4" max="16384" width="9.125" style="4" customWidth="1"/>
  </cols>
  <sheetData>
    <row r="1" ht="12.75" customHeight="1" customFormat="1">
      <c r="A1" t="s">
        <v>38</v>
      </c>
      <c r="B1" t="s">
        <v>12</v>
      </c>
      <c r="C1" t="s">
        <v>2</v>
      </c>
    </row>
    <row r="2">
      <c r="A2" s="5">
        <v>2</v>
      </c>
      <c r="B2" s="5" t="s">
        <v>3</v>
      </c>
      <c r="C2" s="11" t="s">
        <v>16</v>
      </c>
    </row>
    <row r="3">
      <c r="A3" s="1"/>
      <c r="B3" s="1"/>
      <c r="C3" s="6">
        <v>900040000552</v>
      </c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