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Action1" sheetId="2" r:id="rId2"/>
    <sheet name="Action1 {RunTimeResultFolde..00" sheetId="3" r:id="rId3"/>
    <sheet name="Action1 {Test_03.03.01.07.0..00" sheetId="4" r:id="rId4"/>
    <sheet name="Action1 {DataTransfer_OneVa..00" sheetId="5" r:id="rId5"/>
    <sheet name="Action1 {Test_03.03.01.07.0..01" sheetId="6" r:id="rId6"/>
    <sheet name="Action1 {Test_03.03.01.07.0..02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<sst xmlns="http://schemas.openxmlformats.org/spreadsheetml/2006/main" uniqueCount="90">
  <si>
    <t/>
  </si>
  <si>
    <t>DT_SAPTRANSACTIONCODE</t>
  </si>
  <si>
    <t>DT_IP19_1000_FROM_DATE</t>
  </si>
  <si>
    <t>DT_IP19_0200_CHECK_TEXT_OF_STATUSBAR</t>
  </si>
  <si>
    <t>iw33</t>
  </si>
  <si>
    <t>DT_IP19_1160_CHECK_TEXT_OF_MAINTENANCEPLAN</t>
  </si>
  <si>
    <t>DT_IP19_1130_CHECK_TEXT_OF_COMPANY_CODE</t>
  </si>
  <si>
    <t>Logon Information</t>
  </si>
  <si>
    <t>AUTOFAB</t>
  </si>
  <si>
    <t>DT_IP19_1100_LOCATION</t>
  </si>
  <si>
    <t>DT_IP19_7000_CHECK_TEXT_OF_BUSINESS_AREA</t>
  </si>
  <si>
    <t>DT_IP19_7000_CHECK_TEXT_OF_COST_CENTER</t>
  </si>
  <si>
    <t>DT_IP19_0200_CHECK_MESSAGEPARAMETER_OF_STATUSBAR_OUTPUT</t>
  </si>
  <si>
    <t>Test_04.01.05.07.04 Execute Preventive Maintenance (Internal) - Simulation</t>
  </si>
  <si>
    <t>Fix</t>
  </si>
  <si>
    <t>DT_IP19_1000_TABULAR_WITH_NAVIGATION_TREE</t>
  </si>
  <si>
    <t>=S3</t>
  </si>
  <si>
    <t>DT_IP19_1130_CHECK_TEXT_OF_CONTROLLING_AREA</t>
  </si>
  <si>
    <t>Scenario</t>
  </si>
  <si>
    <t>Input Value</t>
  </si>
  <si>
    <t>3</t>
  </si>
  <si>
    <t>7</t>
  </si>
  <si>
    <t>DT_IP19_1140_CHECK_TEXT_OF_CSTGVARIANTPLAN</t>
  </si>
  <si>
    <t>Overhead</t>
  </si>
  <si>
    <t>DT_IP19_1130_CHECK_TEXT_OF_PROCESSING_GROUP</t>
  </si>
  <si>
    <t>Formulas</t>
  </si>
  <si>
    <t>Data from other test</t>
  </si>
  <si>
    <t>200</t>
  </si>
  <si>
    <t>DT_IP19_0200_CHECK_GETCELLVALUE_OF_GRIDCELL_0_WARPL</t>
  </si>
  <si>
    <t>GZ02</t>
  </si>
  <si>
    <t>GR02</t>
  </si>
  <si>
    <t>/nex</t>
  </si>
  <si>
    <t>DT_SAPSYSTEM</t>
  </si>
  <si>
    <t>=M2</t>
  </si>
  <si>
    <t>DT_IP19_0200_OKCD</t>
  </si>
  <si>
    <t>DT_IP19_1140_CHECK_TEXT_OF_ENTERED_BY</t>
  </si>
  <si>
    <t>DT_IP19_1130_CHECK_TEXT_OF_PROFIT_CENTER</t>
  </si>
  <si>
    <t>DT_IP19_1130_CHECK_VALUE_OF_OBJECT_CLASS</t>
  </si>
  <si>
    <t>57682217c780e7617bc6cece</t>
  </si>
  <si>
    <t>DT_SAPLANGUAGE</t>
  </si>
  <si>
    <t>DT_SAPOPTIONS</t>
  </si>
  <si>
    <t>0</t>
  </si>
  <si>
    <t>A001</t>
  </si>
  <si>
    <t>DT_IP19_1140_CHECK_TEXT_OF_STATUS_PROFILE</t>
  </si>
  <si>
    <t>Immediately</t>
  </si>
  <si>
    <t>DT_IP19_1100_ADDITIONAL_DATA</t>
  </si>
  <si>
    <t>Called (simulation)</t>
  </si>
  <si>
    <t>8</t>
  </si>
  <si>
    <t>200002012840</t>
  </si>
  <si>
    <t>Row_Number</t>
  </si>
  <si>
    <t>=M3</t>
  </si>
  <si>
    <t>DT_IP19_0101_ORDER</t>
  </si>
  <si>
    <t>EN</t>
  </si>
  <si>
    <t>DT_IP19_7000_CHECK_TEXT_OF_MAINTSITE</t>
  </si>
  <si>
    <t>DT_IP19_7000_CHECK_TEXT_OF_COMPANY_CODE</t>
  </si>
  <si>
    <t>DT_IP19_1100_CONTROL</t>
  </si>
  <si>
    <t>Z001</t>
  </si>
  <si>
    <t>DT_IP19_1141_CHECK_VALUE_OF_RESPURC_REQ</t>
  </si>
  <si>
    <t>GZ000018</t>
  </si>
  <si>
    <t>SGA</t>
  </si>
  <si>
    <t>IP19</t>
  </si>
  <si>
    <t>DT_IP19_0200_GRIDCELL_0_MNTPLAN</t>
  </si>
  <si>
    <t>DT_IP19_0200_CHECK_GETCELLVALUE_OF_GRIDCELL_0_CALL_STATUS</t>
  </si>
  <si>
    <t>DT_IP19_1100_PLANNING</t>
  </si>
  <si>
    <t>9</t>
  </si>
  <si>
    <t>DT_IP19_1140_CHECK_TEXT_OF_CSTGVARIANTACTL</t>
  </si>
  <si>
    <t>Z_PM_ORD</t>
  </si>
  <si>
    <t>DT_IP19_1130_CHECK_TEXT_OF_BUSINESS_AREA</t>
  </si>
  <si>
    <t>DT_IP19_1130_CHECK_TEXT_OF_RESPONSIBLE_CCTR</t>
  </si>
  <si>
    <t>DT_IP19_1130_CHECK_TEXT_OF_FUNCTIONAL_AREA</t>
  </si>
  <si>
    <t>DT_IP19_1000_MAINTENANCE_PLAN</t>
  </si>
  <si>
    <t>R1E - SAP RETAIL Pre-Production EUROPE</t>
  </si>
  <si>
    <t>DT_SAPPASSWORD</t>
  </si>
  <si>
    <t>DT_IP19_1000_TO_DATE</t>
  </si>
  <si>
    <t>DT_IP19_0200_CHECK_MESSAGEPARAMETER_OF_STATUSBAR</t>
  </si>
  <si>
    <t>GS000001</t>
  </si>
  <si>
    <t>DT_IP19_1140_CHECK_TEXT_OF_CREATED_ON</t>
  </si>
  <si>
    <t>Checks</t>
  </si>
  <si>
    <t>Output Value</t>
  </si>
  <si>
    <t>DT_SAPUSER</t>
  </si>
  <si>
    <t>Z002</t>
  </si>
  <si>
    <t>DT_IP19_3000_OKCD</t>
  </si>
  <si>
    <t>DT_SAPCLIENT</t>
  </si>
  <si>
    <t>900040000410</t>
  </si>
  <si>
    <t>RestartHold (MULTIPLE COUNTER)</t>
  </si>
  <si>
    <t>DT_IP19_0200_CHECK_GETCELLVALUE_OF_GRIDCELL_0_NPLDA</t>
  </si>
  <si>
    <t>DT_IP19_0200_CHECK_GETCELLVALUE_OF_GRIDCELL_0_CALL_STATUS_OCC1</t>
  </si>
  <si>
    <t>DT_IP19_7000_CHECK_TEXT_OF_CO_AREA</t>
  </si>
  <si>
    <t>YEUC</t>
  </si>
  <si>
    <t>6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</si>
</sst>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3" fillId="6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5" borderId="1" xfId="0" applyNumberForma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6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7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4.01.05.07.04%20Execute%20Preventive%20Maintenance%20(Internal)%20-%20Simul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U10"/>
  <sheetViews>
    <sheetView topLeftCell="I1" workbookViewId="0">
      <selection activeCell="I2" sqref="I2"/>
    </sheetView>
  </sheetViews>
  <sheetFormatPr defaultColWidth="9.125" defaultRowHeight="14.25"/>
  <cols>
    <col min="1" max="1" width="13.25" style="10" customWidth="1"/>
    <col min="2" max="2" width="62.625" style="10" customWidth="1"/>
    <col min="3" max="3" width="38.125" style="10" customWidth="1"/>
    <col min="4" max="4" width="15" style="10" customWidth="1"/>
    <col min="5" max="5" width="13.625" style="10" customWidth="1"/>
    <col min="6" max="6" width="25.625" style="10" customWidth="1"/>
    <col min="7" max="7" width="18.625" style="10" customWidth="1"/>
    <col min="8" max="8" width="16.75" style="10" customWidth="1"/>
    <col min="9" max="9" width="27.125" style="10" customWidth="1"/>
    <col min="10" max="10" width="47.625" style="10" customWidth="1"/>
    <col min="11" max="11" width="25.875" style="10" customWidth="1"/>
    <col min="12" max="12" width="23.125" style="10" customWidth="1"/>
    <col min="13" max="13" width="33.875" style="10" customWidth="1"/>
    <col min="14" max="14" width="35.5" style="10" customWidth="1"/>
    <col min="15" max="15" width="59.375" style="10" customWidth="1"/>
    <col min="16" max="16" width="65.875" style="10" customWidth="1"/>
    <col min="17" max="17" width="59" style="10" customWidth="1"/>
    <col min="18" max="18" width="71.75" style="10" customWidth="1"/>
    <col min="19" max="19" width="58.5" style="10" customWidth="1"/>
    <col min="20" max="20" width="42.5" style="10" customWidth="1"/>
    <col min="21" max="21" width="19.5" style="10" customWidth="1"/>
    <col min="22" max="22" width="21.125" style="10" customWidth="1"/>
    <col min="23" max="23" width="23.75" style="10" customWidth="1"/>
    <col min="24" max="24" width="41.125" style="10" customWidth="1"/>
    <col min="25" max="25" width="46.5" style="10" customWidth="1"/>
    <col min="26" max="26" width="46.625" style="10" customWidth="1"/>
    <col min="27" max="27" width="44.875" style="10" customWidth="1"/>
    <col min="28" max="28" width="39.75" style="10" customWidth="1"/>
    <col min="29" max="29" width="23.875" style="10" customWidth="1"/>
    <col min="30" max="30" width="49.5" style="10" customWidth="1"/>
    <col min="31" max="31" width="23.375" style="10" customWidth="1"/>
    <col min="32" max="32" width="43.625" style="10" customWidth="1"/>
    <col min="33" max="33" width="43.75" style="10" customWidth="1"/>
    <col min="34" max="34" width="49.25" style="10" customWidth="1"/>
    <col min="35" max="35" width="49.125" style="10" customWidth="1"/>
    <col min="36" max="36" width="47.5" style="10" customWidth="1"/>
    <col min="37" max="37" width="46.375" style="10" customWidth="1"/>
    <col min="38" max="38" width="31.75" style="10" customWidth="1"/>
    <col min="39" max="39" width="46.5" style="10" customWidth="1"/>
    <col min="40" max="40" width="46.625" style="10" customWidth="1"/>
    <col min="41" max="41" width="50.375" style="10" customWidth="1"/>
    <col min="42" max="42" width="50.25" style="10" customWidth="1"/>
    <col min="43" max="44" width="46.625" style="10" customWidth="1"/>
    <col min="45" max="45" width="49" style="10" customWidth="1"/>
    <col min="46" max="46" width="51" style="10" customWidth="1"/>
    <col min="47" max="47" width="19.5" style="10" customWidth="1"/>
    <col min="48" max="16384" width="9.125" style="10" customWidth="1"/>
  </cols>
  <sheetData>
    <row r="1" ht="12.75" customHeight="1" customFormat="1">
      <c r="A1" t="s">
        <v>49</v>
      </c>
      <c r="B1" t="s">
        <v>18</v>
      </c>
      <c r="C1" t="s">
        <v>32</v>
      </c>
      <c r="D1" t="s">
        <v>82</v>
      </c>
      <c r="E1" t="s">
        <v>79</v>
      </c>
      <c r="F1" t="s">
        <v>72</v>
      </c>
      <c r="G1" t="s">
        <v>39</v>
      </c>
      <c r="H1" t="s">
        <v>40</v>
      </c>
      <c r="I1" t="s">
        <v>1</v>
      </c>
      <c r="J1" t="s">
        <v>15</v>
      </c>
      <c r="K1" t="s">
        <v>2</v>
      </c>
      <c r="L1" t="s">
        <v>73</v>
      </c>
      <c r="M1" t="s">
        <v>70</v>
      </c>
      <c r="N1" t="s">
        <v>61</v>
      </c>
      <c r="O1" t="s">
        <v>28</v>
      </c>
      <c r="P1" t="s">
        <v>62</v>
      </c>
      <c r="Q1" t="s">
        <v>85</v>
      </c>
      <c r="R1" t="s">
        <v>86</v>
      </c>
      <c r="S1" t="s">
        <v>74</v>
      </c>
      <c r="T1" t="s">
        <v>3</v>
      </c>
      <c r="U1" t="s">
        <v>34</v>
      </c>
      <c r="V1" t="s">
        <v>51</v>
      </c>
      <c r="W1" t="s">
        <v>9</v>
      </c>
      <c r="X1" t="s">
        <v>53</v>
      </c>
      <c r="Y1" t="s">
        <v>54</v>
      </c>
      <c r="Z1" t="s">
        <v>10</v>
      </c>
      <c r="AA1" t="s">
        <v>11</v>
      </c>
      <c r="AB1" t="s">
        <v>87</v>
      </c>
      <c r="AC1" t="s">
        <v>63</v>
      </c>
      <c r="AD1" t="s">
        <v>5</v>
      </c>
      <c r="AE1" t="s">
        <v>55</v>
      </c>
      <c r="AF1" t="s">
        <v>35</v>
      </c>
      <c r="AG1" t="s">
        <v>76</v>
      </c>
      <c r="AH1" t="s">
        <v>22</v>
      </c>
      <c r="AI1" t="s">
        <v>65</v>
      </c>
      <c r="AJ1" t="s">
        <v>43</v>
      </c>
      <c r="AK1" t="s">
        <v>57</v>
      </c>
      <c r="AL1" t="s">
        <v>45</v>
      </c>
      <c r="AM1" t="s">
        <v>6</v>
      </c>
      <c r="AN1" t="s">
        <v>67</v>
      </c>
      <c r="AO1" t="s">
        <v>17</v>
      </c>
      <c r="AP1" t="s">
        <v>68</v>
      </c>
      <c r="AQ1" t="s">
        <v>36</v>
      </c>
      <c r="AR1" t="s">
        <v>37</v>
      </c>
      <c r="AS1" t="s">
        <v>69</v>
      </c>
      <c r="AT1" t="s">
        <v>24</v>
      </c>
      <c r="AU1" t="s">
        <v>81</v>
      </c>
    </row>
    <row r="2">
      <c r="A2" s="6">
        <v>2</v>
      </c>
      <c r="B2" s="6" t="s">
        <v>13</v>
      </c>
      <c r="C2" s="3" t="s">
        <v>71</v>
      </c>
      <c r="D2" s="3" t="s">
        <v>27</v>
      </c>
      <c r="E2" s="3" t="s">
        <v>8</v>
      </c>
      <c r="F2" s="3" t="s">
        <v>38</v>
      </c>
      <c r="G2" s="3" t="s">
        <v>52</v>
      </c>
      <c r="H2" s="3" t="s">
        <v>0</v>
      </c>
      <c r="I2" s="4" t="s">
        <v>60</v>
      </c>
      <c r="J2" s="4" t="s">
        <v>20</v>
      </c>
      <c r="K2" s="7" t="str">
        <f ca="1" t="shared" si="0" ref="K2:L3">TEXT(TODAY()+790,"dd.mm.yyyy")</f>
        <v>06.10.2026</v>
      </c>
      <c r="L2" s="7" t="str">
        <f ca="1" t="shared" si="0"/>
        <v>06.10.2026</v>
      </c>
      <c r="M2" s="20">
        <v>900040000621</v>
      </c>
      <c r="N2" s="4" t="s">
        <v>41</v>
      </c>
      <c r="O2" s="2" t="s">
        <v>33</v>
      </c>
      <c r="P2" s="2" t="s">
        <v>84</v>
      </c>
      <c r="Q2" s="11" t="str">
        <f ca="1" t="shared" si="1" ref="Q2:Q3">K2</f>
        <v>06.10.2026</v>
      </c>
      <c r="R2" s="2" t="s">
        <v>46</v>
      </c>
      <c r="S2" s="23" t="e">
        <f>[1]Output!C2</f>
        <v>#REF!</v>
      </c>
      <c r="T2" s="18" t="e">
        <f t="shared" si="2" ref="T2:T3">CONCATENATE("Order saved with number ",S2)</f>
        <v>#REF!</v>
      </c>
      <c r="U2" s="4" t="s">
        <v>4</v>
      </c>
      <c r="V2" s="16" t="e">
        <f>S2</f>
        <v>#REF!</v>
      </c>
      <c r="W2" s="4" t="s">
        <v>21</v>
      </c>
      <c r="X2" s="2" t="s">
        <v>29</v>
      </c>
      <c r="Y2" s="2" t="s">
        <v>30</v>
      </c>
      <c r="Z2" s="2" t="s">
        <v>42</v>
      </c>
      <c r="AA2" s="2" t="s">
        <v>75</v>
      </c>
      <c r="AB2" s="2" t="s">
        <v>88</v>
      </c>
      <c r="AC2" s="2" t="s">
        <v>47</v>
      </c>
      <c r="AD2" s="2" t="s">
        <v>33</v>
      </c>
      <c r="AE2" s="2" t="s">
        <v>64</v>
      </c>
      <c r="AF2" s="2" t="s">
        <v>8</v>
      </c>
      <c r="AG2" s="11">
        <f ca="1">TODAY()</f>
        <v>45511</v>
      </c>
      <c r="AH2" s="2" t="s">
        <v>80</v>
      </c>
      <c r="AI2" s="2" t="s">
        <v>56</v>
      </c>
      <c r="AJ2" s="2" t="s">
        <v>66</v>
      </c>
      <c r="AK2" s="2" t="s">
        <v>44</v>
      </c>
      <c r="AL2" s="2" t="s">
        <v>89</v>
      </c>
      <c r="AM2" s="2" t="s">
        <v>30</v>
      </c>
      <c r="AN2" s="2" t="s">
        <v>42</v>
      </c>
      <c r="AO2" s="2" t="s">
        <v>88</v>
      </c>
      <c r="AP2" s="2" t="s">
        <v>58</v>
      </c>
      <c r="AQ2" s="2" t="s">
        <v>75</v>
      </c>
      <c r="AR2" s="2" t="s">
        <v>23</v>
      </c>
      <c r="AS2" s="2" t="s">
        <v>59</v>
      </c>
      <c r="AT2" s="2" t="s">
        <v>41</v>
      </c>
      <c r="AU2" s="8" t="s">
        <v>31</v>
      </c>
    </row>
    <row r="3">
      <c r="A3" s="6">
        <v>3</v>
      </c>
      <c r="B3" s="6" t="s">
        <v>13</v>
      </c>
      <c r="C3" s="3" t="s">
        <v>71</v>
      </c>
      <c r="D3" s="3" t="s">
        <v>27</v>
      </c>
      <c r="E3" s="3" t="s">
        <v>8</v>
      </c>
      <c r="F3" s="3" t="s">
        <v>38</v>
      </c>
      <c r="G3" s="3" t="s">
        <v>52</v>
      </c>
      <c r="H3" s="3" t="s">
        <v>0</v>
      </c>
      <c r="I3" s="4" t="s">
        <v>60</v>
      </c>
      <c r="J3" s="4" t="s">
        <v>20</v>
      </c>
      <c r="K3" s="7" t="str">
        <f ca="1" t="shared" si="0"/>
        <v>06.10.2026</v>
      </c>
      <c r="L3" s="7" t="str">
        <f ca="1" t="shared" si="0"/>
        <v>06.10.2026</v>
      </c>
      <c r="M3" s="15" t="s">
        <v>83</v>
      </c>
      <c r="N3" s="4" t="s">
        <v>41</v>
      </c>
      <c r="O3" s="2" t="s">
        <v>50</v>
      </c>
      <c r="P3" s="2" t="s">
        <v>84</v>
      </c>
      <c r="Q3" s="11" t="str">
        <f ca="1" t="shared" si="1"/>
        <v>06.10.2026</v>
      </c>
      <c r="R3" s="2" t="s">
        <v>46</v>
      </c>
      <c r="S3" s="23" t="e">
        <f>[1]Output!C3</f>
        <v>#REF!</v>
      </c>
      <c r="T3" s="18" t="e">
        <f t="shared" si="2"/>
        <v>#REF!</v>
      </c>
      <c r="U3" s="4" t="s">
        <v>4</v>
      </c>
      <c r="V3" s="4" t="s">
        <v>16</v>
      </c>
      <c r="W3" s="4" t="s">
        <v>21</v>
      </c>
      <c r="X3" s="2" t="s">
        <v>29</v>
      </c>
      <c r="Y3" s="2" t="s">
        <v>30</v>
      </c>
      <c r="Z3" s="2" t="s">
        <v>42</v>
      </c>
      <c r="AA3" s="2" t="s">
        <v>75</v>
      </c>
      <c r="AB3" s="2" t="s">
        <v>88</v>
      </c>
      <c r="AC3" s="2" t="s">
        <v>47</v>
      </c>
      <c r="AD3" s="2" t="s">
        <v>50</v>
      </c>
      <c r="AE3" s="2" t="s">
        <v>64</v>
      </c>
      <c r="AF3" s="2" t="s">
        <v>8</v>
      </c>
      <c r="AG3" s="11" t="str">
        <f ca="1">K3</f>
        <v>06.10.2026</v>
      </c>
      <c r="AH3" s="2" t="s">
        <v>80</v>
      </c>
      <c r="AI3" s="2" t="s">
        <v>56</v>
      </c>
      <c r="AJ3" s="2" t="s">
        <v>66</v>
      </c>
      <c r="AK3" s="2" t="s">
        <v>44</v>
      </c>
      <c r="AL3" s="2" t="s">
        <v>89</v>
      </c>
      <c r="AM3" s="2" t="s">
        <v>30</v>
      </c>
      <c r="AN3" s="2" t="s">
        <v>42</v>
      </c>
      <c r="AO3" s="2" t="s">
        <v>88</v>
      </c>
      <c r="AP3" s="2" t="s">
        <v>58</v>
      </c>
      <c r="AQ3" s="2" t="s">
        <v>75</v>
      </c>
      <c r="AR3" s="2" t="s">
        <v>23</v>
      </c>
      <c r="AS3" s="2" t="s">
        <v>59</v>
      </c>
      <c r="AT3" s="2" t="s">
        <v>41</v>
      </c>
      <c r="AU3" s="8" t="s">
        <v>31</v>
      </c>
    </row>
    <row r="4">
      <c r="A4" s="1"/>
      <c r="B4" s="3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2"/>
    </row>
    <row r="5">
      <c r="A5" s="1"/>
      <c r="B5" s="22" t="s">
        <v>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2"/>
    </row>
    <row r="6">
      <c r="A6" s="1"/>
      <c r="B6" s="14" t="s">
        <v>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2"/>
    </row>
    <row r="7">
      <c r="A7" s="1"/>
      <c r="B7" s="21" t="s">
        <v>14</v>
      </c>
      <c r="C7" s="1"/>
      <c r="D7" s="1"/>
      <c r="E7" s="1"/>
      <c r="F7" s="1"/>
      <c r="G7" s="1"/>
      <c r="H7" s="1"/>
      <c r="I7" s="1"/>
      <c r="J7" s="1"/>
      <c r="K7" s="9">
        <f ca="1">TODAY()+750+30+10</f>
        <v>46301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2"/>
    </row>
    <row r="8">
      <c r="A8" s="1"/>
      <c r="B8" s="19" t="s">
        <v>78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2"/>
    </row>
    <row r="9">
      <c r="A9" s="1"/>
      <c r="B9" s="13" t="s">
        <v>19</v>
      </c>
      <c r="C9" s="1"/>
      <c r="D9" s="1"/>
      <c r="E9" s="1"/>
      <c r="F9" s="1"/>
      <c r="G9" s="1"/>
      <c r="H9" s="1"/>
      <c r="I9" s="1"/>
      <c r="J9" s="1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2"/>
    </row>
    <row r="10">
      <c r="A10" s="1"/>
      <c r="B10" s="17" t="s">
        <v>26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2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64.125" style="10" bestFit="1" customWidth="1"/>
    <col min="3" max="3" width="68.5" style="10" bestFit="1" customWidth="1"/>
    <col min="4" max="16384" width="9.125" style="10" customWidth="1"/>
  </cols>
  <sheetData>
    <row r="1" ht="12.75" customHeight="1" customFormat="1">
      <c r="A1" t="s">
        <v>49</v>
      </c>
      <c r="B1" t="s">
        <v>18</v>
      </c>
      <c r="C1" t="s">
        <v>12</v>
      </c>
    </row>
    <row r="2">
      <c r="A2" s="6">
        <v>2</v>
      </c>
      <c r="B2" s="6" t="s">
        <v>13</v>
      </c>
      <c r="C2" s="8" t="s">
        <v>48</v>
      </c>
    </row>
    <row r="3">
      <c r="A3" s="6">
        <v>3</v>
      </c>
      <c r="B3" s="6" t="s">
        <v>13</v>
      </c>
      <c r="C3" s="12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