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Creation" sheetId="2" r:id="rId2"/>
    <sheet name="TC1_Test_09.04.05.01.01 Manage" sheetId="3" r:id="rId3"/>
    <sheet name="TC2_Test_09.04.05.01.03 Issuing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<sst xmlns="http://schemas.openxmlformats.org/spreadsheetml/2006/main" uniqueCount="83">
  <si>
    <t/>
  </si>
  <si>
    <t>DT_SAPTRANSACTIONCODE</t>
  </si>
  <si>
    <t>DT_DOC_NUMBER_OUTPUT</t>
  </si>
  <si>
    <t>AUTOFAB</t>
  </si>
  <si>
    <t>DT_FB60_0010_AMOUNT</t>
  </si>
  <si>
    <t>123,00</t>
  </si>
  <si>
    <t>30331312</t>
  </si>
  <si>
    <t>DT_FB60_1001_1ST_LINE</t>
  </si>
  <si>
    <t>DT_FB60_1000_COMPANY_CODE_OCC2</t>
  </si>
  <si>
    <t>DT_FB60_0120_OKCD</t>
  </si>
  <si>
    <t>Data Coming from another test</t>
  </si>
  <si>
    <t>DT_FB60_0010_INVOICE_DATE</t>
  </si>
  <si>
    <t>EL</t>
  </si>
  <si>
    <t>Scenario</t>
  </si>
  <si>
    <t>Output Data</t>
  </si>
  <si>
    <t>Σημειώσεις</t>
  </si>
  <si>
    <t>DT_FB60_1000_LOG_TO_PRINTER</t>
  </si>
  <si>
    <t>AB_GR_IMPACT_TAXSP2</t>
  </si>
  <si>
    <t>Formulas</t>
  </si>
  <si>
    <t>200</t>
  </si>
  <si>
    <t>GR02</t>
  </si>
  <si>
    <t>ON</t>
  </si>
  <si>
    <t>DT_EXPECTEDVALUE</t>
  </si>
  <si>
    <t>DT_FB60_0120_NO_NAME</t>
  </si>
  <si>
    <t>AT_AP_2_Semiautomatic</t>
  </si>
  <si>
    <t>DT_SAPSYSTEM</t>
  </si>
  <si>
    <t>init-123</t>
  </si>
  <si>
    <t>FB60</t>
  </si>
  <si>
    <t>DT_FB60_1000_COMPANY_CODE</t>
  </si>
  <si>
    <t>10000029</t>
  </si>
  <si>
    <t>GW000005</t>
  </si>
  <si>
    <t>DT_FB60_1000_STANDARD_DOCUMENTS</t>
  </si>
  <si>
    <t>LOCL_PDF</t>
  </si>
  <si>
    <t>Input Data</t>
  </si>
  <si>
    <t>DT_SAPLANGUAGE</t>
  </si>
  <si>
    <t>DT_SAPOPTIONS</t>
  </si>
  <si>
    <t>DT_FB60_0010_DOCUMENT_TYPE</t>
  </si>
  <si>
    <t>DT_FB60_0010_TEXT</t>
  </si>
  <si>
    <t>A001</t>
  </si>
  <si>
    <t>S</t>
  </si>
  <si>
    <t>/nF.62</t>
  </si>
  <si>
    <t>DT_FB60_1000_DELETE_IF_FINISHED_SINCE</t>
  </si>
  <si>
    <t>Row</t>
  </si>
  <si>
    <t>W</t>
  </si>
  <si>
    <t>DT_FB60_0100_TABLECELL_COST_CENTER_0</t>
  </si>
  <si>
    <t>Verifications</t>
  </si>
  <si>
    <t>Execution Control Data</t>
  </si>
  <si>
    <t>DT_FB60_0100_TABLECELL_BUSINESS_AREA_0</t>
  </si>
  <si>
    <t>DT_EXPECTEDVALUE_OCC1</t>
  </si>
  <si>
    <t>DT_FB60_1000_DOCUMENT_NUMBER</t>
  </si>
  <si>
    <t>DT_FB60_1000_FISCAL_YEAR</t>
  </si>
  <si>
    <t>ZGR09</t>
  </si>
  <si>
    <t>Credit memo</t>
  </si>
  <si>
    <t>EN</t>
  </si>
  <si>
    <t>DT_FB60_1000_CORRESPONDENCE</t>
  </si>
  <si>
    <t>DT_FB60_1000_OUTPUT_TO_PRINTER</t>
  </si>
  <si>
    <t>DT_INCREMENT</t>
  </si>
  <si>
    <t>5G</t>
  </si>
  <si>
    <t>DT_FB60_0100_TABLECELL_TEXT_0</t>
  </si>
  <si>
    <t>LogIn Information</t>
  </si>
  <si>
    <t>K5</t>
  </si>
  <si>
    <t>DT_FB60_0100_TABLECELL_GL_ACCT_0</t>
  </si>
  <si>
    <t>100</t>
  </si>
  <si>
    <t>DT_DOC_NUMBER</t>
  </si>
  <si>
    <t>R1E - SAP RETAIL Pre-Production EUROPE</t>
  </si>
  <si>
    <t>Fixed Data</t>
  </si>
  <si>
    <t>DT_SAPPASSWORD</t>
  </si>
  <si>
    <t>DT_FB60_0010_CALCULATE_TAX</t>
  </si>
  <si>
    <t>DT_FB60_0010_INVFOMWSKZ</t>
  </si>
  <si>
    <t>Credit Memo</t>
  </si>
  <si>
    <t>DT_FB60_0100_TABLECELL_AMOUNT_IN_DOCCURR_0</t>
  </si>
  <si>
    <t>DT_STATUS_MSG</t>
  </si>
  <si>
    <t>DT_FB60_1000_COMPANY_CODE_OCC1</t>
  </si>
  <si>
    <t>/nsp02</t>
  </si>
  <si>
    <t>DT_FB60_0120_CHECK_TEXT_OF_NO_NAME_OCC1</t>
  </si>
  <si>
    <t>DT_SAPUSER</t>
  </si>
  <si>
    <t>DT_FB60_0010_VENDOR</t>
  </si>
  <si>
    <t>DT_FB60_0300_LANGUAGE</t>
  </si>
  <si>
    <t>DT_CURRENT_DATE</t>
  </si>
  <si>
    <t>DT_SAPCLIENT</t>
  </si>
  <si>
    <t>DT_FB60_1100_OKCD</t>
  </si>
  <si>
    <t>DT_FB60_1000_DOCUMENT_TYPE</t>
  </si>
  <si>
    <t>DT_FB60_0120_CHECK_TEXT_OF_NO_NAME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</si>
</sst>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14" fontId="1" fillId="2" borderId="1" xfId="0" applyNumberFormat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164" fontId="2" fillId="5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FICO\TASE_DT_09.04.05.01.03%20Issuing%20Manual%20Direct%20Vendor%20Credit%20Not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T11"/>
  <sheetViews>
    <sheetView workbookViewId="0">
      <pane xSplit="1" ySplit="0" topLeftCell="AC2" activePane="topRight"/>
      <selection activeCell="AC2" sqref="AC2"/>
      <selection pane="topRight" activeCell="AC2" sqref="AC2"/>
    </sheetView>
  </sheetViews>
  <sheetFormatPr defaultColWidth="9.125" defaultRowHeight="14.25"/>
  <cols>
    <col min="1" max="1" width="9.125" style="9" customWidth="1"/>
    <col min="2" max="2" width="22" style="9" customWidth="1"/>
    <col min="3" max="3" width="38.125" style="9" customWidth="1"/>
    <col min="4" max="4" width="15" style="9" customWidth="1"/>
    <col min="5" max="5" width="13.625" style="9" customWidth="1"/>
    <col min="6" max="6" width="25.125" style="9" customWidth="1"/>
    <col min="7" max="7" width="18.625" style="9" customWidth="1"/>
    <col min="8" max="8" width="16.75" style="9" customWidth="1"/>
    <col min="9" max="9" width="27.125" style="9" customWidth="1"/>
    <col min="10" max="10" width="30.5" style="9" customWidth="1"/>
    <col min="11" max="11" width="23" style="9" customWidth="1"/>
    <col min="12" max="12" width="28.625" style="9" customWidth="1"/>
    <col min="13" max="13" width="31.75" style="9" customWidth="1"/>
    <col min="14" max="14" width="23.125" style="9" customWidth="1"/>
    <col min="15" max="15" width="30.5" style="9" customWidth="1"/>
    <col min="16" max="16" width="27.375" style="9" customWidth="1"/>
    <col min="17" max="17" width="20.75" style="9" customWidth="1"/>
    <col min="18" max="18" width="19.875" style="9" customWidth="1"/>
    <col min="19" max="19" width="36.875" style="9" customWidth="1"/>
    <col min="20" max="20" width="49.875" style="9" customWidth="1"/>
    <col min="21" max="21" width="33.375" style="9" customWidth="1"/>
    <col min="22" max="22" width="44.125" style="9" customWidth="1"/>
    <col min="23" max="23" width="42.375" style="9" customWidth="1"/>
    <col min="24" max="24" width="25.25" style="9" customWidth="1"/>
    <col min="25" max="25" width="23.625" style="9" customWidth="1"/>
    <col min="26" max="26" width="26.625" style="9" customWidth="1"/>
    <col min="27" max="27" width="24.875" style="9" customWidth="1"/>
    <col min="28" max="28" width="59" style="9" customWidth="1"/>
    <col min="29" max="29" width="36.375" style="9" customWidth="1"/>
    <col min="30" max="30" width="20.125" style="9" customWidth="1"/>
    <col min="31" max="31" width="38.5" style="9" customWidth="1"/>
    <col min="32" max="32" width="36.375" style="9" customWidth="1"/>
    <col min="33" max="33" width="34.875" style="9" customWidth="1"/>
    <col min="34" max="34" width="27.5" style="9" customWidth="1"/>
    <col min="35" max="35" width="31.75" style="9" customWidth="1"/>
    <col min="36" max="36" width="33.375" style="9" customWidth="1"/>
    <col min="37" max="38" width="41.375" style="9" customWidth="1"/>
    <col min="39" max="39" width="31.75" style="9" customWidth="1"/>
    <col min="40" max="40" width="20.125" style="9" customWidth="1"/>
    <col min="41" max="41" width="40.75" style="9" customWidth="1"/>
    <col min="42" max="43" width="46.625" style="9" customWidth="1"/>
    <col min="44" max="44" width="24.125" style="9" customWidth="1"/>
    <col min="45" max="16384" width="9.125" style="9" customWidth="1"/>
  </cols>
  <sheetData>
    <row r="1" ht="12.75" customHeight="1" customFormat="1">
      <c r="A1" t="s">
        <v>42</v>
      </c>
      <c r="B1" t="s">
        <v>13</v>
      </c>
      <c r="C1" t="s">
        <v>25</v>
      </c>
      <c r="D1" t="s">
        <v>79</v>
      </c>
      <c r="E1" t="s">
        <v>75</v>
      </c>
      <c r="F1" t="s">
        <v>66</v>
      </c>
      <c r="G1" t="s">
        <v>34</v>
      </c>
      <c r="H1" t="s">
        <v>35</v>
      </c>
      <c r="I1" t="s">
        <v>1</v>
      </c>
      <c r="J1" t="s">
        <v>28</v>
      </c>
      <c r="K1" t="s">
        <v>76</v>
      </c>
      <c r="L1" t="s">
        <v>11</v>
      </c>
      <c r="M1" t="s">
        <v>36</v>
      </c>
      <c r="N1" t="s">
        <v>4</v>
      </c>
      <c r="O1" t="s">
        <v>67</v>
      </c>
      <c r="P1" t="s">
        <v>68</v>
      </c>
      <c r="Q1" t="s">
        <v>22</v>
      </c>
      <c r="R1" t="s">
        <v>37</v>
      </c>
      <c r="S1" t="s">
        <v>61</v>
      </c>
      <c r="T1" t="s">
        <v>70</v>
      </c>
      <c r="U1" t="s">
        <v>58</v>
      </c>
      <c r="V1" t="s">
        <v>47</v>
      </c>
      <c r="W1" t="s">
        <v>44</v>
      </c>
      <c r="X1" t="s">
        <v>77</v>
      </c>
      <c r="Y1" t="s">
        <v>7</v>
      </c>
      <c r="Z1" t="s">
        <v>48</v>
      </c>
      <c r="AA1" t="s">
        <v>63</v>
      </c>
      <c r="AB1" t="s">
        <v>71</v>
      </c>
      <c r="AC1" t="s">
        <v>72</v>
      </c>
      <c r="AD1" t="s">
        <v>80</v>
      </c>
      <c r="AE1" t="s">
        <v>31</v>
      </c>
      <c r="AF1" t="s">
        <v>8</v>
      </c>
      <c r="AG1" t="s">
        <v>49</v>
      </c>
      <c r="AH1" t="s">
        <v>50</v>
      </c>
      <c r="AI1" t="s">
        <v>81</v>
      </c>
      <c r="AJ1" t="s">
        <v>54</v>
      </c>
      <c r="AK1" t="s">
        <v>41</v>
      </c>
      <c r="AL1" t="s">
        <v>55</v>
      </c>
      <c r="AM1" t="s">
        <v>16</v>
      </c>
      <c r="AN1" t="s">
        <v>9</v>
      </c>
      <c r="AO1" t="s">
        <v>82</v>
      </c>
      <c r="AP1" t="s">
        <v>74</v>
      </c>
      <c r="AQ1" t="s">
        <v>78</v>
      </c>
      <c r="AR1" t="s">
        <v>23</v>
      </c>
      <c r="AS1" t="s">
        <v>56</v>
      </c>
      <c r="AT1" t="s">
        <v>2</v>
      </c>
    </row>
    <row r="2">
      <c r="A2" s="1">
        <v>1</v>
      </c>
      <c r="B2" s="1" t="s">
        <v>24</v>
      </c>
      <c r="C2" s="3" t="s">
        <v>64</v>
      </c>
      <c r="D2" s="3" t="s">
        <v>19</v>
      </c>
      <c r="E2" s="3" t="s">
        <v>3</v>
      </c>
      <c r="F2" s="3" t="s">
        <v>26</v>
      </c>
      <c r="G2" s="3" t="s">
        <v>53</v>
      </c>
      <c r="H2" s="4" t="s">
        <v>0</v>
      </c>
      <c r="I2" s="2" t="s">
        <v>27</v>
      </c>
      <c r="J2" s="2" t="s">
        <v>20</v>
      </c>
      <c r="K2" s="2" t="s">
        <v>29</v>
      </c>
      <c r="L2" s="5">
        <f ca="1">TODAY()</f>
        <v>45562</v>
      </c>
      <c r="M2" s="2" t="s">
        <v>60</v>
      </c>
      <c r="N2" s="2" t="s">
        <v>5</v>
      </c>
      <c r="O2" s="2" t="s">
        <v>21</v>
      </c>
      <c r="P2" s="2" t="s">
        <v>57</v>
      </c>
      <c r="Q2" s="2" t="s">
        <v>43</v>
      </c>
      <c r="R2" s="2" t="s">
        <v>69</v>
      </c>
      <c r="S2" s="2" t="s">
        <v>6</v>
      </c>
      <c r="T2" s="2" t="s">
        <v>62</v>
      </c>
      <c r="U2" s="2" t="s">
        <v>52</v>
      </c>
      <c r="V2" s="2" t="s">
        <v>38</v>
      </c>
      <c r="W2" s="2" t="s">
        <v>30</v>
      </c>
      <c r="X2" s="2" t="s">
        <v>12</v>
      </c>
      <c r="Y2" s="2" t="s">
        <v>15</v>
      </c>
      <c r="Z2" s="4" t="s">
        <v>39</v>
      </c>
      <c r="AA2" s="8" t="e">
        <f>[1]Output!C2</f>
        <v>#REF!</v>
      </c>
      <c r="AB2" s="6" t="e">
        <f>CONCATENATE("Document ",AA2," was posted in company code GR02")</f>
        <v>#REF!</v>
      </c>
      <c r="AC2" s="2" t="s">
        <v>20</v>
      </c>
      <c r="AD2" s="2" t="s">
        <v>40</v>
      </c>
      <c r="AE2" s="4" t="s">
        <v>21</v>
      </c>
      <c r="AF2" s="2" t="s">
        <v>20</v>
      </c>
      <c r="AG2" s="2" t="e">
        <f>AA2</f>
        <v>#REF!</v>
      </c>
      <c r="AH2" s="11">
        <f ca="1">TODAY()</f>
        <v>45562</v>
      </c>
      <c r="AI2" s="2" t="s">
        <v>60</v>
      </c>
      <c r="AJ2" s="2" t="s">
        <v>51</v>
      </c>
      <c r="AK2" s="4"/>
      <c r="AL2" s="2" t="s">
        <v>32</v>
      </c>
      <c r="AM2" s="2" t="s">
        <v>17</v>
      </c>
      <c r="AN2" s="2" t="s">
        <v>73</v>
      </c>
      <c r="AO2" s="5">
        <f ca="1">TODAY()</f>
        <v>45562</v>
      </c>
      <c r="AP2" s="6" t="e">
        <f ca="1">CONCATENATE(AA2,"/",YEAR(AH2))</f>
        <v>#REF!</v>
      </c>
      <c r="AQ2" s="13">
        <f ca="1">NOW()</f>
        <v>45562.576300606233</v>
      </c>
      <c r="AR2" s="4" t="s">
        <v>21</v>
      </c>
      <c r="AS2" s="1">
        <v>44</v>
      </c>
      <c r="AT2" s="10">
        <v>3300002342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0"/>
    </row>
    <row r="4">
      <c r="A4" s="1"/>
      <c r="B4" s="1"/>
      <c r="C4" s="3" t="s">
        <v>59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0"/>
    </row>
    <row r="5">
      <c r="A5" s="1"/>
      <c r="B5" s="1"/>
      <c r="C5" s="2" t="s">
        <v>33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0"/>
    </row>
    <row r="6">
      <c r="A6" s="1"/>
      <c r="B6" s="1"/>
      <c r="C6" s="15" t="s">
        <v>65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0"/>
    </row>
    <row r="7">
      <c r="A7" s="1"/>
      <c r="B7" s="1"/>
      <c r="C7" s="8" t="s">
        <v>14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0"/>
    </row>
    <row r="8">
      <c r="A8" s="1"/>
      <c r="B8" s="1"/>
      <c r="C8" s="5" t="s">
        <v>18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0"/>
    </row>
    <row r="9">
      <c r="A9" s="1"/>
      <c r="B9" s="1"/>
      <c r="C9" s="6" t="s">
        <v>45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0"/>
    </row>
    <row r="10">
      <c r="A10" s="1"/>
      <c r="B10" s="1"/>
      <c r="C10" s="12" t="s">
        <v>10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0"/>
    </row>
    <row r="11">
      <c r="A11" s="1"/>
      <c r="B11" s="1"/>
      <c r="C11" s="14" t="s">
        <v>46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0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16384" width="9.125" style="9" customWidth="1"/>
  </cols>
  <sheetData>
    <row r="1" ht="12.75" customHeight="1" customFormat="1">
      <c r="A1" t="s">
        <v>42</v>
      </c>
      <c r="B1" t="s">
        <v>13</v>
      </c>
      <c r="C1" t="s">
        <v>2</v>
      </c>
    </row>
    <row r="2">
      <c r="A2" s="1">
        <v>1</v>
      </c>
      <c r="B2" s="1" t="s">
        <v>24</v>
      </c>
      <c r="C2" s="10">
        <v>3300002343</v>
      </c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7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