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2_Test_04.04.02.15 VIM" sheetId="5" r:id="rId5"/>
    <sheet name="TC3_Test_POST_VIM Change" sheetId="6" r:id="rId6"/>
  </sheets>
  <calcPr calcId="40001"/>
</workbook>
</file>

<file path=xl/sharedStrings.xml><?xml version="1.0" encoding="utf-8"?>
<sst xmlns="http://schemas.openxmlformats.org/spreadsheetml/2006/main" uniqueCount="159">
  <si>
    <t/>
  </si>
  <si>
    <t>DT_SAPTRANSACTIONCODE</t>
  </si>
  <si>
    <t>ASRMDLL01</t>
  </si>
  <si>
    <t>=N17</t>
  </si>
  <si>
    <t>BA</t>
  </si>
  <si>
    <t>POST_VIM Change CC owner</t>
  </si>
  <si>
    <t>04.04.02.81 VIM - NPO - Standard</t>
  </si>
  <si>
    <t>Logon Information</t>
  </si>
  <si>
    <t>RZ000009</t>
  </si>
  <si>
    <t>=Output!C3</t>
  </si>
  <si>
    <t>=N2</t>
  </si>
  <si>
    <t>F</t>
  </si>
  <si>
    <t>J</t>
  </si>
  <si>
    <t>AD</t>
  </si>
  <si>
    <t>AH</t>
  </si>
  <si>
    <t>AL</t>
  </si>
  <si>
    <t>BE</t>
  </si>
  <si>
    <t>BI</t>
  </si>
  <si>
    <t>04.04.02.16 VIM - Process NPO Inv - DLL</t>
  </si>
  <si>
    <t>Fix</t>
  </si>
  <si>
    <t>DT_KS02_0300_CONTROLLING_AREA</t>
  </si>
  <si>
    <t>=Output!C7</t>
  </si>
  <si>
    <t>=Output!C12</t>
  </si>
  <si>
    <t>=Output!C16</t>
  </si>
  <si>
    <t>=O3</t>
  </si>
  <si>
    <t>=O7</t>
  </si>
  <si>
    <t>N</t>
  </si>
  <si>
    <t>R</t>
  </si>
  <si>
    <t>V</t>
  </si>
  <si>
    <t>AP</t>
  </si>
  <si>
    <t>AT</t>
  </si>
  <si>
    <t>BM</t>
  </si>
  <si>
    <t>Scenario</t>
  </si>
  <si>
    <t>Input Value</t>
  </si>
  <si>
    <t>AUTOFDLL</t>
  </si>
  <si>
    <t>=O12</t>
  </si>
  <si>
    <t>Z</t>
  </si>
  <si>
    <t>AX</t>
  </si>
  <si>
    <t>04.04.02.20 VIM - NPO Precontrole Issue - BR16 - Process Non-PO</t>
  </si>
  <si>
    <t>04.04.02.16 VIM - Process NPO Inv - MI</t>
  </si>
  <si>
    <t>Formulas</t>
  </si>
  <si>
    <t>Data from other test</t>
  </si>
  <si>
    <t>200</t>
  </si>
  <si>
    <t>=N18</t>
  </si>
  <si>
    <t>DT_CHECK_USER_OUTPUT</t>
  </si>
  <si>
    <t>AA</t>
  </si>
  <si>
    <t>BB</t>
  </si>
  <si>
    <t>04.04.02.16 VIM - Process NPO Inv - AB</t>
  </si>
  <si>
    <t>DT_SAPSYSTEM</t>
  </si>
  <si>
    <t>=Output!C4</t>
  </si>
  <si>
    <t>ASRMMI01</t>
  </si>
  <si>
    <t>ASRMMI05</t>
  </si>
  <si>
    <t>G</t>
  </si>
  <si>
    <t>K</t>
  </si>
  <si>
    <t>AE</t>
  </si>
  <si>
    <t>AI</t>
  </si>
  <si>
    <t>BF</t>
  </si>
  <si>
    <t>BJ</t>
  </si>
  <si>
    <t>04.04.02.17 VIM - NPO Precontrole Issue - BR13 - Process NPO Invoice (NPO) - Manual Posting</t>
  </si>
  <si>
    <t>DT_SAPLANGUAGE</t>
  </si>
  <si>
    <t>DT_SAPOPTIONS</t>
  </si>
  <si>
    <t>=Output!C8</t>
  </si>
  <si>
    <t>=Output!C13</t>
  </si>
  <si>
    <t>DT_KS02_0200_GET_TEXT_OF_CHANGES</t>
  </si>
  <si>
    <t>=O4</t>
  </si>
  <si>
    <t>=O8</t>
  </si>
  <si>
    <t>O</t>
  </si>
  <si>
    <t>S</t>
  </si>
  <si>
    <t>AM</t>
  </si>
  <si>
    <t>AQ</t>
  </si>
  <si>
    <t>AU</t>
  </si>
  <si>
    <t>BN</t>
  </si>
  <si>
    <t>Row</t>
  </si>
  <si>
    <t>04.04.02.85 VIM - NPO - Standard_DLL TWICE</t>
  </si>
  <si>
    <t>=Output!C17</t>
  </si>
  <si>
    <t>=O13</t>
  </si>
  <si>
    <t>W</t>
  </si>
  <si>
    <t>AY</t>
  </si>
  <si>
    <t>04.04.02.82 VIM - NPO - Standard_MI</t>
  </si>
  <si>
    <t>KS02</t>
  </si>
  <si>
    <t>DT_KS02_0300_USER_RESPONSIBLE</t>
  </si>
  <si>
    <t>Cost center has been changed</t>
  </si>
  <si>
    <t>=N19</t>
  </si>
  <si>
    <t>AB</t>
  </si>
  <si>
    <t>04.04.02.85 VIM - NPO - Standard_MI</t>
  </si>
  <si>
    <t>BZ000130</t>
  </si>
  <si>
    <t>BZ000014</t>
  </si>
  <si>
    <t>=Output!C5</t>
  </si>
  <si>
    <t>DT_KS02_0200_CHECK_TEXT_OF_CHANGES</t>
  </si>
  <si>
    <t>ASRMDLL03</t>
  </si>
  <si>
    <t>DT_KS02_0200_GET_TEXT_OF_CHANGES_OUTPUT</t>
  </si>
  <si>
    <t>H</t>
  </si>
  <si>
    <t>L</t>
  </si>
  <si>
    <t>AF</t>
  </si>
  <si>
    <t>AJ</t>
  </si>
  <si>
    <t>BC</t>
  </si>
  <si>
    <t>BG</t>
  </si>
  <si>
    <t>BK</t>
  </si>
  <si>
    <t>04.04.02.85 VIM - NPO - Standard_AB</t>
  </si>
  <si>
    <t>04.04.02.85 VIM - NPO - Standard_AB TWICE</t>
  </si>
  <si>
    <t>04.04.02.85 VIM - NPO - Standard_MI TWICE</t>
  </si>
  <si>
    <t>57716b8e300d384ba72e43b6</t>
  </si>
  <si>
    <t>EN</t>
  </si>
  <si>
    <t>GZ000054</t>
  </si>
  <si>
    <t xml:space="preserve">GZ000080 </t>
  </si>
  <si>
    <t>=Output!C9</t>
  </si>
  <si>
    <t>=Output!C10</t>
  </si>
  <si>
    <t>=Output!C14</t>
  </si>
  <si>
    <t>ASRMAB01</t>
  </si>
  <si>
    <t>=O5</t>
  </si>
  <si>
    <t>=O9</t>
  </si>
  <si>
    <t>P</t>
  </si>
  <si>
    <t>T</t>
  </si>
  <si>
    <t>AN</t>
  </si>
  <si>
    <t>AR</t>
  </si>
  <si>
    <t>BO</t>
  </si>
  <si>
    <t>DT_CHECK_USER</t>
  </si>
  <si>
    <t>=Output!C18</t>
  </si>
  <si>
    <t>ASRMAB05</t>
  </si>
  <si>
    <t>=O10</t>
  </si>
  <si>
    <t>X</t>
  </si>
  <si>
    <t>AV</t>
  </si>
  <si>
    <t>AZ</t>
  </si>
  <si>
    <t>RS000001</t>
  </si>
  <si>
    <t>No changes were made</t>
  </si>
  <si>
    <t>=N16</t>
  </si>
  <si>
    <t>AC</t>
  </si>
  <si>
    <t>R1E - SAP RETAIL Pre-Production EUROPE</t>
  </si>
  <si>
    <t>DT_SAPPASSWORD</t>
  </si>
  <si>
    <t>GS000001</t>
  </si>
  <si>
    <t>=Output!C2</t>
  </si>
  <si>
    <t>=O2</t>
  </si>
  <si>
    <t>E</t>
  </si>
  <si>
    <t>I</t>
  </si>
  <si>
    <t>M</t>
  </si>
  <si>
    <t>AG</t>
  </si>
  <si>
    <t>AK</t>
  </si>
  <si>
    <t>BD</t>
  </si>
  <si>
    <t>BH</t>
  </si>
  <si>
    <t>04.04.02.85 VIM - NPO - Standard_DLL</t>
  </si>
  <si>
    <t>Checks</t>
  </si>
  <si>
    <t>Output Value</t>
  </si>
  <si>
    <t>DT_SAPUSER</t>
  </si>
  <si>
    <t>=Output!C6</t>
  </si>
  <si>
    <t>=Output!C11</t>
  </si>
  <si>
    <t>=Output!C15</t>
  </si>
  <si>
    <t>=O6</t>
  </si>
  <si>
    <t>Q</t>
  </si>
  <si>
    <t>U</t>
  </si>
  <si>
    <t>AO</t>
  </si>
  <si>
    <t>AS</t>
  </si>
  <si>
    <t>BL</t>
  </si>
  <si>
    <t>DT_SAPCLIENT</t>
  </si>
  <si>
    <t>YEUC</t>
  </si>
  <si>
    <t>DT_KS02_0200_COST_CENTER</t>
  </si>
  <si>
    <t>=Output!C19</t>
  </si>
  <si>
    <t>=O11</t>
  </si>
  <si>
    <t>Y</t>
  </si>
  <si>
    <t>AW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</si>
</sst>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Border="1" applyProtection="1">
      <protection locked="0"/>
    </xf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2" fillId="5" borderId="2" xfId="0" applyNumberFormat="1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49" fontId="1" fillId="7" borderId="1" xfId="0" applyNumberForma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29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.25"/>
  <cols>
    <col min="1" max="1" width="9.125" style="8" customWidth="1"/>
    <col min="2" max="2" width="80.875" style="8" customWidth="1"/>
    <col min="3" max="3" width="38.125" style="8" customWidth="1"/>
    <col min="4" max="4" width="15" style="8" customWidth="1"/>
    <col min="5" max="5" width="13.625" style="8" customWidth="1"/>
    <col min="6" max="6" width="25" style="8" customWidth="1"/>
    <col min="7" max="7" width="18.625" style="8" customWidth="1"/>
    <col min="8" max="8" width="16.75" style="8" customWidth="1"/>
    <col min="9" max="9" width="27.125" style="8" customWidth="1"/>
    <col min="10" max="10" width="34.375" style="8" customWidth="1"/>
    <col min="11" max="12" width="28.875" style="8" customWidth="1"/>
    <col min="13" max="13" width="34.375" style="8" customWidth="1"/>
    <col min="14" max="14" width="43.125" style="8" customWidth="1"/>
    <col min="15" max="15" width="49" style="8" customWidth="1"/>
    <col min="16" max="16384" width="9.125" style="8" customWidth="1"/>
  </cols>
  <sheetData>
    <row r="1" ht="12.75" customHeight="1" customFormat="1">
      <c r="A1" t="s">
        <v>72</v>
      </c>
      <c r="B1" t="s">
        <v>32</v>
      </c>
      <c r="C1" t="s">
        <v>48</v>
      </c>
      <c r="D1" t="s">
        <v>152</v>
      </c>
      <c r="E1" t="s">
        <v>142</v>
      </c>
      <c r="F1" t="s">
        <v>128</v>
      </c>
      <c r="G1" t="s">
        <v>59</v>
      </c>
      <c r="H1" t="s">
        <v>60</v>
      </c>
      <c r="I1" t="s">
        <v>1</v>
      </c>
      <c r="J1" t="s">
        <v>20</v>
      </c>
      <c r="K1" t="s">
        <v>154</v>
      </c>
      <c r="L1" t="s">
        <v>116</v>
      </c>
      <c r="M1" t="s">
        <v>80</v>
      </c>
      <c r="N1" t="s">
        <v>63</v>
      </c>
      <c r="O1" t="s">
        <v>88</v>
      </c>
    </row>
    <row r="2">
      <c r="A2" s="5">
        <v>1</v>
      </c>
      <c r="B2" s="5" t="s">
        <v>5</v>
      </c>
      <c r="C2" s="3" t="s">
        <v>127</v>
      </c>
      <c r="D2" s="3" t="s">
        <v>42</v>
      </c>
      <c r="E2" s="3" t="s">
        <v>34</v>
      </c>
      <c r="F2" s="3" t="s">
        <v>101</v>
      </c>
      <c r="G2" s="3" t="s">
        <v>102</v>
      </c>
      <c r="H2" s="3" t="s">
        <v>0</v>
      </c>
      <c r="I2" s="4" t="s">
        <v>79</v>
      </c>
      <c r="J2" s="4" t="s">
        <v>153</v>
      </c>
      <c r="K2" s="4" t="s">
        <v>85</v>
      </c>
      <c r="L2" s="17" t="s">
        <v>130</v>
      </c>
      <c r="M2" s="4" t="s">
        <v>2</v>
      </c>
      <c r="N2" s="14" t="s">
        <v>81</v>
      </c>
      <c r="O2" s="13" t="s">
        <v>10</v>
      </c>
    </row>
    <row r="3">
      <c r="A3" s="5">
        <v>2</v>
      </c>
      <c r="B3" s="5" t="s">
        <v>5</v>
      </c>
      <c r="C3" s="3" t="s">
        <v>127</v>
      </c>
      <c r="D3" s="3" t="s">
        <v>42</v>
      </c>
      <c r="E3" s="3" t="s">
        <v>34</v>
      </c>
      <c r="F3" s="3" t="s">
        <v>101</v>
      </c>
      <c r="G3" s="3" t="s">
        <v>102</v>
      </c>
      <c r="H3" s="3" t="s">
        <v>0</v>
      </c>
      <c r="I3" s="4" t="s">
        <v>79</v>
      </c>
      <c r="J3" s="4" t="s">
        <v>153</v>
      </c>
      <c r="K3" s="4" t="s">
        <v>85</v>
      </c>
      <c r="L3" s="17" t="s">
        <v>9</v>
      </c>
      <c r="M3" s="16" t="s">
        <v>108</v>
      </c>
      <c r="N3" s="14" t="str">
        <f t="shared" si="0" ref="N3:N8">IF(L3=M3,"No changes were made","Cost center has been changed")</f>
        <v>Cost center has been changed</v>
      </c>
      <c r="O3" s="13" t="s">
        <v>131</v>
      </c>
    </row>
    <row r="4">
      <c r="A4" s="5">
        <v>3</v>
      </c>
      <c r="B4" s="5" t="s">
        <v>5</v>
      </c>
      <c r="C4" s="3" t="s">
        <v>127</v>
      </c>
      <c r="D4" s="3" t="s">
        <v>42</v>
      </c>
      <c r="E4" s="3" t="s">
        <v>34</v>
      </c>
      <c r="F4" s="3" t="s">
        <v>101</v>
      </c>
      <c r="G4" s="3" t="s">
        <v>102</v>
      </c>
      <c r="H4" s="3" t="s">
        <v>0</v>
      </c>
      <c r="I4" s="4" t="s">
        <v>79</v>
      </c>
      <c r="J4" s="4" t="s">
        <v>153</v>
      </c>
      <c r="K4" s="4" t="s">
        <v>85</v>
      </c>
      <c r="L4" s="17" t="s">
        <v>49</v>
      </c>
      <c r="M4" s="16" t="s">
        <v>50</v>
      </c>
      <c r="N4" s="14" t="str">
        <f t="shared" si="0"/>
        <v>Cost center has been changed</v>
      </c>
      <c r="O4" s="13" t="s">
        <v>131</v>
      </c>
    </row>
    <row r="5">
      <c r="A5" s="5">
        <v>4</v>
      </c>
      <c r="B5" s="5" t="s">
        <v>78</v>
      </c>
      <c r="C5" s="3" t="s">
        <v>127</v>
      </c>
      <c r="D5" s="3" t="s">
        <v>42</v>
      </c>
      <c r="E5" s="3" t="s">
        <v>34</v>
      </c>
      <c r="F5" s="3" t="s">
        <v>101</v>
      </c>
      <c r="G5" s="3" t="s">
        <v>102</v>
      </c>
      <c r="H5" s="3" t="s">
        <v>0</v>
      </c>
      <c r="I5" s="4" t="s">
        <v>79</v>
      </c>
      <c r="J5" s="4" t="s">
        <v>153</v>
      </c>
      <c r="K5" s="4" t="s">
        <v>123</v>
      </c>
      <c r="L5" s="17" t="s">
        <v>87</v>
      </c>
      <c r="M5" s="16" t="s">
        <v>50</v>
      </c>
      <c r="N5" s="14" t="str">
        <f t="shared" si="0"/>
        <v>Cost center has been changed</v>
      </c>
      <c r="O5" s="13" t="s">
        <v>24</v>
      </c>
    </row>
    <row r="6">
      <c r="A6" s="5">
        <v>5</v>
      </c>
      <c r="B6" s="5" t="s">
        <v>58</v>
      </c>
      <c r="C6" s="3" t="s">
        <v>127</v>
      </c>
      <c r="D6" s="3" t="s">
        <v>42</v>
      </c>
      <c r="E6" s="3" t="s">
        <v>34</v>
      </c>
      <c r="F6" s="3" t="s">
        <v>101</v>
      </c>
      <c r="G6" s="3" t="s">
        <v>102</v>
      </c>
      <c r="H6" s="3" t="s">
        <v>0</v>
      </c>
      <c r="I6" s="4" t="s">
        <v>79</v>
      </c>
      <c r="J6" s="4" t="s">
        <v>153</v>
      </c>
      <c r="K6" s="4" t="s">
        <v>85</v>
      </c>
      <c r="L6" s="17" t="s">
        <v>143</v>
      </c>
      <c r="M6" s="4" t="s">
        <v>2</v>
      </c>
      <c r="N6" s="14" t="str">
        <f t="shared" si="0"/>
        <v>Cost center has been changed</v>
      </c>
      <c r="O6" s="13" t="s">
        <v>64</v>
      </c>
    </row>
    <row r="7">
      <c r="A7" s="5">
        <v>6</v>
      </c>
      <c r="B7" s="5" t="s">
        <v>58</v>
      </c>
      <c r="C7" s="3" t="s">
        <v>127</v>
      </c>
      <c r="D7" s="3" t="s">
        <v>42</v>
      </c>
      <c r="E7" s="3" t="s">
        <v>34</v>
      </c>
      <c r="F7" s="3" t="s">
        <v>101</v>
      </c>
      <c r="G7" s="3" t="s">
        <v>102</v>
      </c>
      <c r="H7" s="3" t="s">
        <v>0</v>
      </c>
      <c r="I7" s="4" t="s">
        <v>79</v>
      </c>
      <c r="J7" s="4" t="s">
        <v>153</v>
      </c>
      <c r="K7" s="4" t="s">
        <v>129</v>
      </c>
      <c r="L7" s="17" t="s">
        <v>21</v>
      </c>
      <c r="M7" s="4" t="s">
        <v>118</v>
      </c>
      <c r="N7" s="14" t="str">
        <f t="shared" si="0"/>
        <v>Cost center has been changed</v>
      </c>
      <c r="O7" s="13" t="s">
        <v>109</v>
      </c>
    </row>
    <row r="8">
      <c r="A8" s="5">
        <v>7</v>
      </c>
      <c r="B8" s="5" t="s">
        <v>58</v>
      </c>
      <c r="C8" s="3" t="s">
        <v>127</v>
      </c>
      <c r="D8" s="3" t="s">
        <v>42</v>
      </c>
      <c r="E8" s="3" t="s">
        <v>34</v>
      </c>
      <c r="F8" s="3" t="s">
        <v>101</v>
      </c>
      <c r="G8" s="3" t="s">
        <v>102</v>
      </c>
      <c r="H8" s="3" t="s">
        <v>0</v>
      </c>
      <c r="I8" s="4" t="s">
        <v>79</v>
      </c>
      <c r="J8" s="4" t="s">
        <v>153</v>
      </c>
      <c r="K8" s="4" t="s">
        <v>8</v>
      </c>
      <c r="L8" s="17" t="s">
        <v>61</v>
      </c>
      <c r="M8" s="4" t="s">
        <v>51</v>
      </c>
      <c r="N8" s="14" t="str">
        <f t="shared" si="0"/>
        <v>Cost center has been changed</v>
      </c>
      <c r="O8" s="13" t="s">
        <v>146</v>
      </c>
    </row>
    <row r="9">
      <c r="A9" s="5">
        <v>8</v>
      </c>
      <c r="B9" s="5" t="s">
        <v>139</v>
      </c>
      <c r="C9" s="3" t="s">
        <v>127</v>
      </c>
      <c r="D9" s="3" t="s">
        <v>42</v>
      </c>
      <c r="E9" s="3" t="s">
        <v>34</v>
      </c>
      <c r="F9" s="3" t="s">
        <v>101</v>
      </c>
      <c r="G9" s="3" t="s">
        <v>102</v>
      </c>
      <c r="H9" s="3" t="s">
        <v>0</v>
      </c>
      <c r="I9" s="4" t="s">
        <v>79</v>
      </c>
      <c r="J9" s="4" t="s">
        <v>153</v>
      </c>
      <c r="K9" s="4" t="s">
        <v>86</v>
      </c>
      <c r="L9" s="17" t="s">
        <v>105</v>
      </c>
      <c r="M9" s="4" t="s">
        <v>2</v>
      </c>
      <c r="N9" s="14" t="s">
        <v>81</v>
      </c>
      <c r="O9" s="13" t="s">
        <v>25</v>
      </c>
    </row>
    <row r="10">
      <c r="A10" s="5">
        <v>9</v>
      </c>
      <c r="B10" s="5" t="s">
        <v>73</v>
      </c>
      <c r="C10" s="3" t="s">
        <v>127</v>
      </c>
      <c r="D10" s="3" t="s">
        <v>42</v>
      </c>
      <c r="E10" s="3" t="s">
        <v>34</v>
      </c>
      <c r="F10" s="3" t="s">
        <v>101</v>
      </c>
      <c r="G10" s="3" t="s">
        <v>102</v>
      </c>
      <c r="H10" s="3" t="s">
        <v>0</v>
      </c>
      <c r="I10" s="4" t="s">
        <v>79</v>
      </c>
      <c r="J10" s="4" t="s">
        <v>153</v>
      </c>
      <c r="K10" s="4" t="s">
        <v>85</v>
      </c>
      <c r="L10" s="17" t="s">
        <v>106</v>
      </c>
      <c r="M10" s="4" t="s">
        <v>2</v>
      </c>
      <c r="N10" s="14" t="s">
        <v>124</v>
      </c>
      <c r="O10" s="13" t="s">
        <v>65</v>
      </c>
    </row>
    <row r="11">
      <c r="A11" s="5">
        <v>10</v>
      </c>
      <c r="B11" s="5" t="s">
        <v>38</v>
      </c>
      <c r="C11" s="3" t="s">
        <v>127</v>
      </c>
      <c r="D11" s="3" t="s">
        <v>42</v>
      </c>
      <c r="E11" s="3" t="s">
        <v>34</v>
      </c>
      <c r="F11" s="3" t="s">
        <v>101</v>
      </c>
      <c r="G11" s="3" t="s">
        <v>102</v>
      </c>
      <c r="H11" s="3" t="s">
        <v>0</v>
      </c>
      <c r="I11" s="4" t="s">
        <v>79</v>
      </c>
      <c r="J11" s="4" t="s">
        <v>153</v>
      </c>
      <c r="K11" s="4" t="s">
        <v>129</v>
      </c>
      <c r="L11" s="17" t="s">
        <v>144</v>
      </c>
      <c r="M11" s="4" t="s">
        <v>118</v>
      </c>
      <c r="N11" s="14" t="str">
        <f t="shared" si="1" ref="N11:N19">IF(L11=M11,"No changes were made","Cost center has been changed")</f>
        <v>Cost center has been changed</v>
      </c>
      <c r="O11" s="13" t="s">
        <v>110</v>
      </c>
    </row>
    <row r="12">
      <c r="A12" s="5">
        <v>11</v>
      </c>
      <c r="B12" s="5" t="s">
        <v>98</v>
      </c>
      <c r="C12" s="3" t="s">
        <v>127</v>
      </c>
      <c r="D12" s="3" t="s">
        <v>42</v>
      </c>
      <c r="E12" s="3" t="s">
        <v>34</v>
      </c>
      <c r="F12" s="3" t="s">
        <v>101</v>
      </c>
      <c r="G12" s="3" t="s">
        <v>102</v>
      </c>
      <c r="H12" s="3" t="s">
        <v>0</v>
      </c>
      <c r="I12" s="4" t="s">
        <v>79</v>
      </c>
      <c r="J12" s="4" t="s">
        <v>153</v>
      </c>
      <c r="K12" s="4" t="s">
        <v>103</v>
      </c>
      <c r="L12" s="17" t="s">
        <v>22</v>
      </c>
      <c r="M12" s="4" t="s">
        <v>118</v>
      </c>
      <c r="N12" s="14" t="str">
        <f t="shared" si="1"/>
        <v>Cost center has been changed</v>
      </c>
      <c r="O12" s="13" t="s">
        <v>119</v>
      </c>
    </row>
    <row r="13">
      <c r="A13" s="5">
        <v>12</v>
      </c>
      <c r="B13" s="5" t="s">
        <v>99</v>
      </c>
      <c r="C13" s="3" t="s">
        <v>127</v>
      </c>
      <c r="D13" s="3" t="s">
        <v>42</v>
      </c>
      <c r="E13" s="3" t="s">
        <v>34</v>
      </c>
      <c r="F13" s="3" t="s">
        <v>101</v>
      </c>
      <c r="G13" s="3" t="s">
        <v>102</v>
      </c>
      <c r="H13" s="3" t="s">
        <v>0</v>
      </c>
      <c r="I13" s="4" t="s">
        <v>79</v>
      </c>
      <c r="J13" s="4" t="s">
        <v>153</v>
      </c>
      <c r="K13" s="4" t="s">
        <v>8</v>
      </c>
      <c r="L13" s="17" t="s">
        <v>62</v>
      </c>
      <c r="M13" s="4" t="s">
        <v>51</v>
      </c>
      <c r="N13" s="14" t="str">
        <f t="shared" si="1"/>
        <v>Cost center has been changed</v>
      </c>
      <c r="O13" s="13" t="s">
        <v>156</v>
      </c>
    </row>
    <row r="14">
      <c r="A14" s="5">
        <v>13</v>
      </c>
      <c r="B14" s="5" t="s">
        <v>84</v>
      </c>
      <c r="C14" s="3" t="s">
        <v>127</v>
      </c>
      <c r="D14" s="3" t="s">
        <v>42</v>
      </c>
      <c r="E14" s="3" t="s">
        <v>34</v>
      </c>
      <c r="F14" s="3" t="s">
        <v>101</v>
      </c>
      <c r="G14" s="3" t="s">
        <v>102</v>
      </c>
      <c r="H14" s="3" t="s">
        <v>0</v>
      </c>
      <c r="I14" s="4" t="s">
        <v>79</v>
      </c>
      <c r="J14" s="4" t="s">
        <v>153</v>
      </c>
      <c r="K14" s="4" t="s">
        <v>8</v>
      </c>
      <c r="L14" s="17" t="s">
        <v>107</v>
      </c>
      <c r="M14" s="4" t="s">
        <v>51</v>
      </c>
      <c r="N14" s="14" t="str">
        <f t="shared" si="1"/>
        <v>Cost center has been changed</v>
      </c>
      <c r="O14" s="13" t="s">
        <v>35</v>
      </c>
    </row>
    <row r="15">
      <c r="A15" s="5">
        <v>14</v>
      </c>
      <c r="B15" s="5" t="s">
        <v>100</v>
      </c>
      <c r="C15" s="3" t="s">
        <v>127</v>
      </c>
      <c r="D15" s="3" t="s">
        <v>42</v>
      </c>
      <c r="E15" s="3" t="s">
        <v>34</v>
      </c>
      <c r="F15" s="3" t="s">
        <v>101</v>
      </c>
      <c r="G15" s="3" t="s">
        <v>102</v>
      </c>
      <c r="H15" s="3" t="s">
        <v>0</v>
      </c>
      <c r="I15" s="4" t="s">
        <v>79</v>
      </c>
      <c r="J15" s="4" t="s">
        <v>153</v>
      </c>
      <c r="K15" s="4" t="s">
        <v>8</v>
      </c>
      <c r="L15" s="17" t="s">
        <v>145</v>
      </c>
      <c r="M15" s="4" t="s">
        <v>51</v>
      </c>
      <c r="N15" s="14" t="str">
        <f t="shared" si="1"/>
        <v>Cost center has been changed</v>
      </c>
      <c r="O15" s="13" t="s">
        <v>75</v>
      </c>
    </row>
    <row r="16">
      <c r="A16" s="5">
        <v>15</v>
      </c>
      <c r="B16" s="5" t="s">
        <v>47</v>
      </c>
      <c r="C16" s="3" t="s">
        <v>127</v>
      </c>
      <c r="D16" s="3" t="s">
        <v>42</v>
      </c>
      <c r="E16" s="3" t="s">
        <v>34</v>
      </c>
      <c r="F16" s="3" t="s">
        <v>101</v>
      </c>
      <c r="G16" s="3" t="s">
        <v>102</v>
      </c>
      <c r="H16" s="3" t="s">
        <v>0</v>
      </c>
      <c r="I16" s="4" t="s">
        <v>79</v>
      </c>
      <c r="J16" s="4" t="s">
        <v>153</v>
      </c>
      <c r="K16" s="7" t="s">
        <v>104</v>
      </c>
      <c r="L16" s="17" t="s">
        <v>23</v>
      </c>
      <c r="M16" s="4" t="s">
        <v>108</v>
      </c>
      <c r="N16" s="14" t="str">
        <f t="shared" si="1"/>
        <v>Cost center has been changed</v>
      </c>
      <c r="O16" s="13" t="s">
        <v>125</v>
      </c>
    </row>
    <row r="17">
      <c r="A17" s="5">
        <v>16</v>
      </c>
      <c r="B17" s="5" t="s">
        <v>18</v>
      </c>
      <c r="C17" s="3" t="s">
        <v>127</v>
      </c>
      <c r="D17" s="3" t="s">
        <v>42</v>
      </c>
      <c r="E17" s="3" t="s">
        <v>34</v>
      </c>
      <c r="F17" s="3" t="s">
        <v>101</v>
      </c>
      <c r="G17" s="3" t="s">
        <v>102</v>
      </c>
      <c r="H17" s="3" t="s">
        <v>0</v>
      </c>
      <c r="I17" s="4" t="s">
        <v>79</v>
      </c>
      <c r="J17" s="4" t="s">
        <v>153</v>
      </c>
      <c r="K17" s="4" t="s">
        <v>85</v>
      </c>
      <c r="L17" s="17" t="s">
        <v>74</v>
      </c>
      <c r="M17" s="4" t="s">
        <v>2</v>
      </c>
      <c r="N17" s="14" t="str">
        <f t="shared" si="1"/>
        <v>Cost center has been changed</v>
      </c>
      <c r="O17" s="13" t="s">
        <v>3</v>
      </c>
    </row>
    <row r="18">
      <c r="A18" s="5">
        <v>17</v>
      </c>
      <c r="B18" s="5" t="s">
        <v>39</v>
      </c>
      <c r="C18" s="3" t="s">
        <v>127</v>
      </c>
      <c r="D18" s="3" t="s">
        <v>42</v>
      </c>
      <c r="E18" s="3" t="s">
        <v>34</v>
      </c>
      <c r="F18" s="3" t="s">
        <v>101</v>
      </c>
      <c r="G18" s="3" t="s">
        <v>102</v>
      </c>
      <c r="H18" s="3" t="s">
        <v>0</v>
      </c>
      <c r="I18" s="4" t="s">
        <v>79</v>
      </c>
      <c r="J18" s="4" t="s">
        <v>153</v>
      </c>
      <c r="K18" s="12" t="s">
        <v>103</v>
      </c>
      <c r="L18" s="17" t="s">
        <v>117</v>
      </c>
      <c r="M18" s="4" t="s">
        <v>50</v>
      </c>
      <c r="N18" s="14" t="str">
        <f t="shared" si="1"/>
        <v>Cost center has been changed</v>
      </c>
      <c r="O18" s="13" t="s">
        <v>43</v>
      </c>
    </row>
    <row r="19">
      <c r="A19" s="5">
        <v>18</v>
      </c>
      <c r="B19" s="5" t="s">
        <v>6</v>
      </c>
      <c r="C19" s="3" t="s">
        <v>127</v>
      </c>
      <c r="D19" s="3" t="s">
        <v>42</v>
      </c>
      <c r="E19" s="3" t="s">
        <v>34</v>
      </c>
      <c r="F19" s="3" t="s">
        <v>101</v>
      </c>
      <c r="G19" s="3" t="s">
        <v>102</v>
      </c>
      <c r="H19" s="3" t="s">
        <v>0</v>
      </c>
      <c r="I19" s="4" t="s">
        <v>79</v>
      </c>
      <c r="J19" s="4" t="s">
        <v>153</v>
      </c>
      <c r="K19" s="12" t="s">
        <v>8</v>
      </c>
      <c r="L19" s="17" t="s">
        <v>155</v>
      </c>
      <c r="M19" s="4" t="s">
        <v>108</v>
      </c>
      <c r="N19" s="14" t="str">
        <f t="shared" si="1"/>
        <v>Cost center has been changed</v>
      </c>
      <c r="O19" s="13" t="s">
        <v>82</v>
      </c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9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9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9"/>
    </row>
    <row r="23">
      <c r="A23" s="2"/>
      <c r="B23" s="2"/>
      <c r="C23" s="18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9"/>
    </row>
    <row r="24">
      <c r="A24" s="2"/>
      <c r="B24" s="2"/>
      <c r="C24" s="15" t="s">
        <v>40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9"/>
    </row>
    <row r="25">
      <c r="A25" s="2"/>
      <c r="B25" s="2"/>
      <c r="C25" s="11" t="s">
        <v>140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9"/>
    </row>
    <row r="26">
      <c r="A26" s="2"/>
      <c r="B26" s="2"/>
      <c r="C26" s="10" t="s">
        <v>19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9"/>
    </row>
    <row r="27">
      <c r="A27" s="2"/>
      <c r="B27" s="2"/>
      <c r="C27" s="21" t="s">
        <v>141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9"/>
    </row>
    <row r="28">
      <c r="A28" s="2"/>
      <c r="B28" s="2"/>
      <c r="C28" s="7" t="s">
        <v>33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9"/>
    </row>
    <row r="29">
      <c r="A29" s="2"/>
      <c r="B29" s="2"/>
      <c r="C29" s="20" t="s">
        <v>41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O22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82.875" style="8" bestFit="1" customWidth="1"/>
    <col min="3" max="3" width="26.5" style="8" bestFit="1" customWidth="1"/>
    <col min="4" max="4" width="48.25" style="8" bestFit="1" customWidth="1"/>
    <col min="5" max="16384" width="9.125" style="8" customWidth="1"/>
  </cols>
  <sheetData>
    <row r="1" ht="12.75" customHeight="1" customFormat="1">
      <c r="A1" t="s">
        <v>72</v>
      </c>
      <c r="B1" t="s">
        <v>32</v>
      </c>
      <c r="C1" t="s">
        <v>44</v>
      </c>
      <c r="D1" t="s">
        <v>90</v>
      </c>
      <c r="E1" t="s">
        <v>132</v>
      </c>
      <c r="F1" t="s">
        <v>11</v>
      </c>
      <c r="G1" t="s">
        <v>52</v>
      </c>
      <c r="H1" t="s">
        <v>91</v>
      </c>
      <c r="I1" t="s">
        <v>133</v>
      </c>
      <c r="J1" t="s">
        <v>12</v>
      </c>
      <c r="K1" t="s">
        <v>53</v>
      </c>
      <c r="L1" t="s">
        <v>92</v>
      </c>
      <c r="M1" t="s">
        <v>134</v>
      </c>
      <c r="N1" t="s">
        <v>26</v>
      </c>
      <c r="O1" t="s">
        <v>66</v>
      </c>
      <c r="P1" t="s">
        <v>111</v>
      </c>
      <c r="Q1" t="s">
        <v>147</v>
      </c>
      <c r="R1" t="s">
        <v>27</v>
      </c>
      <c r="S1" t="s">
        <v>67</v>
      </c>
      <c r="T1" t="s">
        <v>112</v>
      </c>
      <c r="U1" t="s">
        <v>148</v>
      </c>
      <c r="V1" t="s">
        <v>28</v>
      </c>
      <c r="W1" t="s">
        <v>76</v>
      </c>
      <c r="X1" t="s">
        <v>120</v>
      </c>
      <c r="Y1" t="s">
        <v>157</v>
      </c>
      <c r="Z1" t="s">
        <v>36</v>
      </c>
      <c r="AA1" t="s">
        <v>45</v>
      </c>
      <c r="AB1" t="s">
        <v>83</v>
      </c>
      <c r="AC1" t="s">
        <v>126</v>
      </c>
      <c r="AD1" t="s">
        <v>13</v>
      </c>
      <c r="AE1" t="s">
        <v>54</v>
      </c>
      <c r="AF1" t="s">
        <v>93</v>
      </c>
      <c r="AG1" t="s">
        <v>135</v>
      </c>
      <c r="AH1" t="s">
        <v>14</v>
      </c>
      <c r="AI1" t="s">
        <v>55</v>
      </c>
      <c r="AJ1" t="s">
        <v>94</v>
      </c>
      <c r="AK1" t="s">
        <v>136</v>
      </c>
      <c r="AL1" t="s">
        <v>15</v>
      </c>
      <c r="AM1" t="s">
        <v>68</v>
      </c>
      <c r="AN1" t="s">
        <v>113</v>
      </c>
      <c r="AO1" t="s">
        <v>149</v>
      </c>
      <c r="AP1" t="s">
        <v>29</v>
      </c>
      <c r="AQ1" t="s">
        <v>69</v>
      </c>
      <c r="AR1" t="s">
        <v>114</v>
      </c>
      <c r="AS1" t="s">
        <v>150</v>
      </c>
      <c r="AT1" t="s">
        <v>30</v>
      </c>
      <c r="AU1" t="s">
        <v>70</v>
      </c>
      <c r="AV1" t="s">
        <v>121</v>
      </c>
      <c r="AW1" t="s">
        <v>158</v>
      </c>
      <c r="AX1" t="s">
        <v>37</v>
      </c>
      <c r="AY1" t="s">
        <v>77</v>
      </c>
      <c r="AZ1" t="s">
        <v>122</v>
      </c>
      <c r="BA1" t="s">
        <v>4</v>
      </c>
      <c r="BB1" t="s">
        <v>46</v>
      </c>
      <c r="BC1" t="s">
        <v>95</v>
      </c>
      <c r="BD1" t="s">
        <v>137</v>
      </c>
      <c r="BE1" t="s">
        <v>16</v>
      </c>
      <c r="BF1" t="s">
        <v>56</v>
      </c>
      <c r="BG1" t="s">
        <v>96</v>
      </c>
      <c r="BH1" t="s">
        <v>138</v>
      </c>
      <c r="BI1" t="s">
        <v>17</v>
      </c>
      <c r="BJ1" t="s">
        <v>57</v>
      </c>
      <c r="BK1" t="s">
        <v>97</v>
      </c>
      <c r="BL1" t="s">
        <v>151</v>
      </c>
      <c r="BM1" t="s">
        <v>31</v>
      </c>
      <c r="BN1" t="s">
        <v>71</v>
      </c>
      <c r="BO1" t="s">
        <v>115</v>
      </c>
    </row>
    <row r="2">
      <c r="A2" s="5">
        <v>1</v>
      </c>
      <c r="B2" s="5" t="s">
        <v>5</v>
      </c>
      <c r="C2" s="1" t="s">
        <v>89</v>
      </c>
      <c r="D2" s="1" t="s">
        <v>81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9"/>
    </row>
    <row r="3">
      <c r="A3" s="5">
        <v>2</v>
      </c>
      <c r="B3" s="5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9"/>
    </row>
    <row r="4">
      <c r="A4" s="5">
        <v>3</v>
      </c>
      <c r="B4" s="5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9"/>
    </row>
    <row r="5">
      <c r="A5" s="5">
        <v>4</v>
      </c>
      <c r="B5" s="5" t="s">
        <v>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9"/>
    </row>
    <row r="6">
      <c r="A6" s="5">
        <v>5</v>
      </c>
      <c r="B6" s="5" t="s">
        <v>58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9"/>
    </row>
    <row r="7">
      <c r="A7" s="5">
        <v>6</v>
      </c>
      <c r="B7" s="5" t="s">
        <v>58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9"/>
    </row>
    <row r="8">
      <c r="A8" s="5">
        <v>7</v>
      </c>
      <c r="B8" s="5" t="s">
        <v>58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9"/>
    </row>
    <row r="9">
      <c r="A9" s="5">
        <v>8</v>
      </c>
      <c r="B9" s="5" t="s">
        <v>139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9"/>
    </row>
    <row r="10">
      <c r="A10" s="5">
        <v>9</v>
      </c>
      <c r="B10" s="5" t="s">
        <v>73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9"/>
    </row>
    <row r="11">
      <c r="A11" s="5">
        <v>10</v>
      </c>
      <c r="B11" s="5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9"/>
    </row>
    <row r="12">
      <c r="A12" s="5">
        <v>11</v>
      </c>
      <c r="B12" s="5" t="s">
        <v>98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9"/>
    </row>
    <row r="13">
      <c r="A13" s="5">
        <v>12</v>
      </c>
      <c r="B13" s="5" t="s">
        <v>99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9"/>
    </row>
    <row r="14">
      <c r="A14" s="5">
        <v>13</v>
      </c>
      <c r="B14" s="5" t="s">
        <v>84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9"/>
    </row>
    <row r="15">
      <c r="A15" s="5">
        <v>14</v>
      </c>
      <c r="B15" s="5" t="s">
        <v>100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9"/>
    </row>
    <row r="16">
      <c r="A16" s="5">
        <v>15</v>
      </c>
      <c r="B16" s="5" t="s">
        <v>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9"/>
    </row>
    <row r="17">
      <c r="A17" s="5">
        <v>16</v>
      </c>
      <c r="B17" s="5" t="s">
        <v>18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9"/>
    </row>
    <row r="18">
      <c r="A18" s="5">
        <v>17</v>
      </c>
      <c r="B18" s="5" t="s">
        <v>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9"/>
    </row>
    <row r="19">
      <c r="A19" s="5">
        <v>18</v>
      </c>
      <c r="B19" s="5" t="s">
        <v>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9"/>
    </row>
    <row r="20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9"/>
    </row>
    <row r="21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9"/>
    </row>
    <row r="2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9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