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TC1_PRE1_Manage Asset Transfer" sheetId="5" r:id="rId5"/>
    <sheet name="TC2_PRE2_Manage Asset Transfer" sheetId="6" r:id="rId6"/>
    <sheet name="TC5_Manage Asset_p3" sheetId="7" r:id="rId7"/>
    <sheet name="TC4_Manage Asset_p2" sheetId="8" r:id="rId8"/>
    <sheet name="TC3_Manage Asset_p1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<sst xmlns="http://schemas.openxmlformats.org/spreadsheetml/2006/main" uniqueCount="53">
  <si>
    <t/>
  </si>
  <si>
    <t>DT_SAPTRANSACTIONCODE</t>
  </si>
  <si>
    <t>DT_ABUMN_0202_ASSET_VALUE_DATE</t>
  </si>
  <si>
    <t>Manage Asset Transfer (intra OpCo)</t>
  </si>
  <si>
    <t>Data Coming from another test</t>
  </si>
  <si>
    <t>5fb4f98a2b77149c24843022cefbb72c35ded6a1a816</t>
  </si>
  <si>
    <t>DT_ABUMN_0206_TEXT</t>
  </si>
  <si>
    <t>From curr.-yr aquis.</t>
  </si>
  <si>
    <t>Scenario</t>
  </si>
  <si>
    <t>Output Data</t>
  </si>
  <si>
    <t>Formulas</t>
  </si>
  <si>
    <t>200</t>
  </si>
  <si>
    <t>AA</t>
  </si>
  <si>
    <t>DT_SAPSYSTEM</t>
  </si>
  <si>
    <t>From Pre1 Row 2</t>
  </si>
  <si>
    <t>DT_ABUMN_0201_POSTING_DATE</t>
  </si>
  <si>
    <t>DT_ABUMN_0204_DOCUMENT_TYPE</t>
  </si>
  <si>
    <t>DT_ABUMN_0500_CHECK_GETCELLVALUE_OF_GRIDCELL_1_BSCHL</t>
  </si>
  <si>
    <t>70</t>
  </si>
  <si>
    <t>DT_ABUMN_0100_CHECK_MESSAGEPARAMETER_OF_STATUSBAR_OUTPUT</t>
  </si>
  <si>
    <t>Input Data</t>
  </si>
  <si>
    <t>DT_SAPLANGUAGE</t>
  </si>
  <si>
    <t>DT_SAPOPTIONS</t>
  </si>
  <si>
    <t>transfer within a company code - part of the value</t>
  </si>
  <si>
    <t>Row</t>
  </si>
  <si>
    <t>DT_ABUMN_0300_COMPANY_CODE</t>
  </si>
  <si>
    <t>4</t>
  </si>
  <si>
    <t>DT_ABUMN_0500_CHECK_GETCELLVALUE_OF_GRIDCELL_0_HKONT</t>
  </si>
  <si>
    <t>Verifications</t>
  </si>
  <si>
    <t>Execution Control Data</t>
  </si>
  <si>
    <t>DT_ABUMN_0300_ASSET</t>
  </si>
  <si>
    <t>DT_ABUMN_0320_EXISTING_ASSET</t>
  </si>
  <si>
    <t>DT_ABUMN_0401_PERCENTAGE_RATE</t>
  </si>
  <si>
    <t>75</t>
  </si>
  <si>
    <t>EN</t>
  </si>
  <si>
    <t>10130031</t>
  </si>
  <si>
    <t>AUTOFDS</t>
  </si>
  <si>
    <t>DT_ABUMN_0500_CHECK_GETCELLVALUE_OF_GRIDCELL_0_BSCHL</t>
  </si>
  <si>
    <t>ABUMN</t>
  </si>
  <si>
    <t>RS01</t>
  </si>
  <si>
    <t>DT_ABUMN_0200_DOCUMENT_DATE</t>
  </si>
  <si>
    <t>DT_ABUMN_0203_POSTING_PERIOD</t>
  </si>
  <si>
    <t>DT_ABUMN_0100_CHECK_MESSAGEPARAMETER_OF_STATUSBAR</t>
  </si>
  <si>
    <t>R1E - SAP RETAIL Pre-Production EUROPE</t>
  </si>
  <si>
    <t>Fixed Data</t>
  </si>
  <si>
    <t>DT_SAPPASSWORD</t>
  </si>
  <si>
    <t>From P1</t>
  </si>
  <si>
    <t>DT_ABUMN_0100_CHECK_TEXT_OF_STATUSBAR</t>
  </si>
  <si>
    <t>Login Information</t>
  </si>
  <si>
    <t>DT_SAPUSER</t>
  </si>
  <si>
    <t>DT_ABUMN_0210_TRANSFER_VARIANT</t>
  </si>
  <si>
    <t>DT_ABUMN_0401_FROM_CURRYR_AQUIS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</si>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</sst>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3" fillId="7" borderId="1" xfId="0" applyNumberFormat="1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7" borderId="0" xfId="0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2" fillId="4" borderId="2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Manage%20Asset%20Transfer%20(intra%20OpCo)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1"/>
  <sheetViews>
    <sheetView topLeftCell="Y1" workbookViewId="0">
      <selection activeCell="Y2" sqref="Y2"/>
    </sheetView>
  </sheetViews>
  <sheetFormatPr defaultColWidth="9.125" defaultRowHeight="14.25"/>
  <cols>
    <col min="1" max="1" width="4.875" style="7" customWidth="1"/>
    <col min="2" max="2" width="33" style="7" customWidth="1"/>
    <col min="3" max="3" width="44.625" style="7" customWidth="1"/>
    <col min="4" max="4" width="15" style="7" customWidth="1"/>
    <col min="5" max="5" width="13.625" style="7" customWidth="1"/>
    <col min="6" max="6" width="26.75" style="7" customWidth="1"/>
    <col min="7" max="7" width="18.625" style="7" customWidth="1"/>
    <col min="8" max="8" width="16.75" style="7" customWidth="1"/>
    <col min="9" max="9" width="27.125" style="7" customWidth="1"/>
    <col min="10" max="10" width="32.875" style="7" customWidth="1"/>
    <col min="11" max="11" width="23.625" style="13" customWidth="1"/>
    <col min="12" max="12" width="42.125" style="7" customWidth="1"/>
    <col min="13" max="13" width="33.25" style="13" customWidth="1"/>
    <col min="14" max="14" width="36.875" style="7" customWidth="1"/>
    <col min="15" max="15" width="31.875" style="7" customWidth="1"/>
    <col min="16" max="16" width="34.25" style="7" customWidth="1"/>
    <col min="17" max="17" width="34.125" style="7" customWidth="1"/>
    <col min="18" max="18" width="33.875" style="7" customWidth="1"/>
    <col min="19" max="19" width="36.875" style="7" customWidth="1"/>
    <col min="20" max="20" width="38.5" style="7" customWidth="1"/>
    <col min="21" max="21" width="36.375" style="7" customWidth="1"/>
    <col min="22" max="23" width="61.875" style="7" customWidth="1"/>
    <col min="24" max="24" width="62.25" style="7" customWidth="1"/>
    <col min="25" max="25" width="61.5" style="7" customWidth="1"/>
    <col min="26" max="26" width="61.75" style="7" customWidth="1"/>
    <col min="27" max="16384" width="9.125" style="7" customWidth="1"/>
  </cols>
  <sheetData>
    <row r="1" ht="12.75" customHeight="1" customFormat="1">
      <c r="A1" t="s">
        <v>24</v>
      </c>
      <c r="B1" t="s">
        <v>8</v>
      </c>
      <c r="C1" t="s">
        <v>13</v>
      </c>
      <c r="D1" t="s">
        <v>52</v>
      </c>
      <c r="E1" t="s">
        <v>49</v>
      </c>
      <c r="F1" t="s">
        <v>45</v>
      </c>
      <c r="G1" t="s">
        <v>21</v>
      </c>
      <c r="H1" t="s">
        <v>22</v>
      </c>
      <c r="I1" t="s">
        <v>1</v>
      </c>
      <c r="J1" t="s">
        <v>25</v>
      </c>
      <c r="K1" t="s">
        <v>30</v>
      </c>
      <c r="L1" t="s">
        <v>6</v>
      </c>
      <c r="M1" t="s">
        <v>31</v>
      </c>
      <c r="N1" t="s">
        <v>2</v>
      </c>
      <c r="O1" t="s">
        <v>15</v>
      </c>
      <c r="P1" t="s">
        <v>40</v>
      </c>
      <c r="Q1" t="s">
        <v>16</v>
      </c>
      <c r="R1" t="s">
        <v>41</v>
      </c>
      <c r="S1" t="s">
        <v>50</v>
      </c>
      <c r="T1" t="s">
        <v>51</v>
      </c>
      <c r="U1" t="s">
        <v>32</v>
      </c>
      <c r="V1" t="s">
        <v>37</v>
      </c>
      <c r="W1" t="s">
        <v>17</v>
      </c>
      <c r="X1" t="s">
        <v>27</v>
      </c>
      <c r="Y1" t="s">
        <v>42</v>
      </c>
      <c r="Z1" t="s">
        <v>47</v>
      </c>
    </row>
    <row r="2" s="7" customFormat="1">
      <c r="A2" s="1">
        <v>1</v>
      </c>
      <c r="B2" s="1" t="s">
        <v>3</v>
      </c>
      <c r="C2" s="4" t="s">
        <v>43</v>
      </c>
      <c r="D2" s="4" t="s">
        <v>11</v>
      </c>
      <c r="E2" s="4" t="s">
        <v>36</v>
      </c>
      <c r="F2" s="20" t="s">
        <v>5</v>
      </c>
      <c r="G2" s="4" t="s">
        <v>34</v>
      </c>
      <c r="H2" s="16" t="s">
        <v>0</v>
      </c>
      <c r="I2" s="2" t="s">
        <v>38</v>
      </c>
      <c r="J2" s="2" t="s">
        <v>39</v>
      </c>
      <c r="K2" s="11">
        <v>3608906</v>
      </c>
      <c r="L2" s="2" t="s">
        <v>23</v>
      </c>
      <c r="M2" s="11">
        <v>3608908</v>
      </c>
      <c r="N2" s="6">
        <f ca="1">TODAY()</f>
        <v>45798</v>
      </c>
      <c r="O2" s="6">
        <f ca="1">N2</f>
        <v>45798</v>
      </c>
      <c r="P2" s="6">
        <f ca="1">N2</f>
        <v>45798</v>
      </c>
      <c r="Q2" s="2" t="s">
        <v>12</v>
      </c>
      <c r="R2" s="8">
        <f ca="1">MONTH(N2)</f>
        <v>5</v>
      </c>
      <c r="S2" s="2" t="s">
        <v>26</v>
      </c>
      <c r="T2" s="15" t="s">
        <v>7</v>
      </c>
      <c r="U2" s="2">
        <v>50</v>
      </c>
      <c r="V2" s="5" t="s">
        <v>33</v>
      </c>
      <c r="W2" s="5" t="s">
        <v>18</v>
      </c>
      <c r="X2" s="5" t="s">
        <v>35</v>
      </c>
      <c r="Y2" s="10" t="e">
        <f>[1]Output!A2</f>
        <v>#REF!</v>
      </c>
      <c r="Z2" s="19" t="e">
        <f>CONCATENATE("Asset transaction posted with document no. RS01 0",Y2)</f>
        <v>#REF!</v>
      </c>
    </row>
    <row r="3" s="7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2" t="s">
        <v>14</v>
      </c>
      <c r="L3" s="1"/>
      <c r="M3" s="12" t="s">
        <v>46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9"/>
    </row>
    <row r="4" s="7" customFormat="1">
      <c r="A4" s="1"/>
      <c r="B4" s="1"/>
      <c r="C4" s="4" t="s">
        <v>48</v>
      </c>
      <c r="D4" s="1"/>
      <c r="E4" s="1"/>
      <c r="F4" s="1"/>
      <c r="G4" s="1"/>
      <c r="H4" s="1"/>
      <c r="I4" s="1"/>
      <c r="J4" s="1"/>
      <c r="K4" s="12"/>
      <c r="L4" s="1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9"/>
    </row>
    <row r="5" s="7" customFormat="1">
      <c r="A5" s="1"/>
      <c r="B5" s="1"/>
      <c r="C5" s="2" t="s">
        <v>20</v>
      </c>
      <c r="D5" s="1"/>
      <c r="E5" s="1"/>
      <c r="F5" s="1"/>
      <c r="G5" s="1"/>
      <c r="H5" s="1"/>
      <c r="I5" s="1"/>
      <c r="J5" s="1"/>
      <c r="K5" s="12"/>
      <c r="L5" s="1"/>
      <c r="M5" s="1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9"/>
    </row>
    <row r="6" s="7" customFormat="1">
      <c r="A6" s="1"/>
      <c r="B6" s="1"/>
      <c r="C6" s="14" t="s">
        <v>44</v>
      </c>
      <c r="D6" s="1"/>
      <c r="E6" s="1"/>
      <c r="F6" s="1"/>
      <c r="G6" s="1"/>
      <c r="H6" s="1"/>
      <c r="I6" s="1"/>
      <c r="J6" s="1"/>
      <c r="K6" s="12"/>
      <c r="L6" s="1"/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9"/>
    </row>
    <row r="7" s="7" customFormat="1">
      <c r="A7" s="1"/>
      <c r="B7" s="1"/>
      <c r="C7" s="10" t="s">
        <v>9</v>
      </c>
      <c r="D7" s="1"/>
      <c r="E7" s="1"/>
      <c r="F7" s="1"/>
      <c r="G7" s="1"/>
      <c r="H7" s="1"/>
      <c r="I7" s="1"/>
      <c r="J7" s="1"/>
      <c r="K7" s="12"/>
      <c r="L7" s="1"/>
      <c r="M7" s="1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9"/>
    </row>
    <row r="8" s="7" customFormat="1">
      <c r="A8" s="1"/>
      <c r="B8" s="1"/>
      <c r="C8" s="8" t="s">
        <v>10</v>
      </c>
      <c r="D8" s="1"/>
      <c r="E8" s="1"/>
      <c r="F8" s="1"/>
      <c r="G8" s="1"/>
      <c r="H8" s="1"/>
      <c r="I8" s="1"/>
      <c r="J8" s="1"/>
      <c r="K8" s="12"/>
      <c r="L8" s="1"/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9"/>
    </row>
    <row r="9" s="7" customFormat="1">
      <c r="A9" s="1"/>
      <c r="B9" s="1"/>
      <c r="C9" s="5" t="s">
        <v>28</v>
      </c>
      <c r="D9" s="1"/>
      <c r="E9" s="1"/>
      <c r="F9" s="1"/>
      <c r="G9" s="1"/>
      <c r="H9" s="1"/>
      <c r="I9" s="1"/>
      <c r="J9" s="1"/>
      <c r="K9" s="12"/>
      <c r="L9" s="1"/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9"/>
    </row>
    <row r="10" s="7" customFormat="1">
      <c r="A10" s="1"/>
      <c r="B10" s="1"/>
      <c r="C10" s="18" t="s">
        <v>4</v>
      </c>
      <c r="D10" s="1"/>
      <c r="E10" s="1"/>
      <c r="F10" s="1"/>
      <c r="G10" s="1"/>
      <c r="H10" s="1"/>
      <c r="I10" s="1"/>
      <c r="J10" s="1"/>
      <c r="K10" s="12"/>
      <c r="L10" s="1"/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9"/>
    </row>
    <row r="11" s="7" customFormat="1">
      <c r="A11" s="1"/>
      <c r="B11" s="1"/>
      <c r="C11" s="17" t="s">
        <v>29</v>
      </c>
      <c r="D11" s="1"/>
      <c r="E11" s="1"/>
      <c r="F11" s="1"/>
      <c r="G11" s="1"/>
      <c r="H11" s="1"/>
      <c r="I11" s="1"/>
      <c r="J11" s="1"/>
      <c r="K11" s="12"/>
      <c r="L11" s="1"/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62.75" style="7" bestFit="1" customWidth="1"/>
    <col min="2" max="16384" width="9.125" style="7" customWidth="1"/>
  </cols>
  <sheetData>
    <row r="1" ht="12.75" customHeight="1" customFormat="1">
      <c r="A1" t="s">
        <v>19</v>
      </c>
    </row>
    <row r="2">
      <c r="A2" s="9">
        <v>100000863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