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5"/>
  </bookViews>
  <sheets>
    <sheet name="Global" sheetId="1" r:id="rId1"/>
    <sheet name="RunTimeResultFolderCreation" sheetId="2" r:id="rId2"/>
    <sheet name="DataTransfer_OneValue1" sheetId="3" r:id="rId3"/>
    <sheet name="DataTransfer_OneValue 2" sheetId="4" r:id="rId4"/>
    <sheet name="DataTransfer_OneValue 3" sheetId="5" r:id="rId5"/>
    <sheet name="DataTransfer_OneValue 4" sheetId="6" r:id="rId6"/>
    <sheet name="DataTransfer_OneValue 5" sheetId="7" r:id="rId7"/>
    <sheet name="DataTransfer_OneValue 6" sheetId="8" r:id="rId8"/>
    <sheet name="DataTransfer_OneValue 7" sheetId="9" r:id="rId9"/>
    <sheet name="TC1_VAT report &amp; Comm P1" sheetId="10" r:id="rId10"/>
    <sheet name="TC2_VAT report &amp; Comm P2" sheetId="11" r:id="rId11"/>
    <sheet name="TC3_VAT report &amp; Comm P3" sheetId="12" r:id="rId12"/>
    <sheet name="TC4_VAT report &amp; Comm P4" sheetId="13" r:id="rId13"/>
    <sheet name="TC5_VAT report &amp; Comm P5" sheetId="14" r:id="rId14"/>
    <sheet name="TC6_VAT report &amp; Comm P6" sheetId="15" r:id="rId15"/>
    <sheet name="TC7_VAT report &amp; Comm P7" sheetId="16" r:id="rId16"/>
    <sheet name="TC8_VAT report &amp; Comm P8" sheetId="17" r:id="rId17"/>
    <sheet name="TC9_VAT report &amp; Comm P9" sheetId="18" r:id="rId18"/>
    <sheet name="TC10_VAT report &amp; Comm P10" sheetId="19" r:id="rId19"/>
    <sheet name="TC11_VAT report &amp; Comm P11" sheetId="20" r:id="rId20"/>
    <sheet name="TC12_VAT report &amp; Comm P12" sheetId="21" r:id="rId21"/>
    <sheet name="TC13_VAT report &amp; Comm P13" sheetId="22" r:id="rId22"/>
    <sheet name="TC14_VAT report &amp; Comm P14" sheetId="23" r:id="rId23"/>
    <sheet name="TC15_VAT report &amp; Comm P15" sheetId="24" r:id="rId24"/>
    <sheet name="TC16_VAT report &amp; Comm P16" sheetId="25" r:id="rId25"/>
    <sheet name="TC17_VAT report &amp; Comm P17" sheetId="26" r:id="rId26"/>
  </sheets>
  <calcPr calcId="40001"/>
</workbook>
</file>

<file path=xl/sharedStrings.xml><?xml version="1.0" encoding="utf-8"?>
<sst xmlns="http://schemas.openxmlformats.org/spreadsheetml/2006/main" uniqueCount="71">
  <si>
    <t/>
  </si>
  <si>
    <t>DT_SAPTRANSACTIONCODE</t>
  </si>
  <si>
    <t>false</t>
  </si>
  <si>
    <t>DT_S_ALR_87012357_1000_TAX_ON_SALESPURCHASES_CODE</t>
  </si>
  <si>
    <t>DT_S_ALR_87012357_1000_OUTPUT_TAX_TOTAL</t>
  </si>
  <si>
    <t>20.833,33-</t>
  </si>
  <si>
    <t>DT_SAPTRANSACTIONCODE2</t>
  </si>
  <si>
    <t>/n/CCEE/RSFI_RFUVDE</t>
  </si>
  <si>
    <t>594a43b1a47d885bf22bee6c</t>
  </si>
  <si>
    <t>DT_S_ALR_87012357_1000_IDENTIFICATION</t>
  </si>
  <si>
    <t>DT_YEAR</t>
  </si>
  <si>
    <t>Data Coming from another test</t>
  </si>
  <si>
    <t>S_ALR_87012357</t>
  </si>
  <si>
    <t>DT_CCEERSFI_RFUVDE_0600_GRIDCELL_0_VARIANT_NAME</t>
  </si>
  <si>
    <t>DT_CCEERSFI_RFUVDE_1000_ADDITIONAL_RUN_ID</t>
  </si>
  <si>
    <t>Output Data</t>
  </si>
  <si>
    <t>%blank%</t>
  </si>
  <si>
    <t>3</t>
  </si>
  <si>
    <t>DT_S_ALR_87012357_0120_CHECK_TEXT_OF_NO_NAME_OCC1</t>
  </si>
  <si>
    <t>200</t>
  </si>
  <si>
    <t xml:space="preserve"> </t>
  </si>
  <si>
    <t>MP</t>
  </si>
  <si>
    <t>MT</t>
  </si>
  <si>
    <t>DT_S_ALR_87012357_0120_CHECK_TEXT_OF_NO_NAME</t>
  </si>
  <si>
    <t>DT_LAYOUT1</t>
  </si>
  <si>
    <t>DT_CCEERSFI_RFUVDE_0100_OUTPUT_DEVICE</t>
  </si>
  <si>
    <t>DT_SAPSYSTEM</t>
  </si>
  <si>
    <t>DT_S_ALR_87012357_1000_POSTING_DATE</t>
  </si>
  <si>
    <t>AT_4.7.1 VAT report and Communication to Authorities</t>
  </si>
  <si>
    <t>Input Data</t>
  </si>
  <si>
    <t>DT_SAPLANGUAGE</t>
  </si>
  <si>
    <t>DT_SAPOPTIONS</t>
  </si>
  <si>
    <t>0</t>
  </si>
  <si>
    <t>SCENARIO</t>
  </si>
  <si>
    <t>DT_S_ALR_87012357_0100_CREATED_BY</t>
  </si>
  <si>
    <t>DT_S_ALR_87012357_0120_CHECK_TEXT_OF_RS01</t>
  </si>
  <si>
    <t>DT_CCEERSFI_RFUVDE_1000_COMPANY_CODE</t>
  </si>
  <si>
    <t>Formulas Date</t>
  </si>
  <si>
    <t>Verifications</t>
  </si>
  <si>
    <t>Execution Control Data</t>
  </si>
  <si>
    <t>DT_LAYOUT2</t>
  </si>
  <si>
    <t>AI0105</t>
  </si>
  <si>
    <t>LOCL</t>
  </si>
  <si>
    <t>SSAP</t>
  </si>
  <si>
    <t>EN</t>
  </si>
  <si>
    <t>DT_S_ALR_87012357_1000_COMPANY_CODE</t>
  </si>
  <si>
    <t>DT_INCREMENT</t>
  </si>
  <si>
    <t>/RS KIF</t>
  </si>
  <si>
    <t>AUTOFDS</t>
  </si>
  <si>
    <t>DT_S_ALR_87012357_0600_GRIDCELL_3_VARIANT_NAME_OCC1</t>
  </si>
  <si>
    <t>DT_S_ALR_87012357_1000_SELECT_DEFERRED_TAX</t>
  </si>
  <si>
    <t>DT_S_ALR_87012357_1000_OUTPUT_TAX_LINE_ITEMS</t>
  </si>
  <si>
    <t>DT_S_ALR_87012357_0600_GRIDCELL_3_VARIANT_NAME</t>
  </si>
  <si>
    <t>RS01</t>
  </si>
  <si>
    <t>DT_S_ALR_87012357_1000_TO</t>
  </si>
  <si>
    <t>true</t>
  </si>
  <si>
    <t>DT_S_ALR_87012357_0120_CHECK_TEXT_OF_MT</t>
  </si>
  <si>
    <t>4.166,67-</t>
  </si>
  <si>
    <t>/RS KUF</t>
  </si>
  <si>
    <t>DT_CCEERSFI_RFUVDE_1000_RUN_DATE</t>
  </si>
  <si>
    <t>R1E - SAP RETAIL Pre-Production EUROPE</t>
  </si>
  <si>
    <t>Fixed Data</t>
  </si>
  <si>
    <t>DT_SAPPASSWORD</t>
  </si>
  <si>
    <t>ROW</t>
  </si>
  <si>
    <t>Login Information</t>
  </si>
  <si>
    <t>DT_SAPUSER</t>
  </si>
  <si>
    <t>DT_S_ALR_87012357_1000_FISCAL_YEAR</t>
  </si>
  <si>
    <t>DT_S_ALR_87012357_1000_SHORT_HEADER_WILL_BE_OUTPUT</t>
  </si>
  <si>
    <t>DT_S_ALR_87012357_1000_PROGRAM_RUN_DATE</t>
  </si>
  <si>
    <t>DT_SAPCLIENT</t>
  </si>
  <si>
    <t>DT_S_ALR_87012357_1000_DOCUMENT_NUMBER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</si>
</sst>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164" fontId="1" fillId="4" borderId="1" xfId="0" applyNumberFormat="1" applyFont="1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3" fillId="5" borderId="1" xfId="0" quotePrefix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1" fontId="1" fillId="7" borderId="1" xfId="0" applyNumberFormat="1" applyFont="1" applyFill="1" applyBorder="1" applyProtection="1">
      <protection locked="0"/>
    </xf>
    <xf numFmtId="49" fontId="0" fillId="0" borderId="1" xfId="0" applyNumberFormat="1" applyBorder="1" applyProtection="1">
      <protection locked="0"/>
    </xf>
    <xf numFmtId="165" fontId="1" fillId="4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7" Type="http://schemas.openxmlformats.org/officeDocument/2006/relationships/theme" Target="theme/theme1.xml" /><Relationship Id="rId28" Type="http://schemas.openxmlformats.org/officeDocument/2006/relationships/styles" Target="styles.xml" /><Relationship Id="rId2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worksheet" Target="worksheets/sheet23.xml" /><Relationship Id="rId24" Type="http://schemas.openxmlformats.org/officeDocument/2006/relationships/worksheet" Target="worksheets/sheet24.xml" /><Relationship Id="rId25" Type="http://schemas.openxmlformats.org/officeDocument/2006/relationships/worksheet" Target="worksheets/sheet25.xml" /><Relationship Id="rId26" Type="http://schemas.openxmlformats.org/officeDocument/2006/relationships/worksheet" Target="worksheets/sheet2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L11"/>
  <sheetViews>
    <sheetView topLeftCell="AE1" workbookViewId="0">
      <selection activeCell="AE2" sqref="AE2"/>
    </sheetView>
  </sheetViews>
  <sheetFormatPr defaultColWidth="10.42578125" defaultRowHeight="15"/>
  <cols>
    <col min="1" max="1" width="6.28515625" style="2" customWidth="1"/>
    <col min="2" max="2" width="58" style="2" customWidth="1"/>
    <col min="3" max="3" width="43.5703125" style="2" customWidth="1"/>
    <col min="4" max="4" width="17.140625" style="2" customWidth="1"/>
    <col min="5" max="5" width="15.5703125" style="2" customWidth="1"/>
    <col min="6" max="6" width="29.7109375" style="2" customWidth="1"/>
    <col min="7" max="7" width="21.28515625" style="2" customWidth="1"/>
    <col min="8" max="8" width="19.140625" style="2" customWidth="1"/>
    <col min="9" max="9" width="31" style="2" customWidth="1"/>
    <col min="10" max="10" width="43.42578125" style="2" customWidth="1"/>
    <col min="11" max="11" width="59.7109375" style="2" customWidth="1"/>
    <col min="12" max="12" width="66.42578125" style="2" customWidth="1"/>
    <col min="13" max="13" width="55.7109375" style="2" customWidth="1"/>
    <col min="14" max="14" width="46.85546875" style="2" customWidth="1"/>
    <col min="15" max="15" width="51.85546875" style="2" customWidth="1"/>
    <col min="16" max="16" width="43.42578125" style="2" customWidth="1"/>
    <col min="17" max="17" width="45.7109375" style="2" customWidth="1"/>
    <col min="18" max="18" width="32.140625" style="2" customWidth="1"/>
    <col min="19" max="19" width="66" style="2" customWidth="1"/>
    <col min="20" max="20" width="67" style="2" customWidth="1"/>
    <col min="21" max="21" width="57" style="2" customWidth="1"/>
    <col min="22" max="22" width="51.5703125" style="2" customWidth="1"/>
    <col min="23" max="23" width="52.85546875" style="2" customWidth="1"/>
    <col min="24" max="24" width="51.7109375" style="2" customWidth="1"/>
    <col min="25" max="25" width="46.140625" style="2" customWidth="1"/>
    <col min="26" max="26" width="53.42578125" style="2" customWidth="1"/>
    <col min="27" max="27" width="51.28515625" style="2" customWidth="1"/>
    <col min="28" max="28" width="58.5703125" style="2" customWidth="1"/>
    <col min="29" max="29" width="65.28515625" style="2" customWidth="1"/>
    <col min="30" max="30" width="32.140625" style="2" customWidth="1"/>
    <col min="31" max="32" width="14.42578125" style="2" customWidth="1"/>
    <col min="33" max="33" width="64" style="2" customWidth="1"/>
    <col min="34" max="34" width="44.85546875" style="2" customWidth="1"/>
    <col min="35" max="35" width="55" style="2" customWidth="1"/>
    <col min="36" max="36" width="51.7109375" style="2" customWidth="1"/>
    <col min="37" max="37" width="51.28515625" style="2" customWidth="1"/>
    <col min="38" max="16384" width="10.42578125" style="2" customWidth="1"/>
  </cols>
  <sheetData>
    <row r="1" ht="15.1" customFormat="1">
      <c r="A1" t="s">
        <v>63</v>
      </c>
      <c r="B1" t="s">
        <v>33</v>
      </c>
      <c r="C1" t="s">
        <v>26</v>
      </c>
      <c r="D1" t="s">
        <v>69</v>
      </c>
      <c r="E1" t="s">
        <v>65</v>
      </c>
      <c r="F1" t="s">
        <v>62</v>
      </c>
      <c r="G1" t="s">
        <v>30</v>
      </c>
      <c r="H1" t="s">
        <v>31</v>
      </c>
      <c r="I1" t="s">
        <v>1</v>
      </c>
      <c r="J1" t="s">
        <v>34</v>
      </c>
      <c r="K1" t="s">
        <v>52</v>
      </c>
      <c r="L1" t="s">
        <v>49</v>
      </c>
      <c r="M1" t="s">
        <v>50</v>
      </c>
      <c r="N1" t="s">
        <v>45</v>
      </c>
      <c r="O1" t="s">
        <v>70</v>
      </c>
      <c r="P1" t="s">
        <v>66</v>
      </c>
      <c r="Q1" t="s">
        <v>27</v>
      </c>
      <c r="R1" t="s">
        <v>54</v>
      </c>
      <c r="S1" t="s">
        <v>3</v>
      </c>
      <c r="T1" t="s">
        <v>67</v>
      </c>
      <c r="U1" t="s">
        <v>51</v>
      </c>
      <c r="V1" t="s">
        <v>4</v>
      </c>
      <c r="W1" t="s">
        <v>68</v>
      </c>
      <c r="X1" t="s">
        <v>46</v>
      </c>
      <c r="Y1" t="s">
        <v>9</v>
      </c>
      <c r="Z1" t="s">
        <v>35</v>
      </c>
      <c r="AA1" t="s">
        <v>56</v>
      </c>
      <c r="AB1" t="s">
        <v>23</v>
      </c>
      <c r="AC1" t="s">
        <v>18</v>
      </c>
      <c r="AD1" t="s">
        <v>6</v>
      </c>
      <c r="AE1" t="s">
        <v>24</v>
      </c>
      <c r="AF1" t="s">
        <v>40</v>
      </c>
      <c r="AG1" t="s">
        <v>13</v>
      </c>
      <c r="AH1" t="s">
        <v>59</v>
      </c>
      <c r="AI1" t="s">
        <v>14</v>
      </c>
      <c r="AJ1" t="s">
        <v>36</v>
      </c>
      <c r="AK1" t="s">
        <v>25</v>
      </c>
      <c r="AL1" t="s">
        <v>10</v>
      </c>
    </row>
    <row r="2">
      <c r="A2" s="1">
        <v>2</v>
      </c>
      <c r="B2" s="1" t="s">
        <v>28</v>
      </c>
      <c r="C2" s="4" t="s">
        <v>60</v>
      </c>
      <c r="D2" s="4" t="s">
        <v>19</v>
      </c>
      <c r="E2" s="4" t="s">
        <v>48</v>
      </c>
      <c r="F2" s="4" t="s">
        <v>8</v>
      </c>
      <c r="G2" s="4" t="s">
        <v>44</v>
      </c>
      <c r="H2" s="13" t="s">
        <v>0</v>
      </c>
      <c r="I2" s="6" t="s">
        <v>12</v>
      </c>
      <c r="J2" s="3" t="s">
        <v>16</v>
      </c>
      <c r="K2" s="3" t="s">
        <v>17</v>
      </c>
      <c r="L2" s="3" t="s">
        <v>17</v>
      </c>
      <c r="M2" s="3" t="s">
        <v>2</v>
      </c>
      <c r="N2" s="3" t="s">
        <v>53</v>
      </c>
      <c r="O2" s="7">
        <v>1400000069</v>
      </c>
      <c r="P2" s="14">
        <f ca="1">TODAY()</f>
        <v>45785</v>
      </c>
      <c r="Q2" s="5">
        <f ca="1">P2-DAY(P2)+1</f>
        <v>45778</v>
      </c>
      <c r="R2" s="5">
        <f ca="1">DATE(YEAR(P2),MONTH(P2)+1,0)</f>
        <v>45808</v>
      </c>
      <c r="S2" s="6" t="s">
        <v>20</v>
      </c>
      <c r="T2" s="3" t="s">
        <v>2</v>
      </c>
      <c r="U2" s="3" t="s">
        <v>55</v>
      </c>
      <c r="V2" s="3" t="s">
        <v>55</v>
      </c>
      <c r="W2" s="5">
        <f ca="1">DATE(YEAR(P2),MONTH(P2),2)</f>
        <v>45779</v>
      </c>
      <c r="X2" s="12">
        <v>17</v>
      </c>
      <c r="Y2" s="3" t="str">
        <f>CONCATENATE("AM",X2)</f>
        <v>AM17</v>
      </c>
      <c r="Z2" s="8" t="str">
        <f>N2</f>
        <v>RS01</v>
      </c>
      <c r="AA2" s="8" t="s">
        <v>22</v>
      </c>
      <c r="AB2" s="10" t="s">
        <v>5</v>
      </c>
      <c r="AC2" s="10" t="s">
        <v>57</v>
      </c>
      <c r="AD2" s="6" t="s">
        <v>7</v>
      </c>
      <c r="AE2" s="6" t="s">
        <v>47</v>
      </c>
      <c r="AF2" s="6" t="s">
        <v>58</v>
      </c>
      <c r="AG2" s="3" t="s">
        <v>32</v>
      </c>
      <c r="AH2" s="5">
        <f ca="1">W2</f>
        <v>45779</v>
      </c>
      <c r="AI2" s="7" t="s">
        <v>41</v>
      </c>
      <c r="AJ2" s="3" t="s">
        <v>53</v>
      </c>
      <c r="AK2" s="3" t="s">
        <v>42</v>
      </c>
      <c r="AL2" s="9">
        <f ca="1">YEAR(TODAY())</f>
        <v>2025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21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6" t="s">
        <v>58</v>
      </c>
      <c r="AG3" s="1"/>
      <c r="AH3" s="1"/>
      <c r="AI3" s="1"/>
      <c r="AJ3" s="1"/>
      <c r="AK3" s="1"/>
      <c r="AL3" s="9"/>
    </row>
    <row r="4">
      <c r="A4" s="1"/>
      <c r="B4" s="1"/>
      <c r="C4" s="4" t="s">
        <v>64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 t="s">
        <v>43</v>
      </c>
      <c r="AG4" s="1"/>
      <c r="AH4" s="1"/>
      <c r="AI4" s="1"/>
      <c r="AJ4" s="1"/>
      <c r="AK4" s="1"/>
      <c r="AL4" s="9"/>
    </row>
    <row r="5">
      <c r="A5" s="1"/>
      <c r="B5" s="1"/>
      <c r="C5" s="3" t="s">
        <v>29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9"/>
    </row>
    <row r="6">
      <c r="A6" s="1"/>
      <c r="B6" s="1"/>
      <c r="C6" s="15" t="s">
        <v>61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9"/>
    </row>
    <row r="7">
      <c r="A7" s="1"/>
      <c r="B7" s="1"/>
      <c r="C7" s="16" t="s">
        <v>15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9"/>
    </row>
    <row r="8">
      <c r="A8" s="1"/>
      <c r="B8" s="1"/>
      <c r="C8" s="5" t="s">
        <v>37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9"/>
    </row>
    <row r="9">
      <c r="A9" s="1"/>
      <c r="B9" s="1"/>
      <c r="C9" s="8" t="s">
        <v>38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9"/>
    </row>
    <row r="10">
      <c r="A10" s="1"/>
      <c r="B10" s="1"/>
      <c r="C10" s="7" t="s">
        <v>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9"/>
    </row>
    <row r="11">
      <c r="A11" s="1"/>
      <c r="B11" s="1"/>
      <c r="C11" s="11" t="s">
        <v>39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9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B2"/>
  <sheetViews>
    <sheetView workbookViewId="0">
      <selection activeCell="A2" sqref="A2"/>
    </sheetView>
  </sheetViews>
  <sheetFormatPr defaultColWidth="9.42578125" defaultRowHeight="15"/>
  <cols>
    <col min="1" max="1" width="9.42578125" style="2" customWidth="1"/>
    <col min="2" max="2" width="49" style="2" customWidth="1"/>
    <col min="3" max="16384" width="9.42578125" style="2" customWidth="1"/>
  </cols>
  <sheetData>
    <row r="1" ht="15.1" customFormat="1">
      <c r="A1" t="s">
        <v>63</v>
      </c>
      <c r="B1" t="s">
        <v>33</v>
      </c>
    </row>
    <row r="2">
      <c r="A2" s="1">
        <v>2</v>
      </c>
      <c r="B2" s="9" t="s">
        <v>28</v>
      </c>
    </row>
  </sheetData>
  <pageMargins left="0.7" right="0.7" top="0.75" bottom="0.75" header="0.3" footer="0.3"/>
  <pageSetup orientation="portrait" horizontalDpi="300" verticalDpi="300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2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

<file path=xl/worksheets/sheet2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2" customWidth="1"/>
  </cols>
  <sheetData>
    <row r="1" ht="15.1" customFormat="1"/>
  </sheetData>
  <pageMargins left="0.7" right="0.7" top="0.75" bottom="0.75" header="0.3" footer="0.3"/>
</worksheet>
</file>