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DT1_DataTransfer_OneValue" sheetId="3" r:id="rId3"/>
    <sheet name="TC1_Test_01PRO01_001_Create" sheetId="4" r:id="rId4"/>
    <sheet name="TC2_Test_01PRO02_001_Create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<sst xmlns="http://schemas.openxmlformats.org/spreadsheetml/2006/main" uniqueCount="68">
  <si>
    <t>05 -Create Promotion with Promotion Price change via WAK1 (with Reference to Higher-Level promotion) =&gt; get error</t>
  </si>
  <si>
    <t>DT_SAPTRANSACTIONCODE</t>
  </si>
  <si>
    <t>GP01</t>
  </si>
  <si>
    <t>RXP - PRO 02 - Create Promotion with the same Price</t>
  </si>
  <si>
    <t>AUTOFAB</t>
  </si>
  <si>
    <t>BUYMDXLDS</t>
  </si>
  <si>
    <t>DT_WAK1_8215_TABLECELL_SITE_GROUP_0</t>
  </si>
  <si>
    <t>AUTOTEST</t>
  </si>
  <si>
    <t>DT_WAK1_0500_CHECK_TEXT_OF_SALES_ORD_FROM</t>
  </si>
  <si>
    <t>EL</t>
  </si>
  <si>
    <t>DT_WAK1_8231_SALES_ORGANIZATION</t>
  </si>
  <si>
    <t>AB_TARIFF_BASIC</t>
  </si>
  <si>
    <t>DT_PROMOTION_NUMBER</t>
  </si>
  <si>
    <t>Scenario</t>
  </si>
  <si>
    <t>%blank%</t>
  </si>
  <si>
    <t>DT_WAK1_2000_SET_REFERENCE_PROMO_AS_HIGHERLEVEL_PROMO</t>
  </si>
  <si>
    <t>DT_WAK1_2600_ON_SALE_FROM</t>
  </si>
  <si>
    <t>DT_WAK1_0500_CHECK_TEXT_OF_TO</t>
  </si>
  <si>
    <t>DT_WAK1_8230_PURCHASING_ORG</t>
  </si>
  <si>
    <t>200</t>
  </si>
  <si>
    <t>ON</t>
  </si>
  <si>
    <t>DT_EXPECTEDVALUE</t>
  </si>
  <si>
    <t>DT_WAK1_8231_DISTRIBUTION_CHANNEL</t>
  </si>
  <si>
    <t>01</t>
  </si>
  <si>
    <t>DT_SAPSYSTEM</t>
  </si>
  <si>
    <t>RG2</t>
  </si>
  <si>
    <t>init-123</t>
  </si>
  <si>
    <t>RGS - SAP RETAIL Staging GLOBAL</t>
  </si>
  <si>
    <t>DT_SAPLANGUAGE</t>
  </si>
  <si>
    <t>DT_SAPOPTIONS</t>
  </si>
  <si>
    <t>S</t>
  </si>
  <si>
    <t>1,99</t>
  </si>
  <si>
    <t>DT_WAK1_8210_TABLECELL_ARTICLE_0</t>
  </si>
  <si>
    <t>W</t>
  </si>
  <si>
    <t>RSB</t>
  </si>
  <si>
    <t>DT_WAK1_1000_REF_PROMO</t>
  </si>
  <si>
    <t>AB</t>
  </si>
  <si>
    <t>Row_Number</t>
  </si>
  <si>
    <t>DSM RG2</t>
  </si>
  <si>
    <t>DT_WAK1_5500_TABLECELL_LANGUAGE_1</t>
  </si>
  <si>
    <t>EN</t>
  </si>
  <si>
    <t>DT_WAK1_5500_TABLECELL_PROMOTION_DESCR_1</t>
  </si>
  <si>
    <t>DT_PROMOTION_NUMBER_OUTPUT</t>
  </si>
  <si>
    <t>Scenario 02 - Create Promotion with the same Price change via WAK1 (with ref. to Higher-Level) =&gt; get error</t>
  </si>
  <si>
    <t>52a5cba5919fce32e5bb1c049111e8cda7f0ac699712</t>
  </si>
  <si>
    <t>DT_EXPECTEDTRANSACTIONCODE</t>
  </si>
  <si>
    <t>DT_NUM</t>
  </si>
  <si>
    <t>PRO 02 - Create Promotion with the same Price</t>
  </si>
  <si>
    <t>DSM RSB</t>
  </si>
  <si>
    <t>DT_WAK1_1000_PROMOTION_TYPE</t>
  </si>
  <si>
    <t>ZSSP</t>
  </si>
  <si>
    <t>GS02</t>
  </si>
  <si>
    <t>DT_EXPECTEDVALUE_OCC2</t>
  </si>
  <si>
    <t>DT_WAK1_8210_GET_TABLECELL_SALES_PRICE_0</t>
  </si>
  <si>
    <t>1,8</t>
  </si>
  <si>
    <t>AB_TARIFF_BASICREF</t>
  </si>
  <si>
    <t>R1E - SAP RETAIL Pre-Production EUROPE</t>
  </si>
  <si>
    <t>DT_SAPPASSWORD</t>
  </si>
  <si>
    <t>DT_WAK1_8210_TABLECELL_SALES_PRICE_0</t>
  </si>
  <si>
    <t>DT_SAPUSER</t>
  </si>
  <si>
    <t>5357ad1a0c47930650cdbcc05eca08602f3a08dbd65a</t>
  </si>
  <si>
    <t>WAK1</t>
  </si>
  <si>
    <t>DT_WAK1_2600_TO</t>
  </si>
  <si>
    <t>RXP</t>
  </si>
  <si>
    <t>DT_SAPCLIENT</t>
  </si>
  <si>
    <t>DT_WAK1_0500_PROMOTION</t>
  </si>
  <si>
    <t>DT_WAK1_8231_PP_DETERM_SEQUENCE</t>
  </si>
  <si>
    <t>DT_WAK1_8210_GET_TABLECELL_SALES_PRICE_0_OUTPUT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</si>
</sst>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name val="Mic Shell Dlg"/>
      <charset val="1"/>
    </font>
    <font>
      <sz val="11"/>
      <color indexed="17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0" fontId="3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1" fillId="6" borderId="2" xfId="0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" fillId="9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11" fontId="1" fillId="2" borderId="1" xfId="0" applyNumberFormat="1" applyFill="1" applyBorder="1" applyProtection="1">
      <protection locked="0"/>
    </xf>
    <xf numFmtId="49" fontId="3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O03_001_Create_Promotion_with_the_same_Pric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1"/>
  <sheetViews>
    <sheetView topLeftCell="AD1" workbookViewId="0">
      <selection activeCell="AD2" sqref="AD2"/>
    </sheetView>
  </sheetViews>
  <sheetFormatPr defaultColWidth="9.125" defaultRowHeight="14.25"/>
  <cols>
    <col min="1" max="1" width="12.5" style="14" customWidth="1"/>
    <col min="2" max="2" width="97.75" style="14" customWidth="1"/>
    <col min="3" max="3" width="38.125" style="14" customWidth="1"/>
    <col min="4" max="4" width="15" style="14" customWidth="1"/>
    <col min="5" max="5" width="13.625" style="14" customWidth="1"/>
    <col min="6" max="6" width="50.5" style="14" customWidth="1"/>
    <col min="7" max="7" width="18.625" style="14" customWidth="1"/>
    <col min="8" max="8" width="16.75" style="14" customWidth="1"/>
    <col min="9" max="9" width="27.125" style="14" customWidth="1"/>
    <col min="10" max="10" width="33.375" style="14" customWidth="1"/>
    <col min="11" max="11" width="33.125" style="14" customWidth="1"/>
    <col min="12" max="12" width="27.375" style="14" customWidth="1"/>
    <col min="13" max="13" width="65.25" style="14" customWidth="1"/>
    <col min="14" max="14" width="30.625" style="14" customWidth="1"/>
    <col min="15" max="15" width="18.375" style="14" customWidth="1"/>
    <col min="16" max="16" width="20.75" style="14" customWidth="1"/>
    <col min="17" max="17" width="9.125" style="14" customWidth="1"/>
    <col min="18" max="18" width="36" style="14" customWidth="1"/>
    <col min="19" max="19" width="49.875" style="14" customWidth="1"/>
    <col min="20" max="20" width="35" style="14" customWidth="1"/>
    <col min="21" max="21" width="39.5" style="14" customWidth="1"/>
    <col min="22" max="22" width="48.125" style="14" customWidth="1"/>
    <col min="23" max="23" width="33.25" style="14" customWidth="1"/>
    <col min="24" max="24" width="36.875" style="14" customWidth="1"/>
    <col min="25" max="25" width="39" style="14" customWidth="1"/>
    <col min="26" max="26" width="38.625" style="14" customWidth="1"/>
    <col min="27" max="27" width="37.125" style="14" customWidth="1"/>
    <col min="28" max="28" width="26.625" style="14" customWidth="1"/>
    <col min="29" max="29" width="46.75" style="14" customWidth="1"/>
    <col min="30" max="30" width="41.875" style="14" customWidth="1"/>
    <col min="31" max="31" width="41.25" style="14" customWidth="1"/>
    <col min="32" max="32" width="25.125" style="14" customWidth="1"/>
    <col min="33" max="16384" width="9.125" style="14" customWidth="1"/>
  </cols>
  <sheetData>
    <row r="1" ht="12.75" customHeight="1" customFormat="1">
      <c r="A1" t="s">
        <v>37</v>
      </c>
      <c r="B1" t="s">
        <v>13</v>
      </c>
      <c r="C1" t="s">
        <v>24</v>
      </c>
      <c r="D1" t="s">
        <v>64</v>
      </c>
      <c r="E1" t="s">
        <v>59</v>
      </c>
      <c r="F1" t="s">
        <v>57</v>
      </c>
      <c r="G1" t="s">
        <v>28</v>
      </c>
      <c r="H1" t="s">
        <v>29</v>
      </c>
      <c r="I1" t="s">
        <v>1</v>
      </c>
      <c r="J1" t="s">
        <v>45</v>
      </c>
      <c r="K1" t="s">
        <v>49</v>
      </c>
      <c r="L1" t="s">
        <v>35</v>
      </c>
      <c r="M1" t="s">
        <v>15</v>
      </c>
      <c r="N1" t="s">
        <v>16</v>
      </c>
      <c r="O1" t="s">
        <v>62</v>
      </c>
      <c r="P1" t="s">
        <v>21</v>
      </c>
      <c r="Q1" t="s">
        <v>46</v>
      </c>
      <c r="R1" t="s">
        <v>65</v>
      </c>
      <c r="S1" t="s">
        <v>8</v>
      </c>
      <c r="T1" t="s">
        <v>17</v>
      </c>
      <c r="U1" t="s">
        <v>39</v>
      </c>
      <c r="V1" t="s">
        <v>41</v>
      </c>
      <c r="W1" t="s">
        <v>18</v>
      </c>
      <c r="X1" t="s">
        <v>10</v>
      </c>
      <c r="Y1" t="s">
        <v>22</v>
      </c>
      <c r="Z1" t="s">
        <v>66</v>
      </c>
      <c r="AA1" t="s">
        <v>32</v>
      </c>
      <c r="AB1" t="s">
        <v>52</v>
      </c>
      <c r="AC1" t="s">
        <v>53</v>
      </c>
      <c r="AD1" t="s">
        <v>58</v>
      </c>
      <c r="AE1" t="s">
        <v>6</v>
      </c>
      <c r="AF1" t="s">
        <v>12</v>
      </c>
    </row>
    <row r="2">
      <c r="A2" s="5">
        <v>2</v>
      </c>
      <c r="B2" s="5" t="s">
        <v>0</v>
      </c>
      <c r="C2" s="2" t="s">
        <v>56</v>
      </c>
      <c r="D2" s="2" t="s">
        <v>19</v>
      </c>
      <c r="E2" s="2" t="s">
        <v>4</v>
      </c>
      <c r="F2" s="2" t="s">
        <v>26</v>
      </c>
      <c r="G2" s="2" t="s">
        <v>40</v>
      </c>
      <c r="H2" s="1" t="s">
        <v>14</v>
      </c>
      <c r="I2" s="1" t="s">
        <v>61</v>
      </c>
      <c r="J2" s="1" t="s">
        <v>61</v>
      </c>
      <c r="K2" s="1" t="s">
        <v>50</v>
      </c>
      <c r="L2" s="9">
        <v>20000144</v>
      </c>
      <c r="M2" s="1" t="s">
        <v>20</v>
      </c>
      <c r="N2" s="3">
        <f ca="1">TODAY()+15</f>
        <v>45971</v>
      </c>
      <c r="O2" s="3">
        <f ca="1">TODAY()+30</f>
        <v>45986</v>
      </c>
      <c r="P2" s="1" t="s">
        <v>30</v>
      </c>
      <c r="Q2" s="1">
        <v>24</v>
      </c>
      <c r="R2" s="1" t="str">
        <f>CONCATENATE("Test_TAO_Promo_with_Price_Change_",Q2)</f>
        <v>Test_TAO_Promo_with_Price_Change_24</v>
      </c>
      <c r="S2" s="3">
        <f ca="1">TODAY()+15</f>
        <v>45971</v>
      </c>
      <c r="T2" s="3">
        <f ca="1">TODAY()+30</f>
        <v>45986</v>
      </c>
      <c r="U2" s="1" t="s">
        <v>9</v>
      </c>
      <c r="V2" s="1" t="str">
        <f>R2</f>
        <v>Test_TAO_Promo_with_Price_Change_24</v>
      </c>
      <c r="W2" s="4" t="s">
        <v>2</v>
      </c>
      <c r="X2" s="4" t="s">
        <v>51</v>
      </c>
      <c r="Y2" s="4" t="s">
        <v>23</v>
      </c>
      <c r="Z2" s="4" t="s">
        <v>36</v>
      </c>
      <c r="AA2" s="6">
        <v>7062864</v>
      </c>
      <c r="AB2" s="1" t="s">
        <v>33</v>
      </c>
      <c r="AC2" s="7" t="e">
        <f>[1]Output!C2</f>
        <v>#REF!</v>
      </c>
      <c r="AD2" s="7" t="e">
        <f>AC2-0.1</f>
        <v>#REF!</v>
      </c>
      <c r="AE2" s="6" t="s">
        <v>11</v>
      </c>
      <c r="AF2" s="10" t="e">
        <f>[1]Output!D2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1" t="e">
        <f>[1]Output!C3</f>
        <v>#REF!</v>
      </c>
      <c r="AD3" s="1"/>
      <c r="AE3" s="1"/>
      <c r="AF3" s="8"/>
    </row>
    <row r="4">
      <c r="A4" s="5">
        <v>4</v>
      </c>
      <c r="B4" s="5" t="s">
        <v>43</v>
      </c>
      <c r="C4" s="2" t="s">
        <v>56</v>
      </c>
      <c r="D4" s="2" t="s">
        <v>19</v>
      </c>
      <c r="E4" s="2" t="s">
        <v>4</v>
      </c>
      <c r="F4" s="2" t="s">
        <v>26</v>
      </c>
      <c r="G4" s="2" t="s">
        <v>40</v>
      </c>
      <c r="H4" s="1" t="s">
        <v>14</v>
      </c>
      <c r="I4" s="1" t="s">
        <v>61</v>
      </c>
      <c r="J4" s="1" t="s">
        <v>61</v>
      </c>
      <c r="K4" s="1" t="s">
        <v>50</v>
      </c>
      <c r="L4" s="9">
        <v>20148169</v>
      </c>
      <c r="M4" s="1" t="s">
        <v>20</v>
      </c>
      <c r="N4" s="3">
        <f ca="1">TODAY()+15</f>
        <v>45971</v>
      </c>
      <c r="O4" s="3">
        <f ca="1">TODAY()+30</f>
        <v>45986</v>
      </c>
      <c r="P4" s="1" t="s">
        <v>30</v>
      </c>
      <c r="Q4" s="1">
        <v>130</v>
      </c>
      <c r="R4" s="1" t="str">
        <f>CONCATENATE("Test_TAO_Promo_with_Price_Change_",Q4)</f>
        <v>Test_TAO_Promo_with_Price_Change_130</v>
      </c>
      <c r="S4" s="3">
        <f ca="1">TODAY()+15</f>
        <v>45971</v>
      </c>
      <c r="T4" s="3">
        <f ca="1">TODAY()+30</f>
        <v>45986</v>
      </c>
      <c r="U4" s="1" t="s">
        <v>9</v>
      </c>
      <c r="V4" s="1" t="str">
        <f>R4</f>
        <v>Test_TAO_Promo_with_Price_Change_130</v>
      </c>
      <c r="W4" s="4" t="s">
        <v>2</v>
      </c>
      <c r="X4" s="4" t="s">
        <v>51</v>
      </c>
      <c r="Y4" s="4" t="s">
        <v>23</v>
      </c>
      <c r="Z4" s="4" t="s">
        <v>36</v>
      </c>
      <c r="AA4" s="6">
        <v>7103211</v>
      </c>
      <c r="AB4" s="1" t="s">
        <v>33</v>
      </c>
      <c r="AC4" s="7" t="e">
        <f>[1]Output!C4</f>
        <v>#REF!</v>
      </c>
      <c r="AD4" s="16" t="s">
        <v>54</v>
      </c>
      <c r="AE4" s="6" t="s">
        <v>55</v>
      </c>
      <c r="AF4" s="10" t="e">
        <f>[1]Output!D4</f>
        <v>#REF!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1" t="e">
        <f>[1]Output!C5</f>
        <v>#REF!</v>
      </c>
      <c r="AD5" s="1"/>
      <c r="AE5" s="1"/>
      <c r="AF5" s="8"/>
    </row>
    <row r="6">
      <c r="A6" s="5">
        <v>6</v>
      </c>
      <c r="B6" s="5" t="s">
        <v>3</v>
      </c>
      <c r="C6" s="2" t="s">
        <v>63</v>
      </c>
      <c r="D6" s="2" t="s">
        <v>19</v>
      </c>
      <c r="E6" s="2" t="s">
        <v>7</v>
      </c>
      <c r="F6" s="15" t="s">
        <v>44</v>
      </c>
      <c r="G6" s="2" t="s">
        <v>40</v>
      </c>
      <c r="H6" s="1" t="s">
        <v>14</v>
      </c>
      <c r="I6" s="1" t="s">
        <v>61</v>
      </c>
      <c r="J6" s="1" t="s">
        <v>61</v>
      </c>
      <c r="K6" s="1" t="s">
        <v>50</v>
      </c>
      <c r="L6" s="9">
        <v>20000380</v>
      </c>
      <c r="M6" s="1" t="s">
        <v>20</v>
      </c>
      <c r="N6" s="3">
        <f ca="1">TODAY()+15</f>
        <v>45971</v>
      </c>
      <c r="O6" s="3">
        <f ca="1">TODAY()+30</f>
        <v>45986</v>
      </c>
      <c r="P6" s="1" t="s">
        <v>30</v>
      </c>
      <c r="Q6" s="1">
        <v>30</v>
      </c>
      <c r="R6" s="1" t="str">
        <f>CONCATENATE("Test_TAO_Promo_with_Price_Change_",Q6)</f>
        <v>Test_TAO_Promo_with_Price_Change_30</v>
      </c>
      <c r="S6" s="3">
        <f ca="1">TODAY()+15</f>
        <v>45971</v>
      </c>
      <c r="T6" s="3">
        <f ca="1">TODAY()+30</f>
        <v>45986</v>
      </c>
      <c r="U6" s="1" t="s">
        <v>9</v>
      </c>
      <c r="V6" s="1" t="str">
        <f>R6</f>
        <v>Test_TAO_Promo_with_Price_Change_30</v>
      </c>
      <c r="W6" s="4" t="s">
        <v>2</v>
      </c>
      <c r="X6" s="4" t="s">
        <v>51</v>
      </c>
      <c r="Y6" s="4" t="s">
        <v>23</v>
      </c>
      <c r="Z6" s="4" t="s">
        <v>36</v>
      </c>
      <c r="AA6" s="6">
        <v>7092451</v>
      </c>
      <c r="AB6" s="1" t="s">
        <v>33</v>
      </c>
      <c r="AC6" s="7" t="e">
        <f>[1]Output!C6</f>
        <v>#REF!</v>
      </c>
      <c r="AD6" s="7" t="e">
        <f>AC6-0.1</f>
        <v>#REF!</v>
      </c>
      <c r="AE6" s="6" t="s">
        <v>55</v>
      </c>
      <c r="AF6" s="10" t="e">
        <f>[1]Output!D6</f>
        <v>#REF!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1" t="e">
        <f>[1]Output!C7</f>
        <v>#REF!</v>
      </c>
      <c r="AD7" s="1"/>
      <c r="AE7" s="1"/>
      <c r="AF7" s="8"/>
    </row>
    <row r="8">
      <c r="A8" s="12">
        <v>8</v>
      </c>
      <c r="B8" s="12" t="s">
        <v>47</v>
      </c>
      <c r="C8" s="2" t="s">
        <v>27</v>
      </c>
      <c r="D8" s="2">
        <v>200</v>
      </c>
      <c r="E8" s="2" t="s">
        <v>5</v>
      </c>
      <c r="F8" s="2" t="s">
        <v>60</v>
      </c>
      <c r="G8" s="2" t="s">
        <v>40</v>
      </c>
      <c r="H8" s="1" t="s">
        <v>14</v>
      </c>
      <c r="I8" s="1" t="s">
        <v>61</v>
      </c>
      <c r="J8" s="1" t="s">
        <v>61</v>
      </c>
      <c r="K8" s="1" t="s">
        <v>50</v>
      </c>
      <c r="L8" s="9">
        <v>20000855</v>
      </c>
      <c r="M8" s="1" t="s">
        <v>20</v>
      </c>
      <c r="N8" s="3">
        <f ca="1">TODAY()+15</f>
        <v>45971</v>
      </c>
      <c r="O8" s="3">
        <f ca="1">TODAY()+30</f>
        <v>45986</v>
      </c>
      <c r="P8" s="1" t="s">
        <v>30</v>
      </c>
      <c r="Q8" s="1">
        <v>52</v>
      </c>
      <c r="R8" s="1" t="str">
        <f>CONCATENATE("Test_TAO_Promo_with_Price_Change_",Q8)</f>
        <v>Test_TAO_Promo_with_Price_Change_52</v>
      </c>
      <c r="S8" s="3">
        <f ca="1">TODAY()+15</f>
        <v>45971</v>
      </c>
      <c r="T8" s="3">
        <f ca="1">TODAY()+30</f>
        <v>45986</v>
      </c>
      <c r="U8" s="1" t="s">
        <v>9</v>
      </c>
      <c r="V8" s="1" t="str">
        <f>R8</f>
        <v>Test_TAO_Promo_with_Price_Change_52</v>
      </c>
      <c r="W8" s="4" t="s">
        <v>2</v>
      </c>
      <c r="X8" s="4" t="s">
        <v>51</v>
      </c>
      <c r="Y8" s="4" t="s">
        <v>23</v>
      </c>
      <c r="Z8" s="4" t="s">
        <v>36</v>
      </c>
      <c r="AA8" s="6">
        <v>7086857</v>
      </c>
      <c r="AB8" s="1" t="s">
        <v>33</v>
      </c>
      <c r="AC8" s="7" t="e">
        <f>[1]Output!C8</f>
        <v>#REF!</v>
      </c>
      <c r="AD8" s="7" t="e">
        <f>AC8-0.1</f>
        <v>#REF!</v>
      </c>
      <c r="AE8" s="6" t="s">
        <v>55</v>
      </c>
      <c r="AF8" s="10" t="e">
        <f>[1]Output!D8</f>
        <v>#REF!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1" t="e">
        <f>[1]Output!C9</f>
        <v>#REF!</v>
      </c>
      <c r="AD9" s="1"/>
      <c r="AE9" s="1"/>
      <c r="AF9" s="8"/>
    </row>
    <row r="10">
      <c r="A10" s="5">
        <v>10</v>
      </c>
      <c r="B10" s="5" t="s">
        <v>38</v>
      </c>
      <c r="C10" s="2" t="s">
        <v>25</v>
      </c>
      <c r="D10" s="2" t="s">
        <v>19</v>
      </c>
      <c r="E10" s="2" t="s">
        <v>4</v>
      </c>
      <c r="F10" s="2" t="s">
        <v>26</v>
      </c>
      <c r="G10" s="2" t="s">
        <v>40</v>
      </c>
      <c r="H10" s="1" t="s">
        <v>14</v>
      </c>
      <c r="I10" s="1" t="s">
        <v>61</v>
      </c>
      <c r="J10" s="1" t="s">
        <v>61</v>
      </c>
      <c r="K10" s="1" t="s">
        <v>50</v>
      </c>
      <c r="L10" s="9">
        <v>20000491</v>
      </c>
      <c r="M10" s="1" t="s">
        <v>20</v>
      </c>
      <c r="N10" s="3">
        <f ca="1" t="shared" si="0" ref="N10:N11">TODAY()+15</f>
        <v>45971</v>
      </c>
      <c r="O10" s="3">
        <f ca="1" t="shared" si="1" ref="O10:O11">TODAY()+30</f>
        <v>45986</v>
      </c>
      <c r="P10" s="1" t="s">
        <v>30</v>
      </c>
      <c r="Q10" s="1">
        <v>25</v>
      </c>
      <c r="R10" s="1" t="str">
        <f t="shared" si="2" ref="R10:R11">CONCATENATE("Test_TAO_Promo_with_Price_Change_",Q10)</f>
        <v>Test_TAO_Promo_with_Price_Change_25</v>
      </c>
      <c r="S10" s="3">
        <f ca="1" t="shared" si="3" ref="S10:S11">TODAY()+15</f>
        <v>45971</v>
      </c>
      <c r="T10" s="3">
        <f ca="1" t="shared" si="4" ref="T10:T11">TODAY()+30</f>
        <v>45986</v>
      </c>
      <c r="U10" s="1" t="s">
        <v>9</v>
      </c>
      <c r="V10" s="1" t="str">
        <f t="shared" si="5" ref="V10:V11">R10</f>
        <v>Test_TAO_Promo_with_Price_Change_25</v>
      </c>
      <c r="W10" s="4" t="s">
        <v>2</v>
      </c>
      <c r="X10" s="4" t="s">
        <v>51</v>
      </c>
      <c r="Y10" s="4" t="s">
        <v>23</v>
      </c>
      <c r="Z10" s="4" t="s">
        <v>36</v>
      </c>
      <c r="AA10" s="6">
        <v>7062864</v>
      </c>
      <c r="AB10" s="1" t="s">
        <v>33</v>
      </c>
      <c r="AC10" s="7" t="e">
        <f>[1]Output!C10</f>
        <v>#REF!</v>
      </c>
      <c r="AD10" s="7" t="e">
        <f t="shared" si="6" ref="AD10:AD11">AC10-0.1</f>
        <v>#REF!</v>
      </c>
      <c r="AE10" s="6" t="s">
        <v>11</v>
      </c>
      <c r="AF10" s="10" t="e">
        <f>[1]Output!D10</f>
        <v>#REF!</v>
      </c>
    </row>
    <row r="11">
      <c r="A11" s="5">
        <v>11</v>
      </c>
      <c r="B11" s="5" t="s">
        <v>48</v>
      </c>
      <c r="C11" s="2" t="s">
        <v>34</v>
      </c>
      <c r="D11" s="2">
        <v>205</v>
      </c>
      <c r="E11" s="2" t="s">
        <v>4</v>
      </c>
      <c r="F11" s="2" t="s">
        <v>26</v>
      </c>
      <c r="G11" s="2" t="s">
        <v>40</v>
      </c>
      <c r="H11" s="1" t="s">
        <v>14</v>
      </c>
      <c r="I11" s="1" t="s">
        <v>61</v>
      </c>
      <c r="J11" s="1" t="s">
        <v>61</v>
      </c>
      <c r="K11" s="1" t="s">
        <v>50</v>
      </c>
      <c r="L11" s="9">
        <v>20000491</v>
      </c>
      <c r="M11" s="1" t="s">
        <v>20</v>
      </c>
      <c r="N11" s="3">
        <f ca="1" t="shared" si="0"/>
        <v>45971</v>
      </c>
      <c r="O11" s="3">
        <f ca="1" t="shared" si="1"/>
        <v>45986</v>
      </c>
      <c r="P11" s="1" t="s">
        <v>30</v>
      </c>
      <c r="Q11" s="1">
        <v>26</v>
      </c>
      <c r="R11" s="1" t="str">
        <f t="shared" si="2"/>
        <v>Test_TAO_Promo_with_Price_Change_26</v>
      </c>
      <c r="S11" s="3">
        <f ca="1" t="shared" si="3"/>
        <v>45971</v>
      </c>
      <c r="T11" s="3">
        <f ca="1" t="shared" si="4"/>
        <v>45986</v>
      </c>
      <c r="U11" s="1" t="s">
        <v>9</v>
      </c>
      <c r="V11" s="1" t="str">
        <f t="shared" si="5"/>
        <v>Test_TAO_Promo_with_Price_Change_26</v>
      </c>
      <c r="W11" s="4" t="s">
        <v>2</v>
      </c>
      <c r="X11" s="4" t="s">
        <v>51</v>
      </c>
      <c r="Y11" s="4" t="s">
        <v>23</v>
      </c>
      <c r="Z11" s="4" t="s">
        <v>36</v>
      </c>
      <c r="AA11" s="6">
        <v>7062864</v>
      </c>
      <c r="AB11" s="1" t="s">
        <v>33</v>
      </c>
      <c r="AC11" s="7" t="e">
        <f>[1]Output!C11</f>
        <v>#REF!</v>
      </c>
      <c r="AD11" s="7" t="e">
        <f t="shared" si="6"/>
        <v>#REF!</v>
      </c>
      <c r="AE11" s="6" t="s">
        <v>11</v>
      </c>
      <c r="AF11" s="10" t="e">
        <f>[1]Output!D11</f>
        <v>#REF!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1"/>
  <sheetViews>
    <sheetView workbookViewId="0">
      <selection activeCell="A2" sqref="A2"/>
    </sheetView>
  </sheetViews>
  <sheetFormatPr defaultColWidth="9.125" defaultRowHeight="14.25"/>
  <cols>
    <col min="1" max="1" width="9.125" style="14" customWidth="1"/>
    <col min="2" max="2" width="100.375" style="14" bestFit="1" customWidth="1"/>
    <col min="3" max="3" width="56.5" style="14" bestFit="1" customWidth="1"/>
    <col min="4" max="16384" width="9.125" style="14" customWidth="1"/>
  </cols>
  <sheetData>
    <row r="1" ht="12.75" customHeight="1" customFormat="1">
      <c r="A1" t="s">
        <v>37</v>
      </c>
      <c r="B1" t="s">
        <v>13</v>
      </c>
      <c r="C1" t="s">
        <v>67</v>
      </c>
      <c r="D1" t="s">
        <v>42</v>
      </c>
    </row>
    <row r="2">
      <c r="A2" s="5">
        <v>2</v>
      </c>
      <c r="B2" s="5" t="s">
        <v>0</v>
      </c>
      <c r="C2" s="1"/>
      <c r="D2" s="8"/>
    </row>
    <row r="3">
      <c r="A3" s="1"/>
      <c r="B3" s="1"/>
      <c r="C3" s="1"/>
      <c r="D3" s="8"/>
    </row>
    <row r="4">
      <c r="A4" s="5">
        <v>4</v>
      </c>
      <c r="B4" s="5" t="s">
        <v>43</v>
      </c>
      <c r="C4" s="1" t="s">
        <v>31</v>
      </c>
      <c r="D4" s="8">
        <v>10750466</v>
      </c>
    </row>
    <row r="5">
      <c r="A5" s="1"/>
      <c r="B5" s="1"/>
      <c r="C5" s="1"/>
      <c r="D5" s="8"/>
    </row>
    <row r="6">
      <c r="A6" s="5">
        <v>6</v>
      </c>
      <c r="B6" s="5" t="s">
        <v>3</v>
      </c>
      <c r="C6" s="1"/>
      <c r="D6" s="8"/>
    </row>
    <row r="7">
      <c r="A7" s="1"/>
      <c r="B7" s="1"/>
      <c r="C7" s="1"/>
      <c r="D7" s="8"/>
    </row>
    <row r="8">
      <c r="A8" s="12">
        <v>8</v>
      </c>
      <c r="B8" s="12" t="s">
        <v>47</v>
      </c>
      <c r="C8" s="1"/>
      <c r="D8" s="8"/>
    </row>
    <row r="9">
      <c r="A9" s="1"/>
      <c r="B9" s="1"/>
      <c r="C9" s="1"/>
      <c r="D9" s="8"/>
    </row>
    <row r="10">
      <c r="A10" s="5">
        <v>10</v>
      </c>
      <c r="B10" s="5" t="s">
        <v>38</v>
      </c>
      <c r="C10" s="1"/>
      <c r="D10" s="8"/>
    </row>
    <row r="11">
      <c r="A11" s="5">
        <v>11</v>
      </c>
      <c r="B11" s="5" t="s">
        <v>48</v>
      </c>
      <c r="C11" s="1"/>
      <c r="D11" s="8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