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DT1_DataTransfer_OneValue" sheetId="3" r:id="rId3"/>
    <sheet name="TC1_Test_01PRO01_001_Create" sheetId="4" r:id="rId4"/>
    <sheet name="TC2_Test_01PRO08_001_Create" sheetId="5" r:id="rId5"/>
  </sheets>
  <calcPr calcId="40001"/>
</workbook>
</file>

<file path=xl/sharedStrings.xml><?xml version="1.0" encoding="utf-8"?>
<sst xmlns="http://schemas.openxmlformats.org/spreadsheetml/2006/main" uniqueCount="64">
  <si>
    <t>DT_SAPTRANSACTIONCODE</t>
  </si>
  <si>
    <t>GP01</t>
  </si>
  <si>
    <t>DT_EXPECTEDVALUE_OCC3</t>
  </si>
  <si>
    <t>RXP - PRO 05 - Create Displays</t>
  </si>
  <si>
    <t>AUTOFAB</t>
  </si>
  <si>
    <t>BUYMDXLDS</t>
  </si>
  <si>
    <t>DT_WAK1_8210_TABLECELL_SALES_PRICE_1</t>
  </si>
  <si>
    <t>DT_WAK1_8215_TABLECELL_SITE_GROUP_0</t>
  </si>
  <si>
    <t>AUTOTEST</t>
  </si>
  <si>
    <t>EL</t>
  </si>
  <si>
    <t>DT_WAK1_0500_CHECK_TEXT_OF_SALES_ORD_FROM</t>
  </si>
  <si>
    <t>DT_WAK1_8231_SALES_ORGANIZATION</t>
  </si>
  <si>
    <t>Scenario</t>
  </si>
  <si>
    <t>%blank%</t>
  </si>
  <si>
    <t>DT_WAK1_2000_SET_REFERENCE_PROMO_AS_HIGHERLEVEL_PROMO</t>
  </si>
  <si>
    <t>DT_WAK1_2600_ON_SALE_FROM</t>
  </si>
  <si>
    <t>DT_WAK1_0500_CHECK_TEXT_OF_TO</t>
  </si>
  <si>
    <t>Display</t>
  </si>
  <si>
    <t>DT_WAK1_8230_PURCHASING_ORG</t>
  </si>
  <si>
    <t>200</t>
  </si>
  <si>
    <t>ON</t>
  </si>
  <si>
    <t>DT_EXPECTEDVALUE</t>
  </si>
  <si>
    <t>DT_WAK1_8231_DISTRIBUTION_CHANNEL</t>
  </si>
  <si>
    <t>12</t>
  </si>
  <si>
    <t>DT_SAPSYSTEM</t>
  </si>
  <si>
    <t>init-123</t>
  </si>
  <si>
    <t>RGS - SAP RETAIL Staging GLOBAL</t>
  </si>
  <si>
    <t>DT_SAPLANGUAGE</t>
  </si>
  <si>
    <t>DT_SAPOPTIONS</t>
  </si>
  <si>
    <t>S</t>
  </si>
  <si>
    <t>ZDIS</t>
  </si>
  <si>
    <t>DT_WAK1_8210_TABLECELL_ARTICLE_0</t>
  </si>
  <si>
    <t>W</t>
  </si>
  <si>
    <t>DT_WAK1_1000_REF_PROMO</t>
  </si>
  <si>
    <t>AB</t>
  </si>
  <si>
    <t>Row_Number</t>
  </si>
  <si>
    <t>DT_WAK1_5500_TABLECELL_LANGUAGE_1</t>
  </si>
  <si>
    <t>Scenario 05 - Create Displays</t>
  </si>
  <si>
    <t>EN</t>
  </si>
  <si>
    <t>DT_WAK1_5500_TABLECELL_PROMOTION_DESCR_1</t>
  </si>
  <si>
    <t>ENA_TARIFF_12</t>
  </si>
  <si>
    <t>52a5cba5919fce32e5bb1c049111e8cda7f0ac699712</t>
  </si>
  <si>
    <t>DT_EXPECTEDTRANSACTIONCODE</t>
  </si>
  <si>
    <t>DT_NUM</t>
  </si>
  <si>
    <t>DT_WAK1_8103_MEDIA_TYPE</t>
  </si>
  <si>
    <t>DT_WAK1_8210_TABLECELL_ARTICLE_1</t>
  </si>
  <si>
    <t>PRO 05 - Create Displays</t>
  </si>
  <si>
    <t>DT_WAK1_1000_PROMOTION_TYPE</t>
  </si>
  <si>
    <t>ZSSP</t>
  </si>
  <si>
    <t>GS02</t>
  </si>
  <si>
    <t>DT_EXPECTEDVALUE_OCC2</t>
  </si>
  <si>
    <t>R1E - SAP RETAIL Pre-Production EUROPE</t>
  </si>
  <si>
    <t>DT_SAPPASSWORD</t>
  </si>
  <si>
    <t>DT_WAK1_8210_TABLECELL_SALES_PRICE_0</t>
  </si>
  <si>
    <t>DT_SAPUSER</t>
  </si>
  <si>
    <t>5357ad1a0c47930650cdbcc05eca08602f3a08dbd65a</t>
  </si>
  <si>
    <t>WAK1</t>
  </si>
  <si>
    <t>DT_WAK1_2600_TO</t>
  </si>
  <si>
    <t>09 - Create Displays with Promotion Items via WAK1 (with reference to Higher-Level)</t>
  </si>
  <si>
    <t>RXP</t>
  </si>
  <si>
    <t>DT_SAPCLIENT</t>
  </si>
  <si>
    <t>DT_WAK1_0500_PROMOTION</t>
  </si>
  <si>
    <t>DT_WAK1_8103_CHECK_TEXT_OF_MEDIA_TYPE</t>
  </si>
  <si>
    <t>DT_WAK1_8231_PP_DETERM_SEQUENCE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</si>
</sst>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2" borderId="2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ill="1" applyBorder="1" applyProtection="1">
      <protection locked="0"/>
    </xf>
    <xf numFmtId="11" fontId="1" fillId="3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8"/>
  <sheetViews>
    <sheetView workbookViewId="0">
      <selection activeCell="A2" sqref="A2"/>
    </sheetView>
  </sheetViews>
  <sheetFormatPr defaultColWidth="9.125" defaultRowHeight="14.25"/>
  <cols>
    <col min="1" max="1" width="12.5" style="15" customWidth="1"/>
    <col min="2" max="2" width="72" style="15" customWidth="1"/>
    <col min="3" max="3" width="38.125" style="15" customWidth="1"/>
    <col min="4" max="4" width="15" style="15" customWidth="1"/>
    <col min="5" max="5" width="13.625" style="15" customWidth="1"/>
    <col min="6" max="6" width="53.5" style="15" customWidth="1"/>
    <col min="7" max="7" width="18.625" style="15" customWidth="1"/>
    <col min="8" max="8" width="16.75" style="15" customWidth="1"/>
    <col min="9" max="9" width="27.125" style="15" customWidth="1"/>
    <col min="10" max="10" width="33.375" style="15" customWidth="1"/>
    <col min="11" max="11" width="33.125" style="15" customWidth="1"/>
    <col min="12" max="12" width="27.375" style="15" customWidth="1"/>
    <col min="13" max="13" width="65.25" style="15" customWidth="1"/>
    <col min="14" max="14" width="30.625" style="15" customWidth="1"/>
    <col min="15" max="15" width="18.375" style="15" customWidth="1"/>
    <col min="16" max="16" width="20.75" style="15" customWidth="1"/>
    <col min="17" max="17" width="9.125" style="15" customWidth="1"/>
    <col min="18" max="18" width="39.125" style="15" customWidth="1"/>
    <col min="19" max="19" width="39.5" style="15" customWidth="1"/>
    <col min="20" max="20" width="48.125" style="15" customWidth="1"/>
    <col min="21" max="21" width="49.875" style="15" customWidth="1"/>
    <col min="22" max="22" width="35" style="15" customWidth="1"/>
    <col min="23" max="23" width="27.625" style="15" customWidth="1"/>
    <col min="24" max="24" width="44.25" style="15" customWidth="1"/>
    <col min="25" max="25" width="33.25" style="15" customWidth="1"/>
    <col min="26" max="26" width="36.875" style="15" customWidth="1"/>
    <col min="27" max="27" width="39" style="15" customWidth="1"/>
    <col min="28" max="28" width="38.625" style="15" customWidth="1"/>
    <col min="29" max="29" width="37.125" style="15" customWidth="1"/>
    <col min="30" max="30" width="26.625" style="15" customWidth="1"/>
    <col min="31" max="31" width="37.125" style="15" customWidth="1"/>
    <col min="32" max="32" width="41.875" style="15" customWidth="1"/>
    <col min="33" max="33" width="26.625" style="15" customWidth="1"/>
    <col min="34" max="34" width="41.875" style="15" customWidth="1"/>
    <col min="35" max="35" width="41.25" style="15" customWidth="1"/>
    <col min="36" max="16384" width="9.125" style="15" customWidth="1"/>
  </cols>
  <sheetData>
    <row r="1" ht="12.75" customHeight="1" customFormat="1">
      <c r="A1" t="s">
        <v>35</v>
      </c>
      <c r="B1" t="s">
        <v>12</v>
      </c>
      <c r="C1" t="s">
        <v>24</v>
      </c>
      <c r="D1" t="s">
        <v>60</v>
      </c>
      <c r="E1" t="s">
        <v>54</v>
      </c>
      <c r="F1" t="s">
        <v>52</v>
      </c>
      <c r="G1" t="s">
        <v>27</v>
      </c>
      <c r="H1" t="s">
        <v>28</v>
      </c>
      <c r="I1" t="s">
        <v>0</v>
      </c>
      <c r="J1" t="s">
        <v>42</v>
      </c>
      <c r="K1" t="s">
        <v>47</v>
      </c>
      <c r="L1" t="s">
        <v>33</v>
      </c>
      <c r="M1" t="s">
        <v>14</v>
      </c>
      <c r="N1" t="s">
        <v>15</v>
      </c>
      <c r="O1" t="s">
        <v>57</v>
      </c>
      <c r="P1" t="s">
        <v>21</v>
      </c>
      <c r="Q1" t="s">
        <v>43</v>
      </c>
      <c r="R1" t="s">
        <v>61</v>
      </c>
      <c r="S1" t="s">
        <v>36</v>
      </c>
      <c r="T1" t="s">
        <v>39</v>
      </c>
      <c r="U1" t="s">
        <v>10</v>
      </c>
      <c r="V1" t="s">
        <v>16</v>
      </c>
      <c r="W1" t="s">
        <v>44</v>
      </c>
      <c r="X1" t="s">
        <v>62</v>
      </c>
      <c r="Y1" t="s">
        <v>18</v>
      </c>
      <c r="Z1" t="s">
        <v>11</v>
      </c>
      <c r="AA1" t="s">
        <v>22</v>
      </c>
      <c r="AB1" t="s">
        <v>63</v>
      </c>
      <c r="AC1" t="s">
        <v>31</v>
      </c>
      <c r="AD1" t="s">
        <v>50</v>
      </c>
      <c r="AE1" t="s">
        <v>45</v>
      </c>
      <c r="AF1" t="s">
        <v>53</v>
      </c>
      <c r="AG1" t="s">
        <v>2</v>
      </c>
      <c r="AH1" t="s">
        <v>6</v>
      </c>
      <c r="AI1" t="s">
        <v>7</v>
      </c>
    </row>
    <row r="2">
      <c r="A2" s="7">
        <v>2</v>
      </c>
      <c r="B2" s="7" t="s">
        <v>58</v>
      </c>
      <c r="C2" s="3" t="s">
        <v>51</v>
      </c>
      <c r="D2" s="3" t="s">
        <v>19</v>
      </c>
      <c r="E2" s="3" t="s">
        <v>4</v>
      </c>
      <c r="F2" s="3" t="s">
        <v>25</v>
      </c>
      <c r="G2" s="3" t="s">
        <v>38</v>
      </c>
      <c r="H2" s="1" t="s">
        <v>13</v>
      </c>
      <c r="I2" s="1" t="s">
        <v>56</v>
      </c>
      <c r="J2" s="1" t="s">
        <v>56</v>
      </c>
      <c r="K2" s="1" t="s">
        <v>48</v>
      </c>
      <c r="L2" s="9">
        <v>20000145</v>
      </c>
      <c r="M2" s="1" t="s">
        <v>20</v>
      </c>
      <c r="N2" s="4">
        <f ca="1">TODAY()+15</f>
        <v>45971</v>
      </c>
      <c r="O2" s="4">
        <f ca="1">N2+15</f>
        <v>45986</v>
      </c>
      <c r="P2" s="1" t="s">
        <v>29</v>
      </c>
      <c r="Q2" s="1">
        <v>20</v>
      </c>
      <c r="R2" s="6" t="str">
        <f>CONCATENATE("Test_TAO_Create_Displays_Promo_Item_",Q2)</f>
        <v>Test_TAO_Create_Displays_Promo_Item_20</v>
      </c>
      <c r="S2" s="1" t="s">
        <v>9</v>
      </c>
      <c r="T2" s="6" t="str">
        <f>R2</f>
        <v>Test_TAO_Create_Displays_Promo_Item_20</v>
      </c>
      <c r="U2" s="4">
        <f ca="1" t="shared" si="0" ref="U2:V2">N2</f>
        <v>45971</v>
      </c>
      <c r="V2" s="4">
        <f ca="1" t="shared" si="0"/>
        <v>45986</v>
      </c>
      <c r="W2" s="2" t="s">
        <v>30</v>
      </c>
      <c r="X2" s="8" t="s">
        <v>17</v>
      </c>
      <c r="Y2" s="2" t="s">
        <v>1</v>
      </c>
      <c r="Z2" s="2" t="s">
        <v>49</v>
      </c>
      <c r="AA2" s="2" t="s">
        <v>23</v>
      </c>
      <c r="AB2" s="2" t="s">
        <v>34</v>
      </c>
      <c r="AC2" s="5">
        <v>7085603</v>
      </c>
      <c r="AD2" s="1" t="s">
        <v>32</v>
      </c>
      <c r="AE2" s="5">
        <v>7126409</v>
      </c>
      <c r="AF2" s="1" t="s">
        <v>13</v>
      </c>
      <c r="AG2" s="1" t="s">
        <v>32</v>
      </c>
      <c r="AH2" s="1" t="s">
        <v>13</v>
      </c>
      <c r="AI2" s="11" t="s">
        <v>40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2"/>
    </row>
    <row r="4">
      <c r="A4" s="7">
        <v>4</v>
      </c>
      <c r="B4" s="7" t="s">
        <v>37</v>
      </c>
      <c r="C4" s="3" t="s">
        <v>51</v>
      </c>
      <c r="D4" s="3" t="s">
        <v>19</v>
      </c>
      <c r="E4" s="3" t="s">
        <v>4</v>
      </c>
      <c r="F4" s="3" t="s">
        <v>25</v>
      </c>
      <c r="G4" s="3" t="s">
        <v>38</v>
      </c>
      <c r="H4" s="1" t="s">
        <v>13</v>
      </c>
      <c r="I4" s="1" t="s">
        <v>56</v>
      </c>
      <c r="J4" s="1" t="s">
        <v>56</v>
      </c>
      <c r="K4" s="1" t="s">
        <v>48</v>
      </c>
      <c r="L4" s="9">
        <v>20148167</v>
      </c>
      <c r="M4" s="1" t="s">
        <v>20</v>
      </c>
      <c r="N4" s="4">
        <f ca="1">TODAY()+15</f>
        <v>45971</v>
      </c>
      <c r="O4" s="4">
        <f ca="1">N4+15</f>
        <v>45986</v>
      </c>
      <c r="P4" s="1" t="s">
        <v>29</v>
      </c>
      <c r="Q4" s="1">
        <v>232</v>
      </c>
      <c r="R4" s="6" t="str">
        <f>CONCATENATE("Test_TAO_Create_Displays_Promo_Item_",Q4)</f>
        <v>Test_TAO_Create_Displays_Promo_Item_232</v>
      </c>
      <c r="S4" s="1" t="s">
        <v>9</v>
      </c>
      <c r="T4" s="6" t="str">
        <f>R4</f>
        <v>Test_TAO_Create_Displays_Promo_Item_232</v>
      </c>
      <c r="U4" s="4">
        <f ca="1" t="shared" si="1" ref="U4:V4">N4</f>
        <v>45971</v>
      </c>
      <c r="V4" s="4">
        <f ca="1" t="shared" si="1"/>
        <v>45986</v>
      </c>
      <c r="W4" s="2" t="s">
        <v>30</v>
      </c>
      <c r="X4" s="8" t="s">
        <v>17</v>
      </c>
      <c r="Y4" s="2" t="s">
        <v>1</v>
      </c>
      <c r="Z4" s="2" t="s">
        <v>49</v>
      </c>
      <c r="AA4" s="2" t="s">
        <v>23</v>
      </c>
      <c r="AB4" s="2" t="s">
        <v>34</v>
      </c>
      <c r="AC4" s="5">
        <v>7136353</v>
      </c>
      <c r="AD4" s="1" t="s">
        <v>32</v>
      </c>
      <c r="AE4" s="5">
        <v>7063877</v>
      </c>
      <c r="AF4" s="1" t="s">
        <v>13</v>
      </c>
      <c r="AG4" s="1" t="s">
        <v>32</v>
      </c>
      <c r="AH4" s="1" t="s">
        <v>13</v>
      </c>
      <c r="AI4" s="11" t="s">
        <v>40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2"/>
    </row>
    <row r="6">
      <c r="A6" s="7">
        <v>6</v>
      </c>
      <c r="B6" s="7" t="s">
        <v>3</v>
      </c>
      <c r="C6" s="3" t="s">
        <v>59</v>
      </c>
      <c r="D6" s="3" t="s">
        <v>19</v>
      </c>
      <c r="E6" s="3" t="s">
        <v>8</v>
      </c>
      <c r="F6" s="14" t="s">
        <v>41</v>
      </c>
      <c r="G6" s="3" t="s">
        <v>38</v>
      </c>
      <c r="H6" s="1" t="s">
        <v>13</v>
      </c>
      <c r="I6" s="1" t="s">
        <v>56</v>
      </c>
      <c r="J6" s="1" t="s">
        <v>56</v>
      </c>
      <c r="K6" s="1" t="s">
        <v>48</v>
      </c>
      <c r="L6" s="9">
        <v>20000383</v>
      </c>
      <c r="M6" s="1" t="s">
        <v>20</v>
      </c>
      <c r="N6" s="4">
        <f ca="1">TODAY()+15</f>
        <v>45971</v>
      </c>
      <c r="O6" s="4">
        <f ca="1">N6+15</f>
        <v>45986</v>
      </c>
      <c r="P6" s="1" t="s">
        <v>29</v>
      </c>
      <c r="Q6" s="1">
        <v>300</v>
      </c>
      <c r="R6" s="6" t="str">
        <f>CONCATENATE("Test_TAO_Create_Displays_Promo_Item_",Q6)</f>
        <v>Test_TAO_Create_Displays_Promo_Item_300</v>
      </c>
      <c r="S6" s="1" t="s">
        <v>9</v>
      </c>
      <c r="T6" s="6" t="str">
        <f>R6</f>
        <v>Test_TAO_Create_Displays_Promo_Item_300</v>
      </c>
      <c r="U6" s="4">
        <f ca="1" t="shared" si="2" ref="U6:V6">N6</f>
        <v>45971</v>
      </c>
      <c r="V6" s="4">
        <f ca="1" t="shared" si="2"/>
        <v>45986</v>
      </c>
      <c r="W6" s="2" t="s">
        <v>30</v>
      </c>
      <c r="X6" s="8" t="s">
        <v>17</v>
      </c>
      <c r="Y6" s="2" t="s">
        <v>1</v>
      </c>
      <c r="Z6" s="2" t="s">
        <v>49</v>
      </c>
      <c r="AA6" s="2" t="s">
        <v>23</v>
      </c>
      <c r="AB6" s="2" t="s">
        <v>34</v>
      </c>
      <c r="AC6" s="5">
        <v>7085603</v>
      </c>
      <c r="AD6" s="1" t="s">
        <v>32</v>
      </c>
      <c r="AE6" s="5">
        <v>7126409</v>
      </c>
      <c r="AF6" s="1" t="s">
        <v>13</v>
      </c>
      <c r="AG6" s="1" t="s">
        <v>32</v>
      </c>
      <c r="AH6" s="1" t="s">
        <v>13</v>
      </c>
      <c r="AI6" s="11" t="s">
        <v>40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2"/>
    </row>
    <row r="8">
      <c r="A8" s="13">
        <v>8</v>
      </c>
      <c r="B8" s="13" t="s">
        <v>46</v>
      </c>
      <c r="C8" s="3" t="s">
        <v>26</v>
      </c>
      <c r="D8" s="3" t="s">
        <v>19</v>
      </c>
      <c r="E8" s="3" t="s">
        <v>5</v>
      </c>
      <c r="F8" s="14" t="s">
        <v>55</v>
      </c>
      <c r="G8" s="3" t="s">
        <v>38</v>
      </c>
      <c r="H8" s="1" t="s">
        <v>13</v>
      </c>
      <c r="I8" s="1" t="s">
        <v>56</v>
      </c>
      <c r="J8" s="1" t="s">
        <v>56</v>
      </c>
      <c r="K8" s="1" t="s">
        <v>48</v>
      </c>
      <c r="L8" s="9">
        <v>20000858</v>
      </c>
      <c r="M8" s="1" t="s">
        <v>20</v>
      </c>
      <c r="N8" s="4">
        <f ca="1">TODAY()+15</f>
        <v>45971</v>
      </c>
      <c r="O8" s="4">
        <f ca="1">N8+15</f>
        <v>45986</v>
      </c>
      <c r="P8" s="1" t="s">
        <v>29</v>
      </c>
      <c r="Q8" s="1">
        <v>400</v>
      </c>
      <c r="R8" s="6" t="str">
        <f>CONCATENATE("Test_TAO_Create_Displays_Promo_Item_",Q8)</f>
        <v>Test_TAO_Create_Displays_Promo_Item_400</v>
      </c>
      <c r="S8" s="1" t="s">
        <v>9</v>
      </c>
      <c r="T8" s="6" t="str">
        <f>R8</f>
        <v>Test_TAO_Create_Displays_Promo_Item_400</v>
      </c>
      <c r="U8" s="4">
        <f ca="1" t="shared" si="3" ref="U8:V8">N8</f>
        <v>45971</v>
      </c>
      <c r="V8" s="4">
        <f ca="1" t="shared" si="3"/>
        <v>45986</v>
      </c>
      <c r="W8" s="2" t="s">
        <v>30</v>
      </c>
      <c r="X8" s="8" t="s">
        <v>17</v>
      </c>
      <c r="Y8" s="2" t="s">
        <v>1</v>
      </c>
      <c r="Z8" s="2" t="s">
        <v>49</v>
      </c>
      <c r="AA8" s="2" t="s">
        <v>23</v>
      </c>
      <c r="AB8" s="2" t="s">
        <v>34</v>
      </c>
      <c r="AC8" s="5">
        <v>7098272</v>
      </c>
      <c r="AD8" s="1" t="s">
        <v>32</v>
      </c>
      <c r="AE8" s="5">
        <v>7080856</v>
      </c>
      <c r="AF8" s="1" t="s">
        <v>13</v>
      </c>
      <c r="AG8" s="1" t="s">
        <v>32</v>
      </c>
      <c r="AH8" s="1" t="s">
        <v>13</v>
      </c>
      <c r="AI8" s="11" t="s">
        <v>40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