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03_001_LIV_DSD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<sst xmlns="http://schemas.openxmlformats.org/spreadsheetml/2006/main" uniqueCount="67">
  <si>
    <t>Scripting</t>
  </si>
  <si>
    <t/>
  </si>
  <si>
    <t>DT_SAPTRANSACTIONCODE</t>
  </si>
  <si>
    <t>0000530101</t>
  </si>
  <si>
    <t>S_TL_G</t>
  </si>
  <si>
    <t>174,96</t>
  </si>
  <si>
    <t>DT_ZMDIV_FENTRY_0400_TABLECELL_NET_INVOICE_VALUE_1_OUTPUT</t>
  </si>
  <si>
    <t>2.407.241</t>
  </si>
  <si>
    <t>DT_ZMDIV_FENTRY_0202_QUANTITY_OCC2</t>
  </si>
  <si>
    <t>DT_ZMDIV_FENTRY_0400_TABLECELL_NET_INVOICE_VALUE_1</t>
  </si>
  <si>
    <t>DT_ZMDIV_FENTRY_0201_CHECK_ICONNAME_OF_AMOUNT_DIFF</t>
  </si>
  <si>
    <t>DT_ZMDIV_FENTRY_0202_QUANTITY_OCC2_OUTPUT</t>
  </si>
  <si>
    <t>Scenario</t>
  </si>
  <si>
    <t>CV</t>
  </si>
  <si>
    <t>DT_ZMDIV_FENTRY_0400_TABLECELL_NET_INVOICE_VALUE_0_OUTPUT</t>
  </si>
  <si>
    <t>33,60</t>
  </si>
  <si>
    <t>200</t>
  </si>
  <si>
    <t>12</t>
  </si>
  <si>
    <t>DT_ZMDIV_FENTRY_0201_AMOUNT_DIFF</t>
  </si>
  <si>
    <t>DT_ZMDIV_FENTRY_0201_GROSS_AMOUNT</t>
  </si>
  <si>
    <t>DT_EXPECTEDVALUE</t>
  </si>
  <si>
    <t>DT_SAPSYSTEM</t>
  </si>
  <si>
    <t>AUTOAB</t>
  </si>
  <si>
    <t>54363b985b32332e19fc27af1d85c6bf1fbcd011bd52a981</t>
  </si>
  <si>
    <t>DT_ZMDIV_FENTRY_0202_UOM_OCC2</t>
  </si>
  <si>
    <t>EA</t>
  </si>
  <si>
    <t>DT_SAPLANGUAGE</t>
  </si>
  <si>
    <t>DT_SAPOPTIONS</t>
  </si>
  <si>
    <t>DN5201416320</t>
  </si>
  <si>
    <t>DT_ZMDIV_FENTRY_0201_DOCUMENT_DATE</t>
  </si>
  <si>
    <t>DT_ZMDIV_FENTRY_0202_ARTICLE</t>
  </si>
  <si>
    <t>DT_ZMDIV_FENTRY_0202_ARTICLE_OCC2</t>
  </si>
  <si>
    <t>S</t>
  </si>
  <si>
    <t>ZMDIV_FENTRY</t>
  </si>
  <si>
    <t>094000362</t>
  </si>
  <si>
    <t>DT_ZMDIV_FENTRY_0201_REFERENCE</t>
  </si>
  <si>
    <t>DT_ZMDIV_FENTRY_0201_CHECK_ICONNAME_OF_TAX_AMOUNT</t>
  </si>
  <si>
    <t>DT_ZMDIV_FENTRY_200_CHECK_TEXT_OF_STATUSBAR</t>
  </si>
  <si>
    <t>Row_Number</t>
  </si>
  <si>
    <t>DT_ZMDIV_FENTRY_0201_VAT_REG_NO</t>
  </si>
  <si>
    <t>DT_ZMDIV_FENTRY_0201_POSTING_DATE</t>
  </si>
  <si>
    <t>2.282.571</t>
  </si>
  <si>
    <t>EN</t>
  </si>
  <si>
    <t>DN5201416321</t>
  </si>
  <si>
    <t>DT_INCREMENT</t>
  </si>
  <si>
    <t>DT_EXPECTEDTRANSACTIONCODE</t>
  </si>
  <si>
    <t>DT_NUM</t>
  </si>
  <si>
    <t>DT_ZMDIV_FENTRY_0202_QUANTITY</t>
  </si>
  <si>
    <t>DT_ZMDIV_FENTRY_0201_CHECK_ICONNAME_OF_TAX_AMOUNT_OCC2</t>
  </si>
  <si>
    <t>250,55-</t>
  </si>
  <si>
    <t>DT_DOCUMENT_NUMBER_OUTPUT</t>
  </si>
  <si>
    <t>R1E - SAP RETAIL Pre-Production EUROPE</t>
  </si>
  <si>
    <t>DT_SAPPASSWORD</t>
  </si>
  <si>
    <t>100427</t>
  </si>
  <si>
    <t>DT_ZMDIV_FENTRY_500_GET_TEXT_OF_TABLECELL_TAX_AMOUNT_0_OUTPUT</t>
  </si>
  <si>
    <t>41,99</t>
  </si>
  <si>
    <t>AT_3_03_03 LIV DSD Delivery Note-Invoice Store AB tied empties</t>
  </si>
  <si>
    <t>DT_SAPUSER</t>
  </si>
  <si>
    <t>DT_ZMDIV_FENTRY_0201_SITE</t>
  </si>
  <si>
    <t>DT_ZMDIV_FENTRY_0202_UOM</t>
  </si>
  <si>
    <t>DT_ZMDIV_FENTRY_0400_TABLECELL_NET_INVOICE_VALUE_0</t>
  </si>
  <si>
    <t>DT_ZMDIV_FENTRY_500_GET_TEXT_OF_TABLECELL_TAX_AMOUNT_0</t>
  </si>
  <si>
    <t>DT_SAPCLIENT</t>
  </si>
  <si>
    <t>G001</t>
  </si>
  <si>
    <t>DT_ZMDIV_FENTRY_0201_TAX_AMOUNT</t>
  </si>
  <si>
    <t>DT_DOCUMENT_NUMBER</t>
  </si>
  <si>
    <t>DT_ZMDIV_FENTRY_0201_AMOUNT_DIFF_OUTPUT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</si>
</sst>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2LIV03_003_LIV_DSD_Deliv_Note-Invoice_Store_AB_tied_emptie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4"/>
  <sheetViews>
    <sheetView topLeftCell="J1" workbookViewId="0">
      <selection activeCell="J2" sqref="J2"/>
    </sheetView>
  </sheetViews>
  <sheetFormatPr defaultColWidth="9.125" defaultRowHeight="14.25"/>
  <cols>
    <col min="1" max="1" width="12.5" style="10" customWidth="1"/>
    <col min="2" max="2" width="54.875" style="10" customWidth="1"/>
    <col min="3" max="3" width="38.125" style="10" customWidth="1"/>
    <col min="4" max="4" width="15" style="10" customWidth="1"/>
    <col min="5" max="5" width="13.625" style="10" customWidth="1"/>
    <col min="6" max="6" width="47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29.25" style="10" customWidth="1"/>
    <col min="12" max="12" width="37.5" style="10" customWidth="1"/>
    <col min="13" max="13" width="9.125" style="10" customWidth="1"/>
    <col min="14" max="14" width="36.5" style="10" customWidth="1"/>
    <col min="15" max="15" width="41.875" style="10" customWidth="1"/>
    <col min="16" max="16" width="39.5" style="10" customWidth="1"/>
    <col min="17" max="17" width="32.875" style="10" customWidth="1"/>
    <col min="18" max="18" width="34.625" style="10" customWidth="1"/>
    <col min="19" max="19" width="29.25" style="10" customWidth="1"/>
    <col min="20" max="20" width="38.75" style="10" customWidth="1"/>
    <col min="21" max="21" width="40.5" style="10" customWidth="1"/>
    <col min="22" max="24" width="35.125" style="10" customWidth="1"/>
    <col min="25" max="25" width="38.25" style="10" customWidth="1"/>
    <col min="26" max="26" width="40.75" style="10" customWidth="1"/>
    <col min="27" max="27" width="64.5" style="10" customWidth="1"/>
    <col min="28" max="28" width="37.75" style="10" customWidth="1"/>
    <col min="29" max="29" width="59.375" style="10" customWidth="1"/>
    <col min="30" max="30" width="59.875" style="10" customWidth="1"/>
    <col min="31" max="31" width="65.25" style="10" customWidth="1"/>
    <col min="32" max="32" width="20.75" style="10" customWidth="1"/>
    <col min="33" max="33" width="24.5" style="10" customWidth="1"/>
    <col min="34" max="34" width="52.125" style="10" customWidth="1"/>
    <col min="35" max="35" width="17.625" style="10" customWidth="1"/>
    <col min="36" max="16384" width="9.125" style="10" customWidth="1"/>
  </cols>
  <sheetData>
    <row r="1" ht="12.75" customHeight="1" customFormat="1">
      <c r="A1" t="s">
        <v>38</v>
      </c>
      <c r="B1" t="s">
        <v>12</v>
      </c>
      <c r="C1" t="s">
        <v>21</v>
      </c>
      <c r="D1" t="s">
        <v>62</v>
      </c>
      <c r="E1" t="s">
        <v>57</v>
      </c>
      <c r="F1" t="s">
        <v>52</v>
      </c>
      <c r="G1" t="s">
        <v>26</v>
      </c>
      <c r="H1" t="s">
        <v>27</v>
      </c>
      <c r="I1" t="s">
        <v>2</v>
      </c>
      <c r="J1" t="s">
        <v>45</v>
      </c>
      <c r="K1" t="s">
        <v>58</v>
      </c>
      <c r="L1" t="s">
        <v>39</v>
      </c>
      <c r="M1" t="s">
        <v>46</v>
      </c>
      <c r="N1" t="s">
        <v>35</v>
      </c>
      <c r="O1" t="s">
        <v>29</v>
      </c>
      <c r="P1" t="s">
        <v>40</v>
      </c>
      <c r="Q1" t="s">
        <v>30</v>
      </c>
      <c r="R1" t="s">
        <v>47</v>
      </c>
      <c r="S1" t="s">
        <v>59</v>
      </c>
      <c r="T1" t="s">
        <v>31</v>
      </c>
      <c r="U1" t="s">
        <v>8</v>
      </c>
      <c r="V1" t="s">
        <v>24</v>
      </c>
      <c r="W1" t="s">
        <v>60</v>
      </c>
      <c r="X1" t="s">
        <v>9</v>
      </c>
      <c r="Y1" t="s">
        <v>18</v>
      </c>
      <c r="Z1" t="s">
        <v>19</v>
      </c>
      <c r="AA1" t="s">
        <v>61</v>
      </c>
      <c r="AB1" t="s">
        <v>64</v>
      </c>
      <c r="AC1" t="s">
        <v>36</v>
      </c>
      <c r="AD1" t="s">
        <v>10</v>
      </c>
      <c r="AE1" t="s">
        <v>48</v>
      </c>
      <c r="AF1" t="s">
        <v>20</v>
      </c>
      <c r="AG1" t="s">
        <v>65</v>
      </c>
      <c r="AH1" t="s">
        <v>37</v>
      </c>
      <c r="AI1" t="s">
        <v>44</v>
      </c>
    </row>
    <row r="2">
      <c r="A2" s="5">
        <v>2</v>
      </c>
      <c r="B2" s="5" t="s">
        <v>0</v>
      </c>
      <c r="C2" s="11" t="s">
        <v>51</v>
      </c>
      <c r="D2" s="3" t="s">
        <v>16</v>
      </c>
      <c r="E2" s="3" t="s">
        <v>22</v>
      </c>
      <c r="F2" s="3" t="s">
        <v>23</v>
      </c>
      <c r="G2" s="3" t="s">
        <v>42</v>
      </c>
      <c r="H2" s="3" t="s">
        <v>1</v>
      </c>
      <c r="I2" s="1" t="s">
        <v>33</v>
      </c>
      <c r="J2" s="1" t="s">
        <v>33</v>
      </c>
      <c r="K2" s="2" t="s">
        <v>63</v>
      </c>
      <c r="L2" s="2" t="s">
        <v>34</v>
      </c>
      <c r="M2" s="2">
        <f>AI2</f>
        <v>54</v>
      </c>
      <c r="N2" s="2" t="s">
        <v>43</v>
      </c>
      <c r="O2" s="7">
        <f ca="1">TODAY()</f>
        <v>45904</v>
      </c>
      <c r="P2" s="7">
        <f ca="1">O2</f>
        <v>45904</v>
      </c>
      <c r="Q2" s="2" t="s">
        <v>53</v>
      </c>
      <c r="R2" s="2" t="s">
        <v>17</v>
      </c>
      <c r="S2" s="2" t="s">
        <v>13</v>
      </c>
      <c r="T2" s="2" t="s">
        <v>3</v>
      </c>
      <c r="U2" s="2">
        <v>240</v>
      </c>
      <c r="V2" s="2" t="s">
        <v>25</v>
      </c>
      <c r="W2" s="1" t="e">
        <f>[1]Output!C2</f>
        <v>#REF!</v>
      </c>
      <c r="X2" s="1" t="e">
        <f>[1]Output!D2</f>
        <v>#REF!</v>
      </c>
      <c r="Y2" s="8" t="e">
        <f>[1]Output!E2</f>
        <v>#REF!</v>
      </c>
      <c r="Z2" s="6" t="e">
        <f>LEFT(Y2,LEN(Y2)-1)</f>
        <v>#REF!</v>
      </c>
      <c r="AA2" s="8" t="e">
        <f>[1]Output!F2</f>
        <v>#REF!</v>
      </c>
      <c r="AB2" s="6" t="e">
        <f>AA2</f>
        <v>#REF!</v>
      </c>
      <c r="AC2" s="4" t="s">
        <v>4</v>
      </c>
      <c r="AD2" s="4" t="s">
        <v>4</v>
      </c>
      <c r="AE2" s="4" t="s">
        <v>4</v>
      </c>
      <c r="AF2" s="4" t="s">
        <v>32</v>
      </c>
      <c r="AG2" s="1" t="e">
        <f>[1]Output!G2</f>
        <v>#REF!</v>
      </c>
      <c r="AH2" s="4" t="e">
        <f>CONCATENATE("Document ",AG2," has been saved")</f>
        <v>#REF!</v>
      </c>
      <c r="AI2" s="9">
        <v>54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9"/>
    </row>
    <row r="4">
      <c r="A4" s="5">
        <v>4</v>
      </c>
      <c r="B4" s="5" t="s">
        <v>56</v>
      </c>
      <c r="C4" s="3" t="s">
        <v>51</v>
      </c>
      <c r="D4" s="3" t="s">
        <v>16</v>
      </c>
      <c r="E4" s="3" t="s">
        <v>22</v>
      </c>
      <c r="F4" s="3" t="s">
        <v>23</v>
      </c>
      <c r="G4" s="3" t="s">
        <v>42</v>
      </c>
      <c r="H4" s="3" t="s">
        <v>1</v>
      </c>
      <c r="I4" s="1" t="s">
        <v>33</v>
      </c>
      <c r="J4" s="1" t="s">
        <v>33</v>
      </c>
      <c r="K4" s="2" t="s">
        <v>63</v>
      </c>
      <c r="L4" s="2" t="s">
        <v>34</v>
      </c>
      <c r="M4" s="2">
        <f>AI4</f>
        <v>60</v>
      </c>
      <c r="N4" s="2" t="s">
        <v>28</v>
      </c>
      <c r="O4" s="7">
        <f ca="1">TODAY()</f>
        <v>45904</v>
      </c>
      <c r="P4" s="7">
        <f ca="1">O4</f>
        <v>45904</v>
      </c>
      <c r="Q4" s="2" t="s">
        <v>53</v>
      </c>
      <c r="R4" s="2" t="s">
        <v>17</v>
      </c>
      <c r="S4" s="2" t="s">
        <v>13</v>
      </c>
      <c r="T4" s="2" t="s">
        <v>3</v>
      </c>
      <c r="U4" s="2" t="e">
        <f>[1]Output!B4</f>
        <v>#REF!</v>
      </c>
      <c r="V4" s="2" t="s">
        <v>25</v>
      </c>
      <c r="W4" s="1" t="e">
        <f>[1]Output!C4</f>
        <v>#REF!</v>
      </c>
      <c r="X4" s="1" t="e">
        <f>[1]Output!D4</f>
        <v>#REF!</v>
      </c>
      <c r="Y4" s="8" t="e">
        <f>[1]Output!E4</f>
        <v>#REF!</v>
      </c>
      <c r="Z4" s="6" t="e">
        <f>LEFT(Y4,LEN(Y4)-1)</f>
        <v>#REF!</v>
      </c>
      <c r="AA4" s="8" t="e">
        <f>[1]Output!F4</f>
        <v>#REF!</v>
      </c>
      <c r="AB4" s="6" t="e">
        <f>AA4</f>
        <v>#REF!</v>
      </c>
      <c r="AC4" s="4" t="s">
        <v>4</v>
      </c>
      <c r="AD4" s="4" t="s">
        <v>4</v>
      </c>
      <c r="AE4" s="4" t="s">
        <v>4</v>
      </c>
      <c r="AF4" s="4" t="s">
        <v>32</v>
      </c>
      <c r="AG4" s="1" t="e">
        <f>[1]Output!G4</f>
        <v>#REF!</v>
      </c>
      <c r="AH4" s="4" t="e">
        <f>CONCATENATE("Document ",AG4," has been saved")</f>
        <v>#REF!</v>
      </c>
      <c r="AI4" s="9">
        <v>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"/>
  <sheetViews>
    <sheetView topLeftCell="C1" workbookViewId="0">
      <selection activeCell="C2" sqref="C2"/>
    </sheetView>
  </sheetViews>
  <sheetFormatPr defaultColWidth="9.125" defaultRowHeight="14.25"/>
  <cols>
    <col min="1" max="1" width="54.875" style="10" customWidth="1"/>
    <col min="2" max="2" width="23.625" style="10" customWidth="1"/>
    <col min="3" max="3" width="25" style="10" customWidth="1"/>
    <col min="4" max="4" width="26.625" style="10" customWidth="1"/>
    <col min="5" max="5" width="19.25" style="10" customWidth="1"/>
    <col min="6" max="6" width="23.375" style="10" customWidth="1"/>
    <col min="7" max="16384" width="9.125" style="10" customWidth="1"/>
  </cols>
  <sheetData>
    <row r="1" ht="12.75" customHeight="1" customFormat="1">
      <c r="A1" t="s">
        <v>12</v>
      </c>
      <c r="B1" t="s">
        <v>11</v>
      </c>
      <c r="C1" t="s">
        <v>14</v>
      </c>
      <c r="D1" t="s">
        <v>6</v>
      </c>
      <c r="E1" t="s">
        <v>66</v>
      </c>
      <c r="F1" t="s">
        <v>54</v>
      </c>
      <c r="G1" t="s">
        <v>50</v>
      </c>
      <c r="H1" t="s">
        <v>60</v>
      </c>
      <c r="I1" t="s">
        <v>9</v>
      </c>
      <c r="J1" t="s">
        <v>61</v>
      </c>
      <c r="K1" t="s">
        <v>64</v>
      </c>
    </row>
    <row r="2">
      <c r="A2" s="5" t="s">
        <v>0</v>
      </c>
      <c r="B2" s="1">
        <v>240</v>
      </c>
      <c r="C2" s="1" t="s">
        <v>5</v>
      </c>
      <c r="D2" s="1" t="s">
        <v>15</v>
      </c>
      <c r="E2" s="1" t="s">
        <v>49</v>
      </c>
      <c r="F2" s="1" t="s">
        <v>55</v>
      </c>
      <c r="G2" s="1" t="s">
        <v>41</v>
      </c>
      <c r="H2" s="1" t="s">
        <v>5</v>
      </c>
      <c r="I2" s="1" t="s">
        <v>15</v>
      </c>
      <c r="J2" s="1" t="s">
        <v>55</v>
      </c>
      <c r="K2" s="9" t="s">
        <v>55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9"/>
    </row>
    <row r="4">
      <c r="A4" s="5" t="s">
        <v>56</v>
      </c>
      <c r="B4" s="1">
        <v>240</v>
      </c>
      <c r="C4" s="1"/>
      <c r="D4" s="1"/>
      <c r="E4" s="1" t="s">
        <v>49</v>
      </c>
      <c r="F4" s="1"/>
      <c r="G4" s="1" t="s">
        <v>7</v>
      </c>
      <c r="H4" s="1" t="s">
        <v>5</v>
      </c>
      <c r="I4" s="1" t="s">
        <v>15</v>
      </c>
      <c r="J4" s="1"/>
      <c r="K4" s="9" t="s">
        <v>55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