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PRE_02LIV13_005_P1_TASE" sheetId="3" r:id="rId3"/>
    <sheet name="DataTransfer_1" sheetId="4" r:id="rId4"/>
    <sheet name="TC2_02GR01_001_GR_LV_DC_GR" sheetId="5" r:id="rId5"/>
    <sheet name="DataTransfer_2" sheetId="6" r:id="rId6"/>
    <sheet name="TC3_02LIV13_005_Deliv_note" sheetId="7" r:id="rId7"/>
  </sheets>
  <calcPr calcId="40001"/>
</workbook>
</file>

<file path=xl/sharedStrings.xml><?xml version="1.0" encoding="utf-8"?>
<sst xmlns="http://schemas.openxmlformats.org/spreadsheetml/2006/main" uniqueCount="39">
  <si>
    <t>Scripting</t>
  </si>
  <si>
    <t/>
  </si>
  <si>
    <t>DT_SAPTRANSACTIONCODE</t>
  </si>
  <si>
    <t>DT_MIRO_0010_AMOUNT</t>
  </si>
  <si>
    <t>DT_MIRO_6005_DETAILS</t>
  </si>
  <si>
    <t>DT_MIRO_6005_DETAILS_OCC2</t>
  </si>
  <si>
    <t>DT_MIRO_120_CHECK_TEXT_OF_ENTER_THE_FOLLOWING_DOCUMENT_TYPE_RC</t>
  </si>
  <si>
    <t>DT_MIRO_0010_REFERENCE</t>
  </si>
  <si>
    <t>Scenario</t>
  </si>
  <si>
    <t>DT_MIRO_0010_POSTING_DATE</t>
  </si>
  <si>
    <t>RE</t>
  </si>
  <si>
    <t>200</t>
  </si>
  <si>
    <t>GR02</t>
  </si>
  <si>
    <t>DT_SAPSYSTEM</t>
  </si>
  <si>
    <t>AUTOAB</t>
  </si>
  <si>
    <t>DT_SAPLANGUAGE</t>
  </si>
  <si>
    <t>DT_SAPOPTIONS</t>
  </si>
  <si>
    <t>5433e12d8593075d578f80933855dbe114bdf586c91e5197</t>
  </si>
  <si>
    <t>DT_DOCUMENT_TYPE_TEXT</t>
  </si>
  <si>
    <t>Row_Number</t>
  </si>
  <si>
    <t>DT_MIRO_0010_INVOICE_DATE</t>
  </si>
  <si>
    <t>172,21</t>
  </si>
  <si>
    <t>DN5201418965</t>
  </si>
  <si>
    <t>DT_VALUE_RC</t>
  </si>
  <si>
    <t>EN</t>
  </si>
  <si>
    <t>MIRO</t>
  </si>
  <si>
    <t>DT_MIRO_6212_RM08MLFSNR</t>
  </si>
  <si>
    <t>DT_EXPECTEDTRANSACTIONCODE</t>
  </si>
  <si>
    <t>93,6</t>
  </si>
  <si>
    <t>AT_3_13_04-E2E-LIV-Negative tests-Delivery note-invoice FI document type differnt than RC</t>
  </si>
  <si>
    <t>DT_MIRO_1000_COMPANY_CODE</t>
  </si>
  <si>
    <t>R1E - SAP RETAIL Pre-Production EUROPE</t>
  </si>
  <si>
    <t>DT_SAPPASSWORD</t>
  </si>
  <si>
    <t>DT_SAPUSER</t>
  </si>
  <si>
    <t>2</t>
  </si>
  <si>
    <t>DT_SAPCLIENT</t>
  </si>
  <si>
    <t>DN5236299973</t>
  </si>
  <si>
    <t>DT_MIRO_0150_DOC_TYPE</t>
  </si>
  <si>
    <t>Enter the following document type: RG.</t>
  </si>
</sst>
</file>

<file path=xl/styles.xml><?xml version="1.0" encoding="utf-8"?>
<styleSheet xmlns="http://schemas.openxmlformats.org/spreadsheetml/2006/main">
  <numFmts count="1">
    <numFmt numFmtId="164" formatCode="dd\.mm\.yyyy"/>
  </numFmts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164" fontId="1" fillId="3" borderId="1" xfId="0" applyNumberFormat="1" applyFill="1" applyBorder="1" applyProtection="1">
      <protection locked="0"/>
    </xf>
    <xf numFmtId="0" fontId="1" fillId="5" borderId="2" xfId="0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4" borderId="2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4"/>
  <sheetViews>
    <sheetView topLeftCell="L1" workbookViewId="0">
      <selection activeCell="L2" sqref="L2"/>
    </sheetView>
  </sheetViews>
  <sheetFormatPr defaultColWidth="9.125" defaultRowHeight="14.25"/>
  <cols>
    <col min="1" max="1" width="12.5" style="12" customWidth="1"/>
    <col min="2" max="2" width="76.25" style="12" customWidth="1"/>
    <col min="3" max="3" width="38.125" style="12" customWidth="1"/>
    <col min="4" max="4" width="15" style="12" customWidth="1"/>
    <col min="5" max="5" width="13.625" style="12" customWidth="1"/>
    <col min="6" max="6" width="48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0.875" style="12" customWidth="1"/>
    <col min="12" max="12" width="29" style="12" customWidth="1"/>
    <col min="13" max="13" width="26.875" style="12" customWidth="1"/>
    <col min="14" max="14" width="29.875" style="12" customWidth="1"/>
    <col min="15" max="15" width="23.5" style="12" customWidth="1"/>
    <col min="16" max="16" width="27.875" style="12" customWidth="1"/>
    <col min="17" max="17" width="23.25" style="12" customWidth="1"/>
    <col min="18" max="18" width="29.125" style="12" customWidth="1"/>
    <col min="19" max="20" width="25.375" style="12" customWidth="1"/>
    <col min="21" max="21" width="33.125" style="12" customWidth="1"/>
    <col min="22" max="22" width="75.625" style="12" customWidth="1"/>
    <col min="23" max="16384" width="9.125" style="12" customWidth="1"/>
  </cols>
  <sheetData>
    <row r="1" ht="12.75" customHeight="1" customFormat="1">
      <c r="A1" t="s">
        <v>19</v>
      </c>
      <c r="B1" t="s">
        <v>8</v>
      </c>
      <c r="C1" t="s">
        <v>13</v>
      </c>
      <c r="D1" t="s">
        <v>35</v>
      </c>
      <c r="E1" t="s">
        <v>33</v>
      </c>
      <c r="F1" t="s">
        <v>32</v>
      </c>
      <c r="G1" t="s">
        <v>15</v>
      </c>
      <c r="H1" t="s">
        <v>16</v>
      </c>
      <c r="I1" t="s">
        <v>2</v>
      </c>
      <c r="J1" t="s">
        <v>27</v>
      </c>
      <c r="K1" t="s">
        <v>30</v>
      </c>
      <c r="L1" t="s">
        <v>20</v>
      </c>
      <c r="M1" t="s">
        <v>7</v>
      </c>
      <c r="N1" t="s">
        <v>9</v>
      </c>
      <c r="O1" t="s">
        <v>3</v>
      </c>
      <c r="P1" t="s">
        <v>26</v>
      </c>
      <c r="Q1" t="s">
        <v>4</v>
      </c>
      <c r="R1" t="s">
        <v>5</v>
      </c>
      <c r="S1" t="s">
        <v>37</v>
      </c>
      <c r="T1" t="s">
        <v>23</v>
      </c>
      <c r="U1" t="s">
        <v>18</v>
      </c>
      <c r="V1" t="s">
        <v>6</v>
      </c>
    </row>
    <row r="2">
      <c r="A2" s="5">
        <v>1</v>
      </c>
      <c r="B2" s="5" t="s">
        <v>0</v>
      </c>
      <c r="C2" s="2" t="s">
        <v>31</v>
      </c>
      <c r="D2" s="2" t="s">
        <v>11</v>
      </c>
      <c r="E2" s="2" t="s">
        <v>14</v>
      </c>
      <c r="F2" s="2" t="s">
        <v>17</v>
      </c>
      <c r="G2" s="2" t="s">
        <v>24</v>
      </c>
      <c r="H2" s="2" t="s">
        <v>1</v>
      </c>
      <c r="I2" s="3" t="s">
        <v>25</v>
      </c>
      <c r="J2" s="3" t="s">
        <v>25</v>
      </c>
      <c r="K2" s="3" t="s">
        <v>12</v>
      </c>
      <c r="L2" s="7">
        <f ca="1">TODAY()</f>
        <v>45960</v>
      </c>
      <c r="M2" s="4" t="str">
        <f>CONCATENATE("F",P2)</f>
        <v>FDN5201418965</v>
      </c>
      <c r="N2" s="7">
        <f ca="1">L2</f>
        <v>45960</v>
      </c>
      <c r="O2" s="4">
        <v>93.600000000000009</v>
      </c>
      <c r="P2" s="14" t="s">
        <v>22</v>
      </c>
      <c r="Q2" s="3" t="s">
        <v>34</v>
      </c>
      <c r="R2" s="3" t="s">
        <v>34</v>
      </c>
      <c r="S2" s="4" t="s">
        <v>10</v>
      </c>
      <c r="T2" s="4" t="s">
        <v>10</v>
      </c>
      <c r="U2" s="9" t="s">
        <v>38</v>
      </c>
      <c r="V2" s="8" t="str">
        <f>CONCATENATE("Enter the following document type:",MID(U2,35,3),".")</f>
        <v>Enter the following document type: RG.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 t="s">
        <v>21</v>
      </c>
      <c r="P3" s="1"/>
      <c r="Q3" s="1"/>
      <c r="R3" s="1"/>
      <c r="S3" s="1"/>
      <c r="T3" s="1"/>
      <c r="U3" s="1"/>
      <c r="V3" s="11"/>
    </row>
    <row r="4">
      <c r="A4" s="5">
        <v>3</v>
      </c>
      <c r="B4" s="5" t="s">
        <v>29</v>
      </c>
      <c r="C4" s="2" t="s">
        <v>31</v>
      </c>
      <c r="D4" s="2" t="s">
        <v>11</v>
      </c>
      <c r="E4" s="2" t="s">
        <v>14</v>
      </c>
      <c r="F4" s="2" t="s">
        <v>17</v>
      </c>
      <c r="G4" s="2" t="s">
        <v>24</v>
      </c>
      <c r="H4" s="2" t="s">
        <v>1</v>
      </c>
      <c r="I4" s="3" t="s">
        <v>25</v>
      </c>
      <c r="J4" s="3" t="s">
        <v>25</v>
      </c>
      <c r="K4" s="3" t="s">
        <v>12</v>
      </c>
      <c r="L4" s="7">
        <f ca="1">TODAY()</f>
        <v>45960</v>
      </c>
      <c r="M4" s="4" t="str">
        <f>CONCATENATE("I",P4)</f>
        <v>IDN5236299973</v>
      </c>
      <c r="N4" s="7">
        <f ca="1">L4</f>
        <v>45960</v>
      </c>
      <c r="O4" s="4" t="s">
        <v>28</v>
      </c>
      <c r="P4" s="13" t="s">
        <v>36</v>
      </c>
      <c r="Q4" s="3" t="s">
        <v>34</v>
      </c>
      <c r="R4" s="3" t="s">
        <v>34</v>
      </c>
      <c r="S4" s="4" t="s">
        <v>10</v>
      </c>
      <c r="T4" s="4" t="s">
        <v>10</v>
      </c>
      <c r="U4" s="9" t="s">
        <v>38</v>
      </c>
      <c r="V4" s="8" t="str">
        <f>CONCATENATE("Enter the following document type:",MID(U4,35,3),".")</f>
        <v>Enter the following document type: RG.</v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78.125" style="12" bestFit="1" customWidth="1"/>
    <col min="3" max="16384" width="9.125" style="12" customWidth="1"/>
  </cols>
  <sheetData>
    <row r="1" ht="12.75" customHeight="1" customFormat="1">
      <c r="A1" t="s">
        <v>19</v>
      </c>
      <c r="B1" t="s">
        <v>8</v>
      </c>
    </row>
    <row r="2">
      <c r="A2" s="5">
        <v>1</v>
      </c>
      <c r="B2" s="10" t="s">
        <v>0</v>
      </c>
    </row>
    <row r="3">
      <c r="A3" s="1"/>
      <c r="B3" s="11"/>
    </row>
    <row r="4">
      <c r="A4" s="5">
        <v>3</v>
      </c>
      <c r="B4" s="10" t="s">
        <v>29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