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0"/>
  </bookViews>
  <sheets>
    <sheet name="Global" sheetId="1" r:id="rId1"/>
    <sheet name="RunTimeResultFolder" sheetId="2" r:id="rId2"/>
    <sheet name="TC1_02ORD0201_034_PO_created" sheetId="3" r:id="rId3"/>
    <sheet name="DataTransfer_1" sheetId="4" r:id="rId4"/>
    <sheet name="TC2_02ORD03_004_Release_PO" sheetId="5" r:id="rId5"/>
    <sheet name="DataTransfer_2" sheetId="6" r:id="rId6"/>
    <sheet name="DataTransfer_3" sheetId="7" r:id="rId7"/>
    <sheet name="TC4_06DCIM03_017_Transfer_stock" sheetId="8" r:id="rId8"/>
    <sheet name="TC3_02GR01_001_GR_LV_DC_GR" sheetId="9" r:id="rId9"/>
    <sheet name="DataTransfer_4" sheetId="10" r:id="rId10"/>
    <sheet name="TC5_06DCAOM01_002_DC_Inventory" sheetId="11" r:id="rId11"/>
  </sheets>
  <calcPr calcId="40001"/>
</workbook>
</file>

<file path=xl/sharedStrings.xml><?xml version="1.0" encoding="utf-8"?>
<sst xmlns="http://schemas.openxmlformats.org/spreadsheetml/2006/main" uniqueCount="86">
  <si>
    <t>LEGEND</t>
  </si>
  <si>
    <t>54abbf64761ae81fba4ee84f9e6106f803499f48f4d090e9</t>
  </si>
  <si>
    <t/>
  </si>
  <si>
    <t>DT_SAPTRANSACTIONCODE</t>
  </si>
  <si>
    <t>2099000000</t>
  </si>
  <si>
    <t>GW07</t>
  </si>
  <si>
    <t>123456789</t>
  </si>
  <si>
    <t>DT_ZMDIM_DESTR_STOCK_0500_GRIDCELL_0__OCC1</t>
  </si>
  <si>
    <t>MBLNR</t>
  </si>
  <si>
    <t>MB03</t>
  </si>
  <si>
    <t>DT_PALLET_OUTPUT</t>
  </si>
  <si>
    <t>F</t>
  </si>
  <si>
    <t>Data Coming from another test</t>
  </si>
  <si>
    <t>DT_ZMDIM_DESTR_STOCK_0500_GRIDCELL_0_CREATED_DOCUMENT</t>
  </si>
  <si>
    <t>=P4</t>
  </si>
  <si>
    <t>DT_ZMDIM_DESTR_STOCK_0750_CHECK_GETCELLVALUE_OF_GRIDCELL_0_LOKKT</t>
  </si>
  <si>
    <t>Output Data</t>
  </si>
  <si>
    <t>%blank%</t>
  </si>
  <si>
    <t>9031</t>
  </si>
  <si>
    <t>DT_ZMDIM_DESTR_STOCK_0750_CHECK_GETCELLVALUE_OF_GRIDCELL_1_KTONR</t>
  </si>
  <si>
    <t>DT_VAL</t>
  </si>
  <si>
    <t>Formulas</t>
  </si>
  <si>
    <t>200</t>
  </si>
  <si>
    <t>DT_ZMDIM_DESTR_STOCK_1000_COMPANY_CODE</t>
  </si>
  <si>
    <t>GR02</t>
  </si>
  <si>
    <t>DT_ZMDIM_DESTR_STOCK_0200_GRIDCELL_0_DOC_NUMBER</t>
  </si>
  <si>
    <t>AT_8_1_4 DC-Inventory Management Destruction Cancellation-Trading goods</t>
  </si>
  <si>
    <t>DT_SAPSYSTEM</t>
  </si>
  <si>
    <t>AUTOAB</t>
  </si>
  <si>
    <t>ZMDIM_DESTR_STOCK</t>
  </si>
  <si>
    <t>DT_ZMDIM_DESTR_STOCK_0500_GRIDCELL_0_PALLET</t>
  </si>
  <si>
    <t>DT_ZMDIM_DESTR_STOCK_0500_GRIDCELL_0__OCC2</t>
  </si>
  <si>
    <t>0004</t>
  </si>
  <si>
    <t>=Output!C4</t>
  </si>
  <si>
    <t>DT_BATCH_OUTPUT</t>
  </si>
  <si>
    <t>Input Data</t>
  </si>
  <si>
    <t>DT_SAPLANGUAGE</t>
  </si>
  <si>
    <t>DT_SAPOPTIONS</t>
  </si>
  <si>
    <t>DT_ZMDIM_DESTR_STOCK_0841_SEARCH_TERM</t>
  </si>
  <si>
    <t>0</t>
  </si>
  <si>
    <t>DT_EXPECTEDTRANSACTIONCODE_OCC1</t>
  </si>
  <si>
    <t>=P5</t>
  </si>
  <si>
    <t>SCENARIO</t>
  </si>
  <si>
    <t>DT_ZMDIM_DESTR_STOCK_0600_GRIDCELL_0_VARIANT_NAME</t>
  </si>
  <si>
    <t>DT_ZMDIM_DESTR_STOCK_1000_REASON_FOR_MOVEMENT</t>
  </si>
  <si>
    <t>DT_ZMDIM_DESTR_STOCK_0420_CHECK_TEXT_OF_SITE</t>
  </si>
  <si>
    <t>Verifications</t>
  </si>
  <si>
    <t>Execution Control Data</t>
  </si>
  <si>
    <t>3903762225</t>
  </si>
  <si>
    <t>3917128846</t>
  </si>
  <si>
    <t>AT_8_1_2 DC-Inventory Management Destruction fresh DC-Trading goods</t>
  </si>
  <si>
    <t>DT_ZMDIM_DESTR_STOCK_1000_SITE</t>
  </si>
  <si>
    <t>DT_ZMDIM_DESTR_STOCK_0500_GRIDCELL_0_</t>
  </si>
  <si>
    <t>FB03</t>
  </si>
  <si>
    <t>=Output!C5</t>
  </si>
  <si>
    <t>EN</t>
  </si>
  <si>
    <t>1</t>
  </si>
  <si>
    <t>DT_ZMDIM_DESTR_STOCK_0420_CHECK_TEXT_OF_SLOC</t>
  </si>
  <si>
    <t>=P2</t>
  </si>
  <si>
    <t>DT_EXPECTEDTRANSACTIONCODE_OCC2</t>
  </si>
  <si>
    <t>DT_ZMDIM_DESTR_STOCK_0750_CHECK_GETCELLVALUE_OF_GRIDCELL_0_KTONR</t>
  </si>
  <si>
    <t>DT_EXPECTEDTRANSACTIONCODE</t>
  </si>
  <si>
    <t>DT_ZMDIM_DESTR_STOCK_1000_ARTICLE</t>
  </si>
  <si>
    <t>DT_ZMDIM_DESTR_STOCK_0420_CHECK_TEXT_OF_MVT</t>
  </si>
  <si>
    <t>11210011</t>
  </si>
  <si>
    <t>11210022</t>
  </si>
  <si>
    <t>DT_ZMDIM_DESTR_STOCK_0750_CHECK_GETCELLVALUE_OF_GRIDCELL_1_LOKKT</t>
  </si>
  <si>
    <t>DT_CREATED_DOC</t>
  </si>
  <si>
    <t>/GW07_31</t>
  </si>
  <si>
    <t>2099850551</t>
  </si>
  <si>
    <t>R1E - SAP RETAIL Pre-Production EUROPE</t>
  </si>
  <si>
    <t>Fixed Data</t>
  </si>
  <si>
    <t>DT_SAPPASSWORD</t>
  </si>
  <si>
    <t>DT_ZMDIM_DESTR_STOCK_0100_CREATED_BY</t>
  </si>
  <si>
    <t>DT_ZMDIM_DESTR_STOCK_0500_GRIDCELL_0_BATCH</t>
  </si>
  <si>
    <t>DT_ZMDIM_DESTR_STOCK_0420_CHECK_TEXT_OF_ARTICLE_DESCRIPTION</t>
  </si>
  <si>
    <t>551</t>
  </si>
  <si>
    <t>=Output!C2</t>
  </si>
  <si>
    <t>ROW</t>
  </si>
  <si>
    <t>Login Information</t>
  </si>
  <si>
    <t>DT_SAPUSER</t>
  </si>
  <si>
    <t>DT_ZMDIM_DESTR_STOCK_1000_CUSTOMER</t>
  </si>
  <si>
    <t>DT_CREATED_DOC_OUTPUT</t>
  </si>
  <si>
    <t>3902876707</t>
  </si>
  <si>
    <t>DT_SAPCLIENT</t>
  </si>
  <si>
    <t>DT_ZMDIM_DESTR_STOCK_1000_POSTING_DATE</t>
  </si>
</sst>
</file>

<file path=xl/styles.xml><?xml version="1.0" encoding="utf-8"?>
<styleSheet xmlns="http://schemas.openxmlformats.org/spreadsheetml/2006/main">
  <numFmts count="1">
    <numFmt numFmtId="164" formatCode="dd\.mm\.yyyy"/>
  </numFmts>
  <fonts count="22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sz val="11"/>
      <color indexed="53"/>
      <name val="Mic Shell Dlg"/>
      <charset val="1"/>
    </font>
    <font>
      <sz val="11"/>
      <color indexed="12"/>
      <name val="Mic Shell Dlg"/>
      <charset val="1"/>
    </font>
    <font>
      <sz val="11"/>
      <color indexed="10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3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7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Border="1" applyProtection="1">
      <protection locked="0"/>
    </xf>
    <xf numFmtId="49" fontId="1" fillId="0" borderId="1" xfId="0" applyNumberFormat="1" applyBorder="1" applyProtection="1">
      <protection locked="0"/>
    </xf>
    <xf numFmtId="0" fontId="2" fillId="2" borderId="1" xfId="0" applyFont="1" applyFill="1" applyBorder="1" applyProtection="1">
      <protection locked="0"/>
    </xf>
    <xf numFmtId="0" fontId="0" fillId="0" borderId="0" xfId="0" applyBorder="1" applyProtection="1">
      <protection locked="0"/>
    </xf>
    <xf numFmtId="164" fontId="1" fillId="3" borderId="1" xfId="0" applyNumberFormat="1" applyFill="1" applyBorder="1" applyProtection="1">
      <protection locked="0"/>
    </xf>
    <xf numFmtId="0" fontId="1" fillId="4" borderId="1" xfId="0" applyFill="1" applyBorder="1" applyProtection="1">
      <protection locked="0"/>
    </xf>
    <xf numFmtId="49" fontId="1" fillId="4" borderId="1" xfId="0" applyNumberFormat="1" applyFill="1" applyBorder="1" applyProtection="1">
      <protection locked="0"/>
    </xf>
    <xf numFmtId="0" fontId="1" fillId="0" borderId="0" xfId="0" applyBorder="1" applyProtection="1">
      <protection locked="0"/>
    </xf>
    <xf numFmtId="0" fontId="3" fillId="3" borderId="1" xfId="0" applyFont="1" applyFill="1" applyBorder="1" applyProtection="1">
      <protection locked="0"/>
    </xf>
    <xf numFmtId="49" fontId="1" fillId="5" borderId="1" xfId="0" applyNumberFormat="1" applyFill="1" applyBorder="1" applyProtection="1">
      <protection locked="0"/>
    </xf>
    <xf numFmtId="49" fontId="2" fillId="2" borderId="1" xfId="0" applyNumberFormat="1" applyFont="1" applyFill="1" applyBorder="1" applyProtection="1">
      <protection locked="0"/>
    </xf>
    <xf numFmtId="0" fontId="1" fillId="6" borderId="1" xfId="0" applyFont="1" applyFill="1" applyBorder="1" applyProtection="1">
      <protection locked="0"/>
    </xf>
    <xf numFmtId="0" fontId="1" fillId="7" borderId="1" xfId="0" applyFill="1" applyBorder="1" applyProtection="1">
      <protection locked="0"/>
    </xf>
    <xf numFmtId="0" fontId="4" fillId="0" borderId="0" xfId="0" applyFont="1" applyFill="1" applyBorder="1" applyProtection="1">
      <protection locked="0"/>
    </xf>
    <xf numFmtId="0" fontId="1" fillId="0" borderId="2" xfId="0" applyBorder="1" applyProtection="1">
      <protection locked="0"/>
    </xf>
    <xf numFmtId="164" fontId="1" fillId="8" borderId="1" xfId="0" applyNumberFormat="1" applyFill="1" applyBorder="1" applyProtection="1">
      <protection locked="0"/>
    </xf>
    <xf numFmtId="49" fontId="1" fillId="0" borderId="2" xfId="0" applyNumberFormat="1" applyBorder="1" applyProtection="1">
      <protection locked="0"/>
    </xf>
    <xf numFmtId="0" fontId="1" fillId="3" borderId="1" xfId="0" applyNumberFormat="1" applyFill="1" applyBorder="1" applyProtection="1">
      <protection locked="0"/>
    </xf>
    <xf numFmtId="49" fontId="5" fillId="3" borderId="1" xfId="0" applyNumberFormat="1" applyFont="1" applyFill="1" applyBorder="1" applyProtection="1">
      <protection locked="0"/>
    </xf>
    <xf numFmtId="0" fontId="1" fillId="8" borderId="1" xfId="0" applyFill="1" applyBorder="1" applyProtection="1">
      <protection locked="0"/>
    </xf>
    <xf numFmtId="164" fontId="1" fillId="0" borderId="1" xfId="0" applyNumberFormat="1" applyBorder="1" applyProtection="1">
      <protection locked="0"/>
    </xf>
    <xf numFmtId="0" fontId="4" fillId="0" borderId="2" xfId="0" applyFont="1" applyFill="1" applyBorder="1" applyProtection="1">
      <protection locked="0"/>
    </xf>
    <xf numFmtId="0" fontId="2" fillId="9" borderId="1" xfId="0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2" Type="http://schemas.openxmlformats.org/officeDocument/2006/relationships/theme" Target="theme/theme1.xml" /><Relationship Id="rId13" Type="http://schemas.openxmlformats.org/officeDocument/2006/relationships/styles" Target="styles.xml" /><Relationship Id="rId14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L17"/>
  <sheetViews>
    <sheetView topLeftCell="Q1" workbookViewId="0">
      <selection activeCell="Q2" sqref="Q2"/>
    </sheetView>
  </sheetViews>
  <sheetFormatPr defaultColWidth="9.125" defaultRowHeight="14.25"/>
  <cols>
    <col min="1" max="1" width="9.125" style="8" customWidth="1"/>
    <col min="2" max="2" width="66.625" style="8" customWidth="1"/>
    <col min="3" max="3" width="38.125" style="8" customWidth="1"/>
    <col min="4" max="4" width="15" style="8" customWidth="1"/>
    <col min="5" max="5" width="13.625" style="8" customWidth="1"/>
    <col min="6" max="6" width="46" style="8" customWidth="1"/>
    <col min="7" max="7" width="18.625" style="8" customWidth="1"/>
    <col min="8" max="8" width="16.75" style="8" customWidth="1"/>
    <col min="9" max="9" width="27.125" style="8" customWidth="1"/>
    <col min="10" max="10" width="33.375" style="8" customWidth="1"/>
    <col min="11" max="11" width="43.875" style="8" customWidth="1"/>
    <col min="12" max="12" width="45.5" style="8" customWidth="1"/>
    <col min="13" max="13" width="58.125" style="8" customWidth="1"/>
    <col min="14" max="14" width="39.25" style="8" customWidth="1"/>
    <col min="15" max="15" width="46.875" style="8" customWidth="1"/>
    <col min="16" max="16" width="35.625" style="8" customWidth="1"/>
    <col min="17" max="17" width="42" style="8" customWidth="1"/>
    <col min="18" max="18" width="55.875" style="8" customWidth="1"/>
    <col min="19" max="19" width="45.875" style="8" customWidth="1"/>
    <col min="20" max="20" width="43.5" style="8" customWidth="1"/>
    <col min="21" max="21" width="49.875" style="8" customWidth="1"/>
    <col min="22" max="22" width="50.5" style="8" customWidth="1"/>
    <col min="23" max="24" width="49.375" style="8" customWidth="1"/>
    <col min="25" max="25" width="64.25" style="8" customWidth="1"/>
    <col min="26" max="26" width="39.25" style="8" customWidth="1"/>
    <col min="27" max="27" width="52.875" style="8" customWidth="1"/>
    <col min="28" max="28" width="52.25" style="8" customWidth="1"/>
    <col min="29" max="29" width="69.625" style="8" customWidth="1"/>
    <col min="30" max="30" width="52" style="8" customWidth="1"/>
    <col min="31" max="31" width="56.625" style="8" customWidth="1"/>
    <col min="32" max="32" width="39.25" style="8" customWidth="1"/>
    <col min="33" max="34" width="76.25" style="8" customWidth="1"/>
    <col min="35" max="36" width="75.625" style="8" customWidth="1"/>
    <col min="37" max="37" width="18.75" style="8" customWidth="1"/>
    <col min="38" max="38" width="9.125" style="14" customWidth="1"/>
    <col min="39" max="16384" width="9.125" style="8" customWidth="1"/>
  </cols>
  <sheetData>
    <row r="1" ht="12.75" customHeight="1" customFormat="1">
      <c r="A1" t="s">
        <v>78</v>
      </c>
      <c r="B1" t="s">
        <v>42</v>
      </c>
      <c r="C1" t="s">
        <v>27</v>
      </c>
      <c r="D1" t="s">
        <v>84</v>
      </c>
      <c r="E1" t="s">
        <v>80</v>
      </c>
      <c r="F1" t="s">
        <v>72</v>
      </c>
      <c r="G1" t="s">
        <v>36</v>
      </c>
      <c r="H1" t="s">
        <v>37</v>
      </c>
      <c r="I1" t="s">
        <v>3</v>
      </c>
      <c r="J1" t="s">
        <v>61</v>
      </c>
      <c r="K1" t="s">
        <v>73</v>
      </c>
      <c r="L1" t="s">
        <v>38</v>
      </c>
      <c r="M1" t="s">
        <v>43</v>
      </c>
      <c r="N1" t="s">
        <v>62</v>
      </c>
      <c r="O1" t="s">
        <v>23</v>
      </c>
      <c r="P1" t="s">
        <v>51</v>
      </c>
      <c r="Q1" t="s">
        <v>81</v>
      </c>
      <c r="R1" t="s">
        <v>44</v>
      </c>
      <c r="S1" t="s">
        <v>85</v>
      </c>
      <c r="T1" t="s">
        <v>52</v>
      </c>
      <c r="U1" t="s">
        <v>74</v>
      </c>
      <c r="V1" t="s">
        <v>30</v>
      </c>
      <c r="W1" t="s">
        <v>7</v>
      </c>
      <c r="X1" t="s">
        <v>31</v>
      </c>
      <c r="Y1" t="s">
        <v>13</v>
      </c>
      <c r="Z1" t="s">
        <v>40</v>
      </c>
      <c r="AA1" t="s">
        <v>57</v>
      </c>
      <c r="AB1" t="s">
        <v>45</v>
      </c>
      <c r="AC1" t="s">
        <v>75</v>
      </c>
      <c r="AD1" t="s">
        <v>63</v>
      </c>
      <c r="AE1" t="s">
        <v>25</v>
      </c>
      <c r="AF1" t="s">
        <v>59</v>
      </c>
      <c r="AG1" t="s">
        <v>60</v>
      </c>
      <c r="AH1" t="s">
        <v>19</v>
      </c>
      <c r="AI1" t="s">
        <v>15</v>
      </c>
      <c r="AJ1" t="s">
        <v>66</v>
      </c>
      <c r="AK1" t="s">
        <v>67</v>
      </c>
      <c r="AL1" t="s">
        <v>20</v>
      </c>
    </row>
    <row r="2" s="8" customFormat="1">
      <c r="A2" s="1">
        <v>1</v>
      </c>
      <c r="B2" s="1"/>
      <c r="C2" s="7" t="s">
        <v>70</v>
      </c>
      <c r="D2" s="7" t="s">
        <v>22</v>
      </c>
      <c r="E2" s="6"/>
      <c r="F2" s="6"/>
      <c r="G2" s="2" t="s">
        <v>55</v>
      </c>
      <c r="H2" s="2" t="s">
        <v>2</v>
      </c>
      <c r="I2" s="5" t="s">
        <v>29</v>
      </c>
      <c r="J2" s="2" t="s">
        <v>29</v>
      </c>
      <c r="K2" s="2" t="s">
        <v>17</v>
      </c>
      <c r="L2" s="5" t="s">
        <v>68</v>
      </c>
      <c r="M2" s="2" t="s">
        <v>39</v>
      </c>
      <c r="N2" s="9">
        <v>7073549</v>
      </c>
      <c r="O2" s="2" t="s">
        <v>24</v>
      </c>
      <c r="P2" s="2" t="s">
        <v>5</v>
      </c>
      <c r="Q2" s="2" t="s">
        <v>5</v>
      </c>
      <c r="R2" s="2" t="s">
        <v>18</v>
      </c>
      <c r="S2" s="21">
        <f ca="1">TODAY()</f>
        <v>45958</v>
      </c>
      <c r="T2" s="2" t="s">
        <v>2</v>
      </c>
      <c r="U2" s="5" t="s">
        <v>56</v>
      </c>
      <c r="V2" s="5" t="s">
        <v>6</v>
      </c>
      <c r="W2" s="2" t="s">
        <v>2</v>
      </c>
      <c r="X2" s="2" t="s">
        <v>39</v>
      </c>
      <c r="Y2" s="2" t="s">
        <v>8</v>
      </c>
      <c r="Z2" s="2" t="s">
        <v>9</v>
      </c>
      <c r="AA2" s="3" t="s">
        <v>32</v>
      </c>
      <c r="AB2" s="11" t="s">
        <v>58</v>
      </c>
      <c r="AC2" s="3">
        <f>N2</f>
        <v>7073549</v>
      </c>
      <c r="AD2" s="3" t="s">
        <v>76</v>
      </c>
      <c r="AE2" s="2" t="s">
        <v>39</v>
      </c>
      <c r="AF2" s="2" t="s">
        <v>53</v>
      </c>
      <c r="AG2" s="3" t="s">
        <v>64</v>
      </c>
      <c r="AH2" s="3" t="s">
        <v>65</v>
      </c>
      <c r="AI2" s="3" t="s">
        <v>4</v>
      </c>
      <c r="AJ2" s="3" t="s">
        <v>69</v>
      </c>
      <c r="AK2" s="10" t="s">
        <v>77</v>
      </c>
      <c r="AL2" s="22" t="s">
        <v>2</v>
      </c>
    </row>
    <row r="3" s="8" customForma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22"/>
    </row>
    <row r="4" s="8" customFormat="1">
      <c r="A4" s="1">
        <v>3</v>
      </c>
      <c r="B4" s="1" t="s">
        <v>50</v>
      </c>
      <c r="C4" s="7" t="s">
        <v>70</v>
      </c>
      <c r="D4" s="7" t="s">
        <v>22</v>
      </c>
      <c r="E4" s="6" t="s">
        <v>28</v>
      </c>
      <c r="F4" s="6" t="s">
        <v>1</v>
      </c>
      <c r="G4" s="2" t="s">
        <v>55</v>
      </c>
      <c r="H4" s="2" t="s">
        <v>2</v>
      </c>
      <c r="I4" s="5" t="s">
        <v>29</v>
      </c>
      <c r="J4" s="2" t="s">
        <v>29</v>
      </c>
      <c r="K4" s="2" t="s">
        <v>17</v>
      </c>
      <c r="L4" s="5" t="s">
        <v>68</v>
      </c>
      <c r="M4" s="2" t="s">
        <v>39</v>
      </c>
      <c r="N4" s="9">
        <v>7073549</v>
      </c>
      <c r="O4" s="2" t="s">
        <v>24</v>
      </c>
      <c r="P4" s="19" t="s">
        <v>5</v>
      </c>
      <c r="Q4" s="2" t="s">
        <v>5</v>
      </c>
      <c r="R4" s="2" t="s">
        <v>18</v>
      </c>
      <c r="S4" s="16">
        <f ca="1" t="shared" si="0" ref="S4:S5">TODAY()</f>
        <v>45958</v>
      </c>
      <c r="T4" s="2" t="s">
        <v>2</v>
      </c>
      <c r="U4" s="18">
        <v>1</v>
      </c>
      <c r="V4" s="5" t="s">
        <v>6</v>
      </c>
      <c r="W4" s="2" t="s">
        <v>2</v>
      </c>
      <c r="X4" s="2" t="s">
        <v>39</v>
      </c>
      <c r="Y4" s="2" t="s">
        <v>8</v>
      </c>
      <c r="Z4" s="2" t="s">
        <v>9</v>
      </c>
      <c r="AA4" s="3" t="s">
        <v>32</v>
      </c>
      <c r="AB4" s="11" t="s">
        <v>14</v>
      </c>
      <c r="AC4" s="3">
        <f t="shared" si="1" ref="AC4:AC5">N4</f>
        <v>7073549</v>
      </c>
      <c r="AD4" s="3" t="s">
        <v>76</v>
      </c>
      <c r="AE4" s="2" t="s">
        <v>39</v>
      </c>
      <c r="AF4" s="2" t="s">
        <v>53</v>
      </c>
      <c r="AG4" s="3" t="s">
        <v>64</v>
      </c>
      <c r="AH4" s="3" t="s">
        <v>65</v>
      </c>
      <c r="AI4" s="3" t="s">
        <v>4</v>
      </c>
      <c r="AJ4" s="3" t="s">
        <v>69</v>
      </c>
      <c r="AK4" s="10" t="s">
        <v>33</v>
      </c>
      <c r="AL4" s="22" t="s">
        <v>2</v>
      </c>
    </row>
    <row r="5" s="8" customFormat="1">
      <c r="A5" s="1">
        <v>4</v>
      </c>
      <c r="B5" s="1" t="s">
        <v>26</v>
      </c>
      <c r="C5" s="7" t="s">
        <v>70</v>
      </c>
      <c r="D5" s="7" t="s">
        <v>22</v>
      </c>
      <c r="E5" s="6" t="s">
        <v>28</v>
      </c>
      <c r="F5" s="6" t="s">
        <v>1</v>
      </c>
      <c r="G5" s="2" t="s">
        <v>55</v>
      </c>
      <c r="H5" s="2" t="s">
        <v>2</v>
      </c>
      <c r="I5" s="5" t="s">
        <v>29</v>
      </c>
      <c r="J5" s="2" t="s">
        <v>29</v>
      </c>
      <c r="K5" s="2" t="s">
        <v>17</v>
      </c>
      <c r="L5" s="5" t="s">
        <v>68</v>
      </c>
      <c r="M5" s="2" t="s">
        <v>39</v>
      </c>
      <c r="N5" s="9">
        <v>7073549</v>
      </c>
      <c r="O5" s="2" t="s">
        <v>24</v>
      </c>
      <c r="P5" s="19" t="s">
        <v>5</v>
      </c>
      <c r="Q5" s="2" t="s">
        <v>5</v>
      </c>
      <c r="R5" s="2" t="s">
        <v>18</v>
      </c>
      <c r="S5" s="16">
        <f ca="1" t="shared" si="0"/>
        <v>45958</v>
      </c>
      <c r="T5" s="2" t="s">
        <v>2</v>
      </c>
      <c r="U5" s="18">
        <v>1</v>
      </c>
      <c r="V5" s="5" t="s">
        <v>6</v>
      </c>
      <c r="W5" s="2" t="s">
        <v>2</v>
      </c>
      <c r="X5" s="2" t="s">
        <v>39</v>
      </c>
      <c r="Y5" s="2" t="s">
        <v>8</v>
      </c>
      <c r="Z5" s="2" t="s">
        <v>9</v>
      </c>
      <c r="AA5" s="3" t="s">
        <v>32</v>
      </c>
      <c r="AB5" s="11" t="s">
        <v>41</v>
      </c>
      <c r="AC5" s="3">
        <f t="shared" si="1"/>
        <v>7073549</v>
      </c>
      <c r="AD5" s="3" t="s">
        <v>76</v>
      </c>
      <c r="AE5" s="2" t="s">
        <v>39</v>
      </c>
      <c r="AF5" s="2" t="s">
        <v>53</v>
      </c>
      <c r="AG5" s="3" t="s">
        <v>64</v>
      </c>
      <c r="AH5" s="3" t="s">
        <v>65</v>
      </c>
      <c r="AI5" s="3" t="s">
        <v>4</v>
      </c>
      <c r="AJ5" s="3" t="s">
        <v>69</v>
      </c>
      <c r="AK5" s="10" t="s">
        <v>54</v>
      </c>
      <c r="AL5" s="22" t="s">
        <v>2</v>
      </c>
    </row>
    <row r="6" s="8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22"/>
    </row>
    <row r="7" s="8" customForma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22"/>
    </row>
    <row r="8" s="8" customForma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22"/>
    </row>
    <row r="9" s="8" customFormat="1">
      <c r="A9" s="1"/>
      <c r="B9" s="1"/>
      <c r="C9" s="1" t="s">
        <v>0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22"/>
    </row>
    <row r="10" s="8" customFormat="1">
      <c r="A10" s="1"/>
      <c r="B10" s="1"/>
      <c r="C10" s="6" t="s">
        <v>79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22"/>
    </row>
    <row r="11" s="8" customFormat="1">
      <c r="A11" s="1"/>
      <c r="B11" s="1"/>
      <c r="C11" s="5" t="s">
        <v>35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22"/>
    </row>
    <row r="12" s="8" customFormat="1">
      <c r="A12" s="1"/>
      <c r="B12" s="1"/>
      <c r="C12" s="13" t="s">
        <v>71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22"/>
    </row>
    <row r="13" s="8" customFormat="1">
      <c r="A13" s="1"/>
      <c r="B13" s="1"/>
      <c r="C13" s="23" t="s">
        <v>16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22"/>
    </row>
    <row r="14" s="8" customFormat="1">
      <c r="A14" s="1"/>
      <c r="B14" s="1"/>
      <c r="C14" s="20" t="s">
        <v>21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22"/>
    </row>
    <row r="15" s="8" customFormat="1">
      <c r="A15" s="1"/>
      <c r="B15" s="1"/>
      <c r="C15" s="3" t="s">
        <v>46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22"/>
    </row>
    <row r="16" s="8" customFormat="1">
      <c r="A16" s="1"/>
      <c r="B16" s="1"/>
      <c r="C16" s="9" t="s">
        <v>12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22"/>
    </row>
    <row r="17" s="8" customFormat="1">
      <c r="A17" s="1"/>
      <c r="B17" s="1"/>
      <c r="C17" s="12" t="s">
        <v>47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22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:F13"/>
  <sheetViews>
    <sheetView workbookViewId="0">
      <selection activeCell="A2" sqref="A2"/>
    </sheetView>
  </sheetViews>
  <sheetFormatPr defaultColWidth="9.125" defaultRowHeight="14.25"/>
  <cols>
    <col min="1" max="1" width="9.125" style="8" customWidth="1"/>
    <col min="2" max="2" width="71.375" style="8" customWidth="1"/>
    <col min="3" max="3" width="31.875" style="8" customWidth="1"/>
    <col min="4" max="4" width="31.125" style="8" customWidth="1"/>
    <col min="5" max="16384" width="9.125" style="8" customWidth="1"/>
  </cols>
  <sheetData>
    <row r="1" ht="12.75" customHeight="1" customFormat="1">
      <c r="A1" t="s">
        <v>78</v>
      </c>
      <c r="B1" t="s">
        <v>42</v>
      </c>
      <c r="C1" t="s">
        <v>82</v>
      </c>
      <c r="D1" t="s">
        <v>10</v>
      </c>
      <c r="E1" t="s">
        <v>34</v>
      </c>
      <c r="F1" t="s">
        <v>11</v>
      </c>
    </row>
    <row r="2">
      <c r="A2" s="1">
        <v>1</v>
      </c>
      <c r="B2" s="1"/>
      <c r="C2" s="2"/>
      <c r="D2" s="2"/>
      <c r="E2" s="2"/>
      <c r="F2" s="17"/>
    </row>
    <row r="3">
      <c r="A3" s="1"/>
      <c r="B3" s="1"/>
      <c r="C3" s="2"/>
      <c r="D3" s="2"/>
      <c r="E3" s="2"/>
      <c r="F3" s="17"/>
    </row>
    <row r="4">
      <c r="A4" s="1">
        <v>3</v>
      </c>
      <c r="B4" s="1" t="s">
        <v>50</v>
      </c>
      <c r="C4" s="2" t="s">
        <v>83</v>
      </c>
      <c r="D4" s="2" t="s">
        <v>2</v>
      </c>
      <c r="E4" s="2" t="s">
        <v>2</v>
      </c>
      <c r="F4" s="17"/>
    </row>
    <row r="5">
      <c r="A5" s="1">
        <v>4</v>
      </c>
      <c r="B5" s="1" t="s">
        <v>26</v>
      </c>
      <c r="C5" s="2" t="s">
        <v>48</v>
      </c>
      <c r="D5" s="2"/>
      <c r="E5" s="2"/>
      <c r="F5" s="17"/>
    </row>
    <row r="6">
      <c r="A6" s="1"/>
      <c r="B6" s="1"/>
      <c r="C6" s="1"/>
      <c r="D6" s="1"/>
      <c r="E6" s="1"/>
      <c r="F6" s="15"/>
    </row>
    <row r="7">
      <c r="A7" s="1"/>
      <c r="B7" s="1"/>
      <c r="C7" s="1"/>
      <c r="D7" s="1"/>
      <c r="E7" s="1"/>
      <c r="F7" s="15"/>
    </row>
    <row r="8">
      <c r="A8" s="1"/>
      <c r="B8" s="1"/>
      <c r="C8" s="1"/>
      <c r="D8" s="1"/>
      <c r="E8" s="1"/>
      <c r="F8" s="15"/>
    </row>
    <row r="9">
      <c r="A9" s="1"/>
      <c r="B9" s="1"/>
      <c r="C9" s="1"/>
      <c r="D9" s="1"/>
      <c r="E9" s="1"/>
      <c r="F9" s="15"/>
    </row>
    <row r="10">
      <c r="A10" s="1"/>
      <c r="B10" s="1"/>
      <c r="C10" s="1"/>
      <c r="D10" s="1"/>
      <c r="E10" s="1"/>
      <c r="F10" s="15"/>
    </row>
    <row r="11">
      <c r="A11" s="1"/>
      <c r="B11" s="1"/>
      <c r="C11" s="1"/>
      <c r="D11" s="1"/>
      <c r="E11" s="1"/>
      <c r="F11" s="15"/>
    </row>
    <row r="12">
      <c r="A12" s="1"/>
      <c r="B12" s="1"/>
      <c r="C12" s="1"/>
      <c r="D12" s="1"/>
      <c r="E12" s="1"/>
      <c r="F12" s="15"/>
    </row>
    <row r="13">
      <c r="A13" s="1"/>
      <c r="B13" s="1"/>
      <c r="C13" s="2" t="s">
        <v>49</v>
      </c>
      <c r="D13" s="1"/>
      <c r="E13" s="1"/>
      <c r="F13" s="15"/>
    </row>
  </sheetData>
  <printOptions gridLines="1"/>
  <pageMargins left="0.75" right="0.75" top="1" bottom="1" header="0.5" footer="0.5"/>
  <pageSetup paperSize="9" orientation="portrait" horizontalDpi="300" verticalDpi="300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