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RunTimeResultFolderCreation" sheetId="2" r:id="rId2"/>
    <sheet name="DataTransfer_OneValue1" sheetId="3" r:id="rId3"/>
    <sheet name="Wait" sheetId="4" r:id="rId4"/>
    <sheet name="DataTransfer_OneValue 2" sheetId="5" r:id="rId5"/>
    <sheet name="DataTransfer_OneValue 4" sheetId="6" r:id="rId6"/>
    <sheet name="DataTransfer_OneValue 5" sheetId="7" r:id="rId7"/>
    <sheet name="DataTransfer_OneValue 6" sheetId="8" r:id="rId8"/>
    <sheet name="DataTransfer_OneValue 7" sheetId="9" r:id="rId9"/>
    <sheet name="DataTransfer_OneValue 8" sheetId="10" r:id="rId10"/>
    <sheet name="TC1_Test_06-01-02-02-01 MSI Net" sheetId="11" r:id="rId11"/>
    <sheet name="DataTransfer_OneValue3" sheetId="12" r:id="rId12"/>
    <sheet name="TC2_Test_06-01-02-02-02" sheetId="13" r:id="rId13"/>
    <sheet name="TC3_Test_Retrieve and verify" sheetId="14" r:id="rId14"/>
    <sheet name="TC4_Test_Maintain Stock" sheetId="15" r:id="rId15"/>
    <sheet name="TC5_Test_Frozen IDOC Creation" sheetId="16" r:id="rId16"/>
    <sheet name="TC6_Test_Retrive child and pos" sheetId="17" r:id="rId17"/>
    <sheet name="TC7_Test_Verify GI document" sheetId="18" r:id="rId18"/>
    <sheet name="TC8_Test_Create Billing Doc" sheetId="19" r:id="rId19"/>
    <sheet name="TC9_Test_Verify_Billing" sheetId="20" r:id="rId20"/>
    <sheet name="TC10_Test_06-02-01-02-Generate" sheetId="21" r:id="rId21"/>
  </sheets>
  <externalReferences>
    <externalReference r:id="rId25"/>
  </externalReferences>
  <calcPr calcId="40001"/>
</workbook>
</file>

<file path=xl/sharedStrings.xml><?xml version="1.0" encoding="utf-8"?>
<sst xmlns="http://schemas.openxmlformats.org/spreadsheetml/2006/main" uniqueCount="65">
  <si>
    <t>LEGEND</t>
  </si>
  <si>
    <t>AUTODLL</t>
  </si>
  <si>
    <t/>
  </si>
  <si>
    <t>DT_SAPTRANSACTIONCODE</t>
  </si>
  <si>
    <t>AT_BE Interco - Dry</t>
  </si>
  <si>
    <t>Data Coming from another test</t>
  </si>
  <si>
    <t>=L8</t>
  </si>
  <si>
    <t>Output Data</t>
  </si>
  <si>
    <t>Scenario</t>
  </si>
  <si>
    <t>%blank%</t>
  </si>
  <si>
    <t>19.11.2020</t>
  </si>
  <si>
    <t>DT_VL10G_1020_SALES_DOCUMENT</t>
  </si>
  <si>
    <t>DT_VL10G_1030_PURCHASING_DOCUMENT</t>
  </si>
  <si>
    <t>Formulas</t>
  </si>
  <si>
    <t>AT_BE Integrated - Dry</t>
  </si>
  <si>
    <t>AT_BE affiliate - Dry</t>
  </si>
  <si>
    <t>AT_LU Affiliate - Dry</t>
  </si>
  <si>
    <t>AT_LU Integrated - Dry _2</t>
  </si>
  <si>
    <t>200</t>
  </si>
  <si>
    <t>/nex</t>
  </si>
  <si>
    <t>AT_BE affiliate - Frozen</t>
  </si>
  <si>
    <t>DT_SAPSYSTEM</t>
  </si>
  <si>
    <t>DT_VL10G_0500_CHECK_GETCELLVALUE_OF_GRIDCELL_0_AMPEL</t>
  </si>
  <si>
    <t>DT_VL10G_0500_CHECK_GETCELLVALUE_OF_GRIDCELL_1_VBELN</t>
  </si>
  <si>
    <t>Input Data</t>
  </si>
  <si>
    <t>DT_SAPLANGUAGE</t>
  </si>
  <si>
    <t>DT_SAPOPTIONS</t>
  </si>
  <si>
    <t>0</t>
  </si>
  <si>
    <t>Row</t>
  </si>
  <si>
    <t>AT_BE Interco - Frozen</t>
  </si>
  <si>
    <t>57fca7759d595848812cb84aaecb1c</t>
  </si>
  <si>
    <t>Verifications</t>
  </si>
  <si>
    <t>Execution Control Data</t>
  </si>
  <si>
    <t>AT_LU Integrated - Dry</t>
  </si>
  <si>
    <t>AT_LU Interco - Dry</t>
  </si>
  <si>
    <t>VL10G</t>
  </si>
  <si>
    <t>DT_VL10G_1000_DELIV_CREATION_DATE</t>
  </si>
  <si>
    <t>DT_VL10G_0500_GRIDCELL_0__OCC1</t>
  </si>
  <si>
    <t>DT_VL10G_1000_SALES_ORDERS</t>
  </si>
  <si>
    <t>DT_SALES_1</t>
  </si>
  <si>
    <t>EN</t>
  </si>
  <si>
    <t>1</t>
  </si>
  <si>
    <t>AT_BE Integrated - Frozen</t>
  </si>
  <si>
    <t>DT_VL10G_0651_GRIDCELL_0_DESCRIPTION</t>
  </si>
  <si>
    <t>@10\QRed Lght@</t>
  </si>
  <si>
    <t>DT_VL10G_0500_CHECK_GETCELLVALUE_OF_GRIDCELL_0_VBELN</t>
  </si>
  <si>
    <t>Fixed Data</t>
  </si>
  <si>
    <t>AT_LU Integrated - Frozen</t>
  </si>
  <si>
    <t>AT_LU Integrated - Frozen _2</t>
  </si>
  <si>
    <t>R1E - SAP RETAIL Pre-Production EUROPE</t>
  </si>
  <si>
    <t>DT_SAPPASSWORD</t>
  </si>
  <si>
    <t>=L3</t>
  </si>
  <si>
    <t>DT_VL10G_0500_OKCD</t>
  </si>
  <si>
    <t>Login Information</t>
  </si>
  <si>
    <t>DT_SAPUSER</t>
  </si>
  <si>
    <t>2</t>
  </si>
  <si>
    <t>DT_VL10G_1000_SALES_ORDERS_OCC1</t>
  </si>
  <si>
    <t>@10\QRed Light@</t>
  </si>
  <si>
    <t>DT_VL10G_0500_CHECK_GETCELLVALUE_OF_GRIDCELL_0_VBELN_OUTPUT</t>
  </si>
  <si>
    <t>DT_SAPCLIENT</t>
  </si>
  <si>
    <t>DT_VL10G_1000_PURCHASE_ORDERS</t>
  </si>
  <si>
    <t>TEXT</t>
  </si>
  <si>
    <t>DT_VL10G_0500_GRIDCELL_0_</t>
  </si>
  <si>
    <t>DT_VL10G_0500_CHECK_GETCELLVALUE_OF_GRIDCELL_1_AMPEL</t>
  </si>
  <si>
    <t>Y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</si>
</sst>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rgb="FF800000"/>
      <name val="Mic Shell Dlg"/>
      <charset val="1"/>
    </font>
    <font>
      <sz val="8.8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0" borderId="1" xfId="0" quotePrefix="1" applyNumberFormat="1" applyBorder="1" applyProtection="1">
      <protection locked="0"/>
    </xf>
    <xf numFmtId="0" fontId="4" fillId="0" borderId="1" xfId="0" applyFont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49" fontId="1" fillId="0" borderId="1" xfId="0" applyNumberFormat="1" applyFill="1" applyBorder="1" applyProtection="1">
      <protection locked="0"/>
    </xf>
    <xf numFmtId="0" fontId="1" fillId="0" borderId="1" xfId="0" applyNumberFormat="1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5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2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5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RETAIL\DT_06-02-01-02-Generate%20parent%20outbound%20deliveries%20in%20SAP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24"/>
  <sheetViews>
    <sheetView workbookViewId="0">
      <pane xSplit="1" ySplit="0" topLeftCell="C2" activePane="topRight"/>
      <selection activeCell="C2" sqref="C2"/>
      <selection pane="topRight" activeCell="C2" sqref="C2"/>
    </sheetView>
  </sheetViews>
  <sheetFormatPr defaultColWidth="9.125" defaultRowHeight="14.25"/>
  <cols>
    <col min="1" max="1" width="26.5" style="12" customWidth="1"/>
    <col min="2" max="2" width="25.125" style="12" customWidth="1"/>
    <col min="3" max="3" width="38.125" style="12" customWidth="1"/>
    <col min="4" max="4" width="15" style="12" customWidth="1"/>
    <col min="5" max="5" width="13.625" style="12" customWidth="1"/>
    <col min="6" max="6" width="31.375" style="12" customWidth="1"/>
    <col min="7" max="7" width="18.625" style="12" customWidth="1"/>
    <col min="8" max="8" width="16.75" style="12" customWidth="1"/>
    <col min="9" max="9" width="27.125" style="12" customWidth="1"/>
    <col min="10" max="10" width="38.375" style="12" customWidth="1"/>
    <col min="11" max="13" width="31.25" style="12" customWidth="1"/>
    <col min="14" max="14" width="35.625" style="12" customWidth="1"/>
    <col min="15" max="15" width="40.375" style="12" customWidth="1"/>
    <col min="16" max="16" width="41.125" style="12" customWidth="1"/>
    <col min="17" max="17" width="37.125" style="12" customWidth="1"/>
    <col min="18" max="18" width="28.375" style="12" customWidth="1"/>
    <col min="19" max="19" width="34.25" style="12" customWidth="1"/>
    <col min="20" max="21" width="60.875" style="12" customWidth="1"/>
    <col min="22" max="23" width="60.75" style="12" customWidth="1"/>
    <col min="24" max="24" width="21.375" style="12" customWidth="1"/>
    <col min="25" max="25" width="10.875" style="12" bestFit="1" customWidth="1"/>
    <col min="26" max="16384" width="9.125" style="12" customWidth="1"/>
  </cols>
  <sheetData>
    <row r="1" ht="12.75" customHeight="1" customFormat="1">
      <c r="A1" t="s">
        <v>28</v>
      </c>
      <c r="B1" t="s">
        <v>8</v>
      </c>
      <c r="C1" t="s">
        <v>21</v>
      </c>
      <c r="D1" t="s">
        <v>59</v>
      </c>
      <c r="E1" t="s">
        <v>54</v>
      </c>
      <c r="F1" t="s">
        <v>50</v>
      </c>
      <c r="G1" t="s">
        <v>25</v>
      </c>
      <c r="H1" t="s">
        <v>26</v>
      </c>
      <c r="I1" t="s">
        <v>3</v>
      </c>
      <c r="J1" t="s">
        <v>36</v>
      </c>
      <c r="K1" t="s">
        <v>38</v>
      </c>
      <c r="L1" t="s">
        <v>11</v>
      </c>
      <c r="M1" t="s">
        <v>39</v>
      </c>
      <c r="N1" t="s">
        <v>60</v>
      </c>
      <c r="O1" t="s">
        <v>12</v>
      </c>
      <c r="P1" t="s">
        <v>43</v>
      </c>
      <c r="Q1" t="s">
        <v>56</v>
      </c>
      <c r="R1" t="s">
        <v>62</v>
      </c>
      <c r="S1" t="s">
        <v>37</v>
      </c>
      <c r="T1" t="s">
        <v>63</v>
      </c>
      <c r="U1" t="s">
        <v>22</v>
      </c>
      <c r="V1" t="s">
        <v>23</v>
      </c>
      <c r="W1" t="s">
        <v>45</v>
      </c>
      <c r="X1" t="s">
        <v>52</v>
      </c>
      <c r="Y1" t="s">
        <v>64</v>
      </c>
    </row>
    <row r="2">
      <c r="A2" s="1">
        <v>2</v>
      </c>
      <c r="B2" s="1" t="s">
        <v>14</v>
      </c>
      <c r="C2" s="4" t="s">
        <v>49</v>
      </c>
      <c r="D2" s="4" t="s">
        <v>18</v>
      </c>
      <c r="E2" s="4" t="s">
        <v>1</v>
      </c>
      <c r="F2" s="4" t="s">
        <v>30</v>
      </c>
      <c r="G2" s="4" t="s">
        <v>40</v>
      </c>
      <c r="H2" s="4" t="s">
        <v>2</v>
      </c>
      <c r="I2" s="3" t="s">
        <v>35</v>
      </c>
      <c r="J2" s="6" t="s">
        <v>9</v>
      </c>
      <c r="K2" s="3" t="s">
        <v>41</v>
      </c>
      <c r="L2" s="1" t="s">
        <v>9</v>
      </c>
      <c r="M2" s="1"/>
      <c r="N2" s="3" t="s">
        <v>55</v>
      </c>
      <c r="O2" s="5">
        <v>5567872387</v>
      </c>
      <c r="P2" s="3" t="s">
        <v>61</v>
      </c>
      <c r="Q2" s="3" t="s">
        <v>41</v>
      </c>
      <c r="R2" s="6" t="s">
        <v>9</v>
      </c>
      <c r="S2" s="3" t="s">
        <v>27</v>
      </c>
      <c r="T2" s="7" t="str">
        <f t="shared" si="0" ref="T2:T6">"@09\QYellow Lght@"</f>
        <v>@09\QYellow Lght@</v>
      </c>
      <c r="U2" s="7" t="str">
        <f t="shared" si="1" ref="U2:U6">"@08\QGreen Light@"</f>
        <v>@08\QGreen Light@</v>
      </c>
      <c r="V2" s="8" t="e">
        <f>[1]OUTPUT!A2</f>
        <v>#REF!</v>
      </c>
      <c r="W2" s="8" t="e">
        <f>[1]OUTPUT!A2</f>
        <v>#REF!</v>
      </c>
      <c r="X2" s="3" t="s">
        <v>19</v>
      </c>
      <c r="Y2" s="11"/>
    </row>
    <row r="3">
      <c r="A3" s="1">
        <v>3</v>
      </c>
      <c r="B3" s="1" t="s">
        <v>15</v>
      </c>
      <c r="C3" s="4" t="s">
        <v>49</v>
      </c>
      <c r="D3" s="4" t="s">
        <v>18</v>
      </c>
      <c r="E3" s="4" t="s">
        <v>1</v>
      </c>
      <c r="F3" s="4" t="s">
        <v>30</v>
      </c>
      <c r="G3" s="4" t="s">
        <v>40</v>
      </c>
      <c r="H3" s="4" t="s">
        <v>2</v>
      </c>
      <c r="I3" s="3" t="s">
        <v>35</v>
      </c>
      <c r="J3" s="6" t="s">
        <v>9</v>
      </c>
      <c r="K3" s="3" t="s">
        <v>41</v>
      </c>
      <c r="L3" s="9">
        <v>220598653</v>
      </c>
      <c r="M3" s="3" t="s">
        <v>51</v>
      </c>
      <c r="N3" s="3" t="s">
        <v>55</v>
      </c>
      <c r="O3" s="18">
        <v>227192601</v>
      </c>
      <c r="P3" s="3" t="s">
        <v>61</v>
      </c>
      <c r="Q3" s="3" t="s">
        <v>41</v>
      </c>
      <c r="R3" s="6" t="s">
        <v>9</v>
      </c>
      <c r="S3" s="3" t="s">
        <v>27</v>
      </c>
      <c r="T3" s="7" t="str">
        <f t="shared" si="0"/>
        <v>@09\QYellow Lght@</v>
      </c>
      <c r="U3" s="7" t="str">
        <f t="shared" si="1"/>
        <v>@08\QGreen Light@</v>
      </c>
      <c r="V3" s="8" t="e">
        <f>[1]OUTPUT!A3</f>
        <v>#REF!</v>
      </c>
      <c r="W3" s="8" t="e">
        <f>[1]OUTPUT!A3</f>
        <v>#REF!</v>
      </c>
      <c r="X3" s="3" t="s">
        <v>19</v>
      </c>
      <c r="Y3" s="11">
        <v>47873017</v>
      </c>
    </row>
    <row r="4">
      <c r="A4" s="1">
        <v>4</v>
      </c>
      <c r="B4" s="1" t="s">
        <v>4</v>
      </c>
      <c r="C4" s="4" t="s">
        <v>49</v>
      </c>
      <c r="D4" s="4" t="s">
        <v>18</v>
      </c>
      <c r="E4" s="4" t="s">
        <v>1</v>
      </c>
      <c r="F4" s="4" t="s">
        <v>30</v>
      </c>
      <c r="G4" s="4" t="s">
        <v>40</v>
      </c>
      <c r="H4" s="4" t="s">
        <v>2</v>
      </c>
      <c r="I4" s="3" t="s">
        <v>35</v>
      </c>
      <c r="J4" s="6" t="s">
        <v>9</v>
      </c>
      <c r="K4" s="3" t="s">
        <v>41</v>
      </c>
      <c r="L4" s="1" t="s">
        <v>9</v>
      </c>
      <c r="M4" s="1"/>
      <c r="N4" s="3" t="s">
        <v>55</v>
      </c>
      <c r="O4" s="5">
        <v>4900656694</v>
      </c>
      <c r="P4" s="3" t="s">
        <v>61</v>
      </c>
      <c r="Q4" s="3" t="s">
        <v>41</v>
      </c>
      <c r="R4" s="6" t="s">
        <v>9</v>
      </c>
      <c r="S4" s="3" t="s">
        <v>27</v>
      </c>
      <c r="T4" s="7" t="str">
        <f t="shared" si="0"/>
        <v>@09\QYellow Lght@</v>
      </c>
      <c r="U4" s="7" t="str">
        <f t="shared" si="1"/>
        <v>@08\QGreen Light@</v>
      </c>
      <c r="V4" s="8" t="e">
        <f>[1]OUTPUT!A4</f>
        <v>#REF!</v>
      </c>
      <c r="W4" s="8" t="e">
        <f>[1]OUTPUT!A4</f>
        <v>#REF!</v>
      </c>
      <c r="X4" s="3" t="s">
        <v>19</v>
      </c>
      <c r="Y4" s="11">
        <v>6502503038</v>
      </c>
    </row>
    <row r="5">
      <c r="A5" s="1">
        <v>5</v>
      </c>
      <c r="B5" s="1" t="s">
        <v>16</v>
      </c>
      <c r="C5" s="4" t="s">
        <v>49</v>
      </c>
      <c r="D5" s="4" t="s">
        <v>18</v>
      </c>
      <c r="E5" s="4" t="s">
        <v>1</v>
      </c>
      <c r="F5" s="4" t="s">
        <v>30</v>
      </c>
      <c r="G5" s="4" t="s">
        <v>40</v>
      </c>
      <c r="H5" s="4" t="s">
        <v>2</v>
      </c>
      <c r="I5" s="3" t="s">
        <v>35</v>
      </c>
      <c r="J5" s="6" t="s">
        <v>9</v>
      </c>
      <c r="K5" s="3" t="s">
        <v>41</v>
      </c>
      <c r="L5" s="9" t="s">
        <v>9</v>
      </c>
      <c r="M5" s="1" t="s">
        <v>9</v>
      </c>
      <c r="N5" s="3" t="s">
        <v>55</v>
      </c>
      <c r="O5" s="19">
        <v>6503824485</v>
      </c>
      <c r="P5" s="3" t="s">
        <v>61</v>
      </c>
      <c r="Q5" s="3" t="s">
        <v>41</v>
      </c>
      <c r="R5" s="6" t="s">
        <v>9</v>
      </c>
      <c r="S5" s="3" t="s">
        <v>27</v>
      </c>
      <c r="T5" s="7" t="str">
        <f t="shared" si="0"/>
        <v>@09\QYellow Lght@</v>
      </c>
      <c r="U5" s="7" t="str">
        <f t="shared" si="1"/>
        <v>@08\QGreen Light@</v>
      </c>
      <c r="V5" s="8" t="e">
        <f>[1]OUTPUT!A5</f>
        <v>#REF!</v>
      </c>
      <c r="W5" s="8" t="e">
        <f>V5</f>
        <v>#REF!</v>
      </c>
      <c r="X5" s="3" t="s">
        <v>19</v>
      </c>
      <c r="Y5" s="11"/>
    </row>
    <row r="6">
      <c r="A6" s="1">
        <v>6</v>
      </c>
      <c r="B6" s="1" t="s">
        <v>33</v>
      </c>
      <c r="C6" s="4" t="s">
        <v>49</v>
      </c>
      <c r="D6" s="4" t="s">
        <v>18</v>
      </c>
      <c r="E6" s="4" t="s">
        <v>1</v>
      </c>
      <c r="F6" s="4" t="s">
        <v>30</v>
      </c>
      <c r="G6" s="4" t="s">
        <v>40</v>
      </c>
      <c r="H6" s="4" t="s">
        <v>2</v>
      </c>
      <c r="I6" s="3" t="s">
        <v>35</v>
      </c>
      <c r="J6" s="6" t="s">
        <v>9</v>
      </c>
      <c r="K6" s="3" t="s">
        <v>41</v>
      </c>
      <c r="L6" s="1" t="s">
        <v>9</v>
      </c>
      <c r="M6" s="1"/>
      <c r="N6" s="3" t="s">
        <v>55</v>
      </c>
      <c r="O6" s="5">
        <v>6503824484</v>
      </c>
      <c r="P6" s="3" t="s">
        <v>61</v>
      </c>
      <c r="Q6" s="3" t="s">
        <v>41</v>
      </c>
      <c r="R6" s="6" t="s">
        <v>9</v>
      </c>
      <c r="S6" s="3" t="s">
        <v>27</v>
      </c>
      <c r="T6" s="7" t="str">
        <f t="shared" si="0"/>
        <v>@09\QYellow Lght@</v>
      </c>
      <c r="U6" s="7" t="str">
        <f t="shared" si="1"/>
        <v>@08\QGreen Light@</v>
      </c>
      <c r="V6" s="8" t="e">
        <f>[1]OUTPUT!A6</f>
        <v>#REF!</v>
      </c>
      <c r="W6" s="8" t="e">
        <f>[1]OUTPUT!A6</f>
        <v>#REF!</v>
      </c>
      <c r="X6" s="3" t="s">
        <v>19</v>
      </c>
      <c r="Y6" s="11"/>
    </row>
    <row r="7">
      <c r="A7" s="1">
        <v>7</v>
      </c>
      <c r="B7" s="1" t="s">
        <v>34</v>
      </c>
      <c r="C7" s="4" t="s">
        <v>49</v>
      </c>
      <c r="D7" s="4" t="s">
        <v>18</v>
      </c>
      <c r="E7" s="4" t="s">
        <v>1</v>
      </c>
      <c r="F7" s="4" t="s">
        <v>30</v>
      </c>
      <c r="G7" s="4" t="s">
        <v>40</v>
      </c>
      <c r="H7" s="4" t="s">
        <v>2</v>
      </c>
      <c r="I7" s="3" t="s">
        <v>35</v>
      </c>
      <c r="J7" s="6" t="s">
        <v>9</v>
      </c>
      <c r="K7" s="3" t="s">
        <v>41</v>
      </c>
      <c r="L7" s="1" t="s">
        <v>9</v>
      </c>
      <c r="M7" s="1"/>
      <c r="N7" s="3" t="s">
        <v>55</v>
      </c>
      <c r="O7" s="5">
        <v>6500336324</v>
      </c>
      <c r="P7" s="3" t="s">
        <v>61</v>
      </c>
      <c r="Q7" s="3" t="s">
        <v>41</v>
      </c>
      <c r="R7" s="6" t="s">
        <v>9</v>
      </c>
      <c r="S7" s="3" t="s">
        <v>27</v>
      </c>
      <c r="T7" s="7" t="s">
        <v>57</v>
      </c>
      <c r="U7" s="7" t="s">
        <v>44</v>
      </c>
      <c r="V7" s="8" t="e">
        <f>[1]OUTPUT!A7</f>
        <v>#REF!</v>
      </c>
      <c r="W7" s="8">
        <v>9140532302</v>
      </c>
      <c r="X7" s="3" t="s">
        <v>19</v>
      </c>
      <c r="Y7" s="11"/>
    </row>
    <row r="8">
      <c r="A8" s="1">
        <v>8</v>
      </c>
      <c r="B8" s="1" t="s">
        <v>20</v>
      </c>
      <c r="C8" s="4" t="s">
        <v>49</v>
      </c>
      <c r="D8" s="4" t="s">
        <v>18</v>
      </c>
      <c r="E8" s="4" t="s">
        <v>1</v>
      </c>
      <c r="F8" s="4" t="s">
        <v>30</v>
      </c>
      <c r="G8" s="4" t="s">
        <v>40</v>
      </c>
      <c r="H8" s="4" t="s">
        <v>2</v>
      </c>
      <c r="I8" s="3" t="s">
        <v>35</v>
      </c>
      <c r="J8" s="6" t="s">
        <v>9</v>
      </c>
      <c r="K8" s="3" t="s">
        <v>41</v>
      </c>
      <c r="L8" s="3">
        <v>220585299</v>
      </c>
      <c r="M8" s="3" t="s">
        <v>6</v>
      </c>
      <c r="N8" s="3" t="s">
        <v>55</v>
      </c>
      <c r="O8" s="17">
        <v>227083671</v>
      </c>
      <c r="P8" s="3" t="s">
        <v>61</v>
      </c>
      <c r="Q8" s="3" t="s">
        <v>41</v>
      </c>
      <c r="R8" s="6" t="s">
        <v>9</v>
      </c>
      <c r="S8" s="3" t="s">
        <v>27</v>
      </c>
      <c r="T8" s="7" t="str">
        <f t="shared" si="2" ref="T8:T13">"@09\QYellow Lght@"</f>
        <v>@09\QYellow Lght@</v>
      </c>
      <c r="U8" s="7" t="str">
        <f t="shared" si="3" ref="U8:U13">"@08\QGreen Light@"</f>
        <v>@08\QGreen Light@</v>
      </c>
      <c r="V8" s="8" t="e">
        <f>[1]OUTPUT!A8</f>
        <v>#REF!</v>
      </c>
      <c r="W8" s="8" t="e">
        <f>V8</f>
        <v>#REF!</v>
      </c>
      <c r="X8" s="3" t="s">
        <v>19</v>
      </c>
      <c r="Y8" s="11">
        <v>15092072</v>
      </c>
    </row>
    <row r="9">
      <c r="A9" s="1">
        <v>9</v>
      </c>
      <c r="B9" s="1" t="s">
        <v>42</v>
      </c>
      <c r="C9" s="4" t="s">
        <v>49</v>
      </c>
      <c r="D9" s="4" t="s">
        <v>18</v>
      </c>
      <c r="E9" s="4" t="s">
        <v>1</v>
      </c>
      <c r="F9" s="4" t="s">
        <v>30</v>
      </c>
      <c r="G9" s="4" t="s">
        <v>40</v>
      </c>
      <c r="H9" s="4" t="s">
        <v>2</v>
      </c>
      <c r="I9" s="3" t="s">
        <v>35</v>
      </c>
      <c r="J9" s="6" t="s">
        <v>9</v>
      </c>
      <c r="K9" s="3" t="s">
        <v>41</v>
      </c>
      <c r="L9" s="1" t="s">
        <v>9</v>
      </c>
      <c r="M9" s="1"/>
      <c r="N9" s="3" t="s">
        <v>55</v>
      </c>
      <c r="O9" s="5">
        <v>5567872341</v>
      </c>
      <c r="P9" s="3" t="s">
        <v>61</v>
      </c>
      <c r="Q9" s="3" t="s">
        <v>41</v>
      </c>
      <c r="R9" s="6" t="s">
        <v>9</v>
      </c>
      <c r="S9" s="3" t="s">
        <v>27</v>
      </c>
      <c r="T9" s="7" t="str">
        <f t="shared" si="2"/>
        <v>@09\QYellow Lght@</v>
      </c>
      <c r="U9" s="7" t="str">
        <f t="shared" si="3"/>
        <v>@08\QGreen Light@</v>
      </c>
      <c r="V9" s="8" t="e">
        <f>[1]OUTPUT!A9</f>
        <v>#REF!</v>
      </c>
      <c r="W9" s="8">
        <v>9187155035</v>
      </c>
      <c r="X9" s="3" t="s">
        <v>19</v>
      </c>
      <c r="Y9" s="11"/>
    </row>
    <row r="10">
      <c r="A10" s="1">
        <v>10</v>
      </c>
      <c r="B10" s="1" t="s">
        <v>29</v>
      </c>
      <c r="C10" s="4" t="s">
        <v>49</v>
      </c>
      <c r="D10" s="4" t="s">
        <v>18</v>
      </c>
      <c r="E10" s="4" t="s">
        <v>1</v>
      </c>
      <c r="F10" s="4" t="s">
        <v>30</v>
      </c>
      <c r="G10" s="4" t="s">
        <v>40</v>
      </c>
      <c r="H10" s="4" t="s">
        <v>2</v>
      </c>
      <c r="I10" s="3" t="s">
        <v>35</v>
      </c>
      <c r="J10" s="6"/>
      <c r="K10" s="3" t="s">
        <v>41</v>
      </c>
      <c r="L10" s="1" t="s">
        <v>9</v>
      </c>
      <c r="M10" s="1"/>
      <c r="N10" s="3" t="s">
        <v>55</v>
      </c>
      <c r="O10" s="5">
        <v>5567863707</v>
      </c>
      <c r="P10" s="3" t="s">
        <v>61</v>
      </c>
      <c r="Q10" s="3" t="s">
        <v>41</v>
      </c>
      <c r="R10" s="6"/>
      <c r="S10" s="3" t="s">
        <v>27</v>
      </c>
      <c r="T10" s="7" t="str">
        <f t="shared" si="2"/>
        <v>@09\QYellow Lght@</v>
      </c>
      <c r="U10" s="7" t="str">
        <f t="shared" si="3"/>
        <v>@08\QGreen Light@</v>
      </c>
      <c r="V10" s="8" t="e">
        <f>[1]OUTPUT!A10</f>
        <v>#REF!</v>
      </c>
      <c r="W10" s="8">
        <v>9148390277</v>
      </c>
      <c r="X10" s="3" t="s">
        <v>19</v>
      </c>
      <c r="Y10" s="11"/>
    </row>
    <row r="11">
      <c r="A11" s="1">
        <v>11</v>
      </c>
      <c r="B11" s="1" t="s">
        <v>47</v>
      </c>
      <c r="C11" s="4" t="s">
        <v>49</v>
      </c>
      <c r="D11" s="4" t="s">
        <v>18</v>
      </c>
      <c r="E11" s="4" t="s">
        <v>1</v>
      </c>
      <c r="F11" s="4" t="s">
        <v>30</v>
      </c>
      <c r="G11" s="4" t="s">
        <v>40</v>
      </c>
      <c r="H11" s="4" t="s">
        <v>2</v>
      </c>
      <c r="I11" s="3" t="s">
        <v>35</v>
      </c>
      <c r="J11" s="10" t="s">
        <v>9</v>
      </c>
      <c r="K11" s="3" t="s">
        <v>41</v>
      </c>
      <c r="L11" s="1" t="s">
        <v>9</v>
      </c>
      <c r="M11" s="1"/>
      <c r="N11" s="3" t="s">
        <v>55</v>
      </c>
      <c r="O11" s="5">
        <v>6503824483</v>
      </c>
      <c r="P11" s="3" t="s">
        <v>61</v>
      </c>
      <c r="Q11" s="3" t="s">
        <v>41</v>
      </c>
      <c r="R11" s="6" t="s">
        <v>9</v>
      </c>
      <c r="S11" s="3" t="s">
        <v>27</v>
      </c>
      <c r="T11" s="7" t="str">
        <f t="shared" si="2"/>
        <v>@09\QYellow Lght@</v>
      </c>
      <c r="U11" s="7" t="str">
        <f t="shared" si="3"/>
        <v>@08\QGreen Light@</v>
      </c>
      <c r="V11" s="8" t="e">
        <f>[1]OUTPUT!A11</f>
        <v>#REF!</v>
      </c>
      <c r="W11" s="8" t="e">
        <f>[1]OUTPUT!A11</f>
        <v>#REF!</v>
      </c>
      <c r="X11" s="3" t="s">
        <v>19</v>
      </c>
      <c r="Y11" s="11"/>
    </row>
    <row r="12">
      <c r="A12" s="1">
        <v>12</v>
      </c>
      <c r="B12" s="1" t="s">
        <v>17</v>
      </c>
      <c r="C12" s="4" t="s">
        <v>49</v>
      </c>
      <c r="D12" s="4" t="s">
        <v>18</v>
      </c>
      <c r="E12" s="4" t="s">
        <v>1</v>
      </c>
      <c r="F12" s="4" t="s">
        <v>30</v>
      </c>
      <c r="G12" s="4" t="s">
        <v>40</v>
      </c>
      <c r="H12" s="4" t="s">
        <v>2</v>
      </c>
      <c r="I12" s="3" t="s">
        <v>35</v>
      </c>
      <c r="J12" s="6" t="s">
        <v>9</v>
      </c>
      <c r="K12" s="3" t="s">
        <v>41</v>
      </c>
      <c r="L12" s="1" t="s">
        <v>9</v>
      </c>
      <c r="M12" s="1"/>
      <c r="N12" s="3" t="s">
        <v>55</v>
      </c>
      <c r="O12" s="5">
        <v>6503824550</v>
      </c>
      <c r="P12" s="3" t="s">
        <v>61</v>
      </c>
      <c r="Q12" s="3" t="s">
        <v>41</v>
      </c>
      <c r="R12" s="6" t="s">
        <v>9</v>
      </c>
      <c r="S12" s="3" t="s">
        <v>27</v>
      </c>
      <c r="T12" s="7" t="str">
        <f t="shared" si="2"/>
        <v>@09\QYellow Lght@</v>
      </c>
      <c r="U12" s="7" t="str">
        <f t="shared" si="3"/>
        <v>@08\QGreen Light@</v>
      </c>
      <c r="V12" s="8" t="e">
        <f>[1]OUTPUT!A12</f>
        <v>#REF!</v>
      </c>
      <c r="W12" s="8">
        <v>9148390056</v>
      </c>
      <c r="X12" s="3" t="s">
        <v>19</v>
      </c>
      <c r="Y12" s="11"/>
    </row>
    <row r="13">
      <c r="A13" s="1">
        <v>13</v>
      </c>
      <c r="B13" s="1" t="s">
        <v>48</v>
      </c>
      <c r="C13" s="4" t="s">
        <v>49</v>
      </c>
      <c r="D13" s="4" t="s">
        <v>18</v>
      </c>
      <c r="E13" s="4" t="s">
        <v>1</v>
      </c>
      <c r="F13" s="4" t="s">
        <v>30</v>
      </c>
      <c r="G13" s="4" t="s">
        <v>40</v>
      </c>
      <c r="H13" s="4" t="s">
        <v>2</v>
      </c>
      <c r="I13" s="3" t="s">
        <v>35</v>
      </c>
      <c r="J13" s="6" t="s">
        <v>9</v>
      </c>
      <c r="K13" s="3" t="s">
        <v>41</v>
      </c>
      <c r="L13" s="1" t="s">
        <v>9</v>
      </c>
      <c r="M13" s="1"/>
      <c r="N13" s="3" t="s">
        <v>55</v>
      </c>
      <c r="O13" s="5">
        <v>6503824549</v>
      </c>
      <c r="P13" s="3" t="s">
        <v>61</v>
      </c>
      <c r="Q13" s="3" t="s">
        <v>41</v>
      </c>
      <c r="R13" s="6" t="s">
        <v>9</v>
      </c>
      <c r="S13" s="3" t="s">
        <v>27</v>
      </c>
      <c r="T13" s="7" t="str">
        <f t="shared" si="2"/>
        <v>@09\QYellow Lght@</v>
      </c>
      <c r="U13" s="7" t="str">
        <f t="shared" si="3"/>
        <v>@08\QGreen Light@</v>
      </c>
      <c r="V13" s="8" t="e">
        <f>[1]OUTPUT!A13</f>
        <v>#REF!</v>
      </c>
      <c r="W13" s="8" t="e">
        <f>[1]OUTPUT!A13</f>
        <v>#REF!</v>
      </c>
      <c r="X13" s="3" t="s">
        <v>19</v>
      </c>
      <c r="Y13" s="11"/>
    </row>
    <row r="14">
      <c r="A14" s="14" t="s">
        <v>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1"/>
    </row>
    <row r="15">
      <c r="A15" s="4" t="s">
        <v>53</v>
      </c>
      <c r="B15" s="1"/>
      <c r="C15" s="1"/>
      <c r="D15" s="1"/>
      <c r="E15" s="1"/>
      <c r="F15" s="1"/>
      <c r="G15" s="1"/>
      <c r="H15" s="1"/>
      <c r="I15" s="1"/>
      <c r="J15" s="10" t="s">
        <v>10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1"/>
    </row>
    <row r="16">
      <c r="A16" s="6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6">
        <v>5522751665</v>
      </c>
      <c r="P16" s="1"/>
      <c r="Q16" s="1"/>
      <c r="R16" s="1"/>
      <c r="S16" s="1"/>
      <c r="T16" s="1"/>
      <c r="U16" s="1"/>
      <c r="V16" s="1"/>
      <c r="W16" s="1"/>
      <c r="X16" s="1"/>
      <c r="Y16" s="11"/>
    </row>
    <row r="17">
      <c r="A17" s="13" t="s">
        <v>46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6">
        <v>5522751664</v>
      </c>
      <c r="P17" s="1"/>
      <c r="Q17" s="1"/>
      <c r="R17" s="1"/>
      <c r="S17" s="1"/>
      <c r="T17" s="1"/>
      <c r="U17" s="1"/>
      <c r="V17" s="1"/>
      <c r="W17" s="1"/>
      <c r="X17" s="1"/>
      <c r="Y17" s="11"/>
    </row>
    <row r="18">
      <c r="A18" s="8" t="s">
        <v>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5">
        <v>6502829343</v>
      </c>
      <c r="P18" s="1"/>
      <c r="Q18" s="1"/>
      <c r="R18" s="1"/>
      <c r="S18" s="1"/>
      <c r="T18" s="1"/>
      <c r="U18" s="1"/>
      <c r="V18" s="1"/>
      <c r="W18" s="1"/>
      <c r="X18" s="1"/>
      <c r="Y18" s="11"/>
    </row>
    <row r="19">
      <c r="A19" s="15" t="s">
        <v>13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1"/>
    </row>
    <row r="20">
      <c r="A20" s="7" t="s">
        <v>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1"/>
    </row>
    <row r="21">
      <c r="A21" s="5" t="s">
        <v>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1"/>
    </row>
    <row r="22">
      <c r="A22" s="16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1"/>
      <c r="W24" s="1"/>
      <c r="X24" s="1"/>
      <c r="Y24" s="11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13"/>
  <sheetViews>
    <sheetView workbookViewId="0">
      <selection activeCell="A2" sqref="A2"/>
    </sheetView>
  </sheetViews>
  <sheetFormatPr defaultColWidth="9.125" defaultRowHeight="14.25"/>
  <cols>
    <col min="1" max="1" width="70.5" style="12" customWidth="1"/>
    <col min="2" max="16384" width="9.125" style="12" customWidth="1"/>
  </cols>
  <sheetData>
    <row r="1" ht="12.75" customHeight="1" customFormat="1">
      <c r="A1" t="s">
        <v>58</v>
      </c>
    </row>
    <row r="2">
      <c r="A2" s="11">
        <v>9223102023</v>
      </c>
    </row>
    <row r="3">
      <c r="A3" s="11">
        <v>9223161388</v>
      </c>
    </row>
    <row r="4">
      <c r="A4" s="11">
        <v>9223102026</v>
      </c>
    </row>
    <row r="5">
      <c r="A5" s="11">
        <v>9223147667</v>
      </c>
    </row>
    <row r="6">
      <c r="A6" s="11">
        <v>9223147732</v>
      </c>
    </row>
    <row r="7">
      <c r="A7" s="11"/>
    </row>
    <row r="8">
      <c r="A8" s="11">
        <v>9223103473</v>
      </c>
    </row>
    <row r="9">
      <c r="A9" s="11">
        <v>9223102025</v>
      </c>
    </row>
    <row r="10">
      <c r="A10" s="11">
        <v>9222895468</v>
      </c>
    </row>
    <row r="11">
      <c r="A11" s="11">
        <v>9223147246</v>
      </c>
    </row>
    <row r="12">
      <c r="A12" s="11">
        <v>9223147914</v>
      </c>
    </row>
    <row r="13">
      <c r="A13" s="11">
        <v>9223147165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