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3-02-01-01-02RetailV2" sheetId="3" r:id="rId3"/>
  </sheets>
  <calcPr calcId="40001"/>
</workbook>
</file>

<file path=xl/sharedStrings.xml><?xml version="1.0" encoding="utf-8"?>
<sst xmlns="http://schemas.openxmlformats.org/spreadsheetml/2006/main" uniqueCount="91">
  <si>
    <t>LEGEND</t>
  </si>
  <si>
    <t>AUTODLL</t>
  </si>
  <si>
    <t/>
  </si>
  <si>
    <t>DT_SAPTRANSACTIONCODE</t>
  </si>
  <si>
    <t>DT_XD01_0301_COUNTRY</t>
  </si>
  <si>
    <t>DT_XD01_7220_DUNNING_CLERK</t>
  </si>
  <si>
    <t>KELLOGG</t>
  </si>
  <si>
    <t>DT_XD01_7211_CASH_MGMT_GROUP</t>
  </si>
  <si>
    <t>DT_XD01_7213_PREVACCT_NO</t>
  </si>
  <si>
    <t>DT_XD01_0101_CHECK_GETCELLVALUE_OF_GRIDCELL_0_T_MSG_OCC1</t>
  </si>
  <si>
    <t>Fixed</t>
  </si>
  <si>
    <t>Data Coming from another test</t>
  </si>
  <si>
    <t>Update/Creation of customer 0001304288 and Company Code BE10 succeeded</t>
  </si>
  <si>
    <t>DT_XD01_7101_DISTRIBUTION_CHANNEL</t>
  </si>
  <si>
    <t>Scenario</t>
  </si>
  <si>
    <t>DT_XD01_7100_DISTRIBUTION_CHANNEL</t>
  </si>
  <si>
    <t>DT_XD01_0301_POSTAL_CODECITY</t>
  </si>
  <si>
    <t>DT_XD01_7315_SHIPPING_CONDITIONS</t>
  </si>
  <si>
    <t>DT_XD01_0101_CHECK_GETCELLVALUE_OF_GRIDCELL_0__ICON</t>
  </si>
  <si>
    <t>DT_XD01_0101_CHECK_GETCELLVALUE_OF_GRIDCELL_0__ICON_OCC1</t>
  </si>
  <si>
    <t>Formulas</t>
  </si>
  <si>
    <t>200</t>
  </si>
  <si>
    <t>01</t>
  </si>
  <si>
    <t>DT_XD01_0301_TITLE</t>
  </si>
  <si>
    <t>000</t>
  </si>
  <si>
    <t>30A1</t>
  </si>
  <si>
    <t>DT_XD01_7220_DUNNPROCEDURE</t>
  </si>
  <si>
    <t>DT_XD01_7312_RELEVANT_FOR_AGENCY_BUSINESS</t>
  </si>
  <si>
    <t>DT_XD01_7311_CUSTPRICPROC</t>
  </si>
  <si>
    <t>DT_XD01_0100_OKCD</t>
  </si>
  <si>
    <t>DT_SAPSYSTEM</t>
  </si>
  <si>
    <t>BE10</t>
  </si>
  <si>
    <t>DT_XD01_7100_SALES_ORGANIZATION</t>
  </si>
  <si>
    <t>LAKESHORE DRIVE, AIRSIDE BUSINESS</t>
  </si>
  <si>
    <t>DT_XD01_7101_COMPANY_CODE</t>
  </si>
  <si>
    <t>succeeded</t>
  </si>
  <si>
    <t>Input Data</t>
  </si>
  <si>
    <t>DT_SAPLANGUAGE</t>
  </si>
  <si>
    <t>DT_SAPOPTIONS</t>
  </si>
  <si>
    <t>BS10</t>
  </si>
  <si>
    <t>0</t>
  </si>
  <si>
    <t>SWORDS DUBLIN</t>
  </si>
  <si>
    <t>IE</t>
  </si>
  <si>
    <t>DT_XD01_1600_TABLECELL_CLASS_0</t>
  </si>
  <si>
    <t>Row</t>
  </si>
  <si>
    <t>DT_XD01_0301_POSTAL_CODECITY_OCC1</t>
  </si>
  <si>
    <t>DT_XD01_7211_RECON_ACCOUNT</t>
  </si>
  <si>
    <t>DT_CUSTOMER_CHECK_MESSAGEPARAMETER_OF_STATUSBAR</t>
  </si>
  <si>
    <t>/nxd02</t>
  </si>
  <si>
    <t>Verifications</t>
  </si>
  <si>
    <t>Execution Control Data</t>
  </si>
  <si>
    <t>02</t>
  </si>
  <si>
    <t>DT_XD01_7350_TABLECELL_TAX_CLASSIFICATION_0</t>
  </si>
  <si>
    <t>AUTODLL-555</t>
  </si>
  <si>
    <t>DT_XD01_1005_ACCOUNT_GROUP</t>
  </si>
  <si>
    <t>ZCXT</t>
  </si>
  <si>
    <t>KELLOGG EUROPE TRADING</t>
  </si>
  <si>
    <t>DT_XD01_0301_SEARCH_TERM_12</t>
  </si>
  <si>
    <t>EN</t>
  </si>
  <si>
    <t>DT_XD01_0301_NAME</t>
  </si>
  <si>
    <t>1</t>
  </si>
  <si>
    <t>DT_XD01_7215_PAYMENT_HISTORY_RECORD</t>
  </si>
  <si>
    <t>ZDLL_CUSTOMER</t>
  </si>
  <si>
    <t>YY</t>
  </si>
  <si>
    <t>YBE1</t>
  </si>
  <si>
    <t>XD01</t>
  </si>
  <si>
    <t>DT_XD01_7100_COMPANY_CODE</t>
  </si>
  <si>
    <t>DT_XD01_0301_STREETHOUSE_NUMBER</t>
  </si>
  <si>
    <t>11611036</t>
  </si>
  <si>
    <t>true</t>
  </si>
  <si>
    <t>DT_XD01_7322_ACCT_ASSGMT_GROUP</t>
  </si>
  <si>
    <t>@5B\QInformation@</t>
  </si>
  <si>
    <t>DT_XD01_7213_PREVACCT_NO_OCC1</t>
  </si>
  <si>
    <t>R1E - SAP RETAIL Pre-Production EUROPE</t>
  </si>
  <si>
    <t>DT_SAPPASSWORD</t>
  </si>
  <si>
    <t>DT_XD01_1005_CHECK_TEXT_OF_TABLECELL_GROUP_0</t>
  </si>
  <si>
    <t>90</t>
  </si>
  <si>
    <t>LTD</t>
  </si>
  <si>
    <t>DT_XD01_7215_TERMS_OF_PAYMENT</t>
  </si>
  <si>
    <t>DT_XD01_0101_CHECK_GETCELLVALUE_OF_GRIDCELL_0_T_MSG</t>
  </si>
  <si>
    <t>DT_XD01_7101_KELLOGG_EUROPE_TRADING</t>
  </si>
  <si>
    <t>DT_XD01_7101_DIVISION</t>
  </si>
  <si>
    <t>Login Information</t>
  </si>
  <si>
    <t>DT_SAPUSER</t>
  </si>
  <si>
    <t>DT_XD01_7100_DIVISION</t>
  </si>
  <si>
    <t>DT_XD01_7321_TERMS_OF_PAYMENT</t>
  </si>
  <si>
    <t>AT_Create Customer without Vendor</t>
  </si>
  <si>
    <t>Output data</t>
  </si>
  <si>
    <t>DT_SAPCLIENT</t>
  </si>
  <si>
    <t>DT_XD01_7211_SORT_KEY</t>
  </si>
  <si>
    <t>DT_XD01_7101_SALES_ORGANIZATION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</si>
</sst>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17"/>
  <sheetViews>
    <sheetView workbookViewId="0">
      <pane xSplit="1" ySplit="0" topLeftCell="F2" activePane="topRight"/>
      <selection activeCell="F2" sqref="F2"/>
      <selection pane="topRight" activeCell="F2" sqref="F2"/>
    </sheetView>
  </sheetViews>
  <sheetFormatPr defaultColWidth="9.125" defaultRowHeight="14.25"/>
  <cols>
    <col min="1" max="1" width="9.125" style="13" customWidth="1"/>
    <col min="2" max="2" width="31.25" style="13" customWidth="1"/>
    <col min="3" max="3" width="38.125" style="13" customWidth="1"/>
    <col min="4" max="4" width="15" style="13" customWidth="1"/>
    <col min="5" max="5" width="13.625" style="13" customWidth="1"/>
    <col min="6" max="6" width="32.25" style="13" customWidth="1"/>
    <col min="7" max="7" width="18.625" style="13" customWidth="1"/>
    <col min="8" max="8" width="16.75" style="13" customWidth="1"/>
    <col min="9" max="9" width="27.125" style="13" customWidth="1"/>
    <col min="10" max="10" width="32" style="13" customWidth="1"/>
    <col min="11" max="11" width="52" style="13" customWidth="1"/>
    <col min="12" max="12" width="30.625" style="13" customWidth="1"/>
    <col min="13" max="13" width="36.25" style="13" customWidth="1"/>
    <col min="14" max="14" width="38.375" style="13" customWidth="1"/>
    <col min="15" max="15" width="23.25" style="13" customWidth="1"/>
    <col min="16" max="16" width="20.375" style="13" customWidth="1"/>
    <col min="17" max="17" width="27.25" style="13" customWidth="1"/>
    <col min="18" max="18" width="32.25" style="13" customWidth="1"/>
    <col min="19" max="19" width="38.5" style="13" customWidth="1"/>
    <col min="20" max="20" width="33" style="13" customWidth="1"/>
    <col min="21" max="21" width="38.875" style="13" customWidth="1"/>
    <col min="22" max="22" width="24.375" style="13" customWidth="1"/>
    <col min="23" max="23" width="31.875" style="13" customWidth="1"/>
    <col min="24" max="24" width="25" style="13" customWidth="1"/>
    <col min="25" max="25" width="34.625" style="13" customWidth="1"/>
    <col min="26" max="26" width="29" style="13" customWidth="1"/>
    <col min="27" max="27" width="42.625" style="13" customWidth="1"/>
    <col min="28" max="28" width="35.375" style="13" customWidth="1"/>
    <col min="29" max="29" width="32.5" style="13" customWidth="1"/>
    <col min="30" max="30" width="30.875" style="13" customWidth="1"/>
    <col min="31" max="31" width="49.25" style="13" customWidth="1"/>
    <col min="32" max="32" width="29.875" style="13" customWidth="1"/>
    <col min="33" max="33" width="36.625" style="13" customWidth="1"/>
    <col min="34" max="34" width="35.375" style="13" customWidth="1"/>
    <col min="35" max="35" width="36.75" style="13" customWidth="1"/>
    <col min="36" max="36" width="48.375" style="13" customWidth="1"/>
    <col min="37" max="37" width="34.625" style="13" customWidth="1"/>
    <col min="38" max="38" width="59" style="13" customWidth="1"/>
    <col min="39" max="40" width="78.625" style="13" customWidth="1"/>
    <col min="41" max="41" width="20.25" style="13" customWidth="1"/>
    <col min="42" max="42" width="42" style="13" customWidth="1"/>
    <col min="43" max="43" width="30.625" style="13" customWidth="1"/>
    <col min="44" max="44" width="36.25" style="13" customWidth="1"/>
    <col min="45" max="45" width="38.375" style="13" customWidth="1"/>
    <col min="46" max="46" width="23.25" style="13" customWidth="1"/>
    <col min="47" max="47" width="34.875" style="13" customWidth="1"/>
    <col min="48" max="48" width="64.875" style="13" customWidth="1"/>
    <col min="49" max="49" width="65.75" style="13" customWidth="1"/>
    <col min="50" max="16384" width="9.125" style="13" customWidth="1"/>
  </cols>
  <sheetData>
    <row r="1" ht="12.75" customHeight="1" customFormat="1">
      <c r="A1" t="s">
        <v>44</v>
      </c>
      <c r="B1" t="s">
        <v>14</v>
      </c>
      <c r="C1" t="s">
        <v>30</v>
      </c>
      <c r="D1" t="s">
        <v>88</v>
      </c>
      <c r="E1" t="s">
        <v>83</v>
      </c>
      <c r="F1" t="s">
        <v>74</v>
      </c>
      <c r="G1" t="s">
        <v>37</v>
      </c>
      <c r="H1" t="s">
        <v>38</v>
      </c>
      <c r="I1" t="s">
        <v>3</v>
      </c>
      <c r="J1" t="s">
        <v>54</v>
      </c>
      <c r="K1" t="s">
        <v>75</v>
      </c>
      <c r="L1" t="s">
        <v>66</v>
      </c>
      <c r="M1" t="s">
        <v>32</v>
      </c>
      <c r="N1" t="s">
        <v>15</v>
      </c>
      <c r="O1" t="s">
        <v>84</v>
      </c>
      <c r="P1" t="s">
        <v>23</v>
      </c>
      <c r="Q1" t="s">
        <v>59</v>
      </c>
      <c r="R1" t="s">
        <v>57</v>
      </c>
      <c r="S1" t="s">
        <v>67</v>
      </c>
      <c r="T1" t="s">
        <v>16</v>
      </c>
      <c r="U1" t="s">
        <v>45</v>
      </c>
      <c r="V1" t="s">
        <v>4</v>
      </c>
      <c r="W1" t="s">
        <v>46</v>
      </c>
      <c r="X1" t="s">
        <v>89</v>
      </c>
      <c r="Y1" t="s">
        <v>7</v>
      </c>
      <c r="Z1" t="s">
        <v>8</v>
      </c>
      <c r="AA1" t="s">
        <v>61</v>
      </c>
      <c r="AB1" t="s">
        <v>78</v>
      </c>
      <c r="AC1" t="s">
        <v>26</v>
      </c>
      <c r="AD1" t="s">
        <v>5</v>
      </c>
      <c r="AE1" t="s">
        <v>27</v>
      </c>
      <c r="AF1" t="s">
        <v>28</v>
      </c>
      <c r="AG1" t="s">
        <v>17</v>
      </c>
      <c r="AH1" t="s">
        <v>85</v>
      </c>
      <c r="AI1" t="s">
        <v>70</v>
      </c>
      <c r="AJ1" t="s">
        <v>52</v>
      </c>
      <c r="AK1" t="s">
        <v>43</v>
      </c>
      <c r="AL1" t="s">
        <v>18</v>
      </c>
      <c r="AM1" t="s">
        <v>79</v>
      </c>
      <c r="AN1" t="s">
        <v>47</v>
      </c>
      <c r="AO1" t="s">
        <v>29</v>
      </c>
      <c r="AP1" t="s">
        <v>80</v>
      </c>
      <c r="AQ1" t="s">
        <v>34</v>
      </c>
      <c r="AR1" t="s">
        <v>90</v>
      </c>
      <c r="AS1" t="s">
        <v>13</v>
      </c>
      <c r="AT1" t="s">
        <v>81</v>
      </c>
      <c r="AU1" t="s">
        <v>72</v>
      </c>
      <c r="AV1" t="s">
        <v>19</v>
      </c>
      <c r="AW1" t="s">
        <v>9</v>
      </c>
    </row>
    <row r="2">
      <c r="A2" s="1">
        <v>1</v>
      </c>
      <c r="B2" s="1" t="s">
        <v>86</v>
      </c>
      <c r="C2" s="3" t="s">
        <v>73</v>
      </c>
      <c r="D2" s="3" t="s">
        <v>21</v>
      </c>
      <c r="E2" s="3" t="s">
        <v>1</v>
      </c>
      <c r="F2" s="10" t="s">
        <v>53</v>
      </c>
      <c r="G2" s="6" t="s">
        <v>58</v>
      </c>
      <c r="H2" s="6" t="s">
        <v>2</v>
      </c>
      <c r="I2" s="6" t="s">
        <v>65</v>
      </c>
      <c r="J2" s="2" t="s">
        <v>55</v>
      </c>
      <c r="K2" s="4" t="str">
        <f>J2</f>
        <v>ZCXT</v>
      </c>
      <c r="L2" s="2" t="s">
        <v>31</v>
      </c>
      <c r="M2" s="2" t="s">
        <v>39</v>
      </c>
      <c r="N2" s="2" t="s">
        <v>76</v>
      </c>
      <c r="O2" s="2" t="s">
        <v>22</v>
      </c>
      <c r="P2" s="2" t="s">
        <v>77</v>
      </c>
      <c r="Q2" s="2" t="s">
        <v>56</v>
      </c>
      <c r="R2" s="2" t="s">
        <v>6</v>
      </c>
      <c r="S2" s="2" t="s">
        <v>33</v>
      </c>
      <c r="T2" s="2" t="s">
        <v>40</v>
      </c>
      <c r="U2" s="2" t="s">
        <v>41</v>
      </c>
      <c r="V2" s="2" t="s">
        <v>42</v>
      </c>
      <c r="W2" s="2" t="s">
        <v>68</v>
      </c>
      <c r="X2" s="2" t="s">
        <v>24</v>
      </c>
      <c r="Y2" s="2" t="s">
        <v>63</v>
      </c>
      <c r="Z2" s="2" t="s">
        <v>60</v>
      </c>
      <c r="AA2" s="2" t="s">
        <v>69</v>
      </c>
      <c r="AB2" s="2" t="s">
        <v>25</v>
      </c>
      <c r="AC2" s="2" t="s">
        <v>64</v>
      </c>
      <c r="AD2" s="2" t="s">
        <v>22</v>
      </c>
      <c r="AE2" s="2" t="s">
        <v>69</v>
      </c>
      <c r="AF2" s="2" t="s">
        <v>60</v>
      </c>
      <c r="AG2" s="2" t="s">
        <v>22</v>
      </c>
      <c r="AH2" s="2" t="s">
        <v>25</v>
      </c>
      <c r="AI2" s="2" t="s">
        <v>51</v>
      </c>
      <c r="AJ2" s="2" t="s">
        <v>60</v>
      </c>
      <c r="AK2" s="2" t="s">
        <v>62</v>
      </c>
      <c r="AL2" s="4" t="s">
        <v>71</v>
      </c>
      <c r="AM2" s="5" t="s">
        <v>12</v>
      </c>
      <c r="AN2" s="5" t="str">
        <f>"0011560301"</f>
        <v>0011560301</v>
      </c>
      <c r="AO2" s="2" t="s">
        <v>48</v>
      </c>
      <c r="AP2" s="2" t="str">
        <f>AN2</f>
        <v>0011560301</v>
      </c>
      <c r="AQ2" s="2" t="str">
        <f t="shared" si="0" ref="AQ2:AT2">L2</f>
        <v>BE10</v>
      </c>
      <c r="AR2" s="2" t="str">
        <f t="shared" si="0"/>
        <v>BS10</v>
      </c>
      <c r="AS2" s="2" t="str">
        <f t="shared" si="0"/>
        <v>90</v>
      </c>
      <c r="AT2" s="2" t="str">
        <f t="shared" si="0"/>
        <v>01</v>
      </c>
      <c r="AU2" s="7" t="str">
        <f>MID(AM2,32,7)</f>
        <v>1304288</v>
      </c>
      <c r="AV2" s="4" t="s">
        <v>71</v>
      </c>
      <c r="AW2" s="11" t="s">
        <v>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4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4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4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4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4"/>
    </row>
    <row r="9">
      <c r="A9" s="1"/>
      <c r="B9" s="1"/>
      <c r="C9" s="1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4"/>
    </row>
    <row r="10">
      <c r="A10" s="1"/>
      <c r="B10" s="1"/>
      <c r="C10" s="3" t="s">
        <v>82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4"/>
    </row>
    <row r="11">
      <c r="A11" s="1"/>
      <c r="B11" s="1"/>
      <c r="C11" s="2" t="s">
        <v>36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4"/>
    </row>
    <row r="12">
      <c r="A12" s="1"/>
      <c r="B12" s="1"/>
      <c r="C12" s="1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4"/>
    </row>
    <row r="13">
      <c r="A13" s="1"/>
      <c r="B13" s="1"/>
      <c r="C13" s="5" t="s">
        <v>87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4"/>
    </row>
    <row r="14">
      <c r="A14" s="1"/>
      <c r="B14" s="1"/>
      <c r="C14" s="7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4"/>
    </row>
    <row r="15">
      <c r="A15" s="1"/>
      <c r="B15" s="1"/>
      <c r="C15" s="4" t="s">
        <v>49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4"/>
    </row>
    <row r="16">
      <c r="A16" s="1"/>
      <c r="B16" s="1"/>
      <c r="C16" s="12" t="s">
        <v>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4"/>
    </row>
    <row r="17">
      <c r="A17" s="1"/>
      <c r="B17" s="1"/>
      <c r="C17" s="9" t="s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