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6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3" sheetId="6" r:id="rId6"/>
    <sheet name="DataTransfer_OneValue 4" sheetId="7" r:id="rId7"/>
    <sheet name="DataTransfer_OneValue 5" sheetId="8" r:id="rId8"/>
    <sheet name="DataTransfer_OneValue 6" sheetId="9" r:id="rId9"/>
    <sheet name="DataTransfer_OneValue 7" sheetId="10" r:id="rId10"/>
    <sheet name="DataTransfer_OneValue 8" sheetId="11" r:id="rId11"/>
    <sheet name="DataTransfer_OneValue 9" sheetId="12" r:id="rId12"/>
    <sheet name="DataTransfer_OneValue 10" sheetId="13" r:id="rId13"/>
    <sheet name="DataTransfer_OneValue 11" sheetId="14" r:id="rId14"/>
    <sheet name="DataTransfer_OneValue 12" sheetId="15" r:id="rId15"/>
    <sheet name="DataTransfer_OneValue 13" sheetId="16" r:id="rId16"/>
    <sheet name="DataTransfer_OneValue 14" sheetId="17" r:id="rId17"/>
    <sheet name="DataTransfer_OneValue 15" sheetId="18" r:id="rId18"/>
    <sheet name="TC2_Test_06-01-02-02-02-Check" sheetId="19" r:id="rId19"/>
    <sheet name="TC3_Test_06-01-02-13-04 CPO LUX" sheetId="20" r:id="rId20"/>
    <sheet name="TC4_Test06-01-02-13-04CPOLUX P2" sheetId="21" r:id="rId21"/>
    <sheet name="TC5_Test_06-02-01-02Genrate OBD" sheetId="22" r:id="rId22"/>
    <sheet name="TC6_Test_Retrive and Verify CPO" sheetId="23" r:id="rId23"/>
    <sheet name="TC7_Test_Retrieve &amp; verify OBD" sheetId="24" r:id="rId24"/>
    <sheet name="TC8_Test_Maintain Stock" sheetId="25" r:id="rId25"/>
    <sheet name="TC1_Test_06-01-02-02-01 MSI Dry" sheetId="26" r:id="rId26"/>
    <sheet name="TC9_Test_Split IDOCs send to PI" sheetId="27" r:id="rId27"/>
    <sheet name="TC12_Test_Create Billing OBD" sheetId="28" r:id="rId28"/>
    <sheet name="TC13_Test_Verify_Billing Doc" sheetId="29" r:id="rId29"/>
    <sheet name="TC14_Test_Retrieve Cross Deliv" sheetId="30" r:id="rId30"/>
    <sheet name="TC15_Test_Verify CD Billing Doc" sheetId="31" r:id="rId31"/>
    <sheet name="TC16_Test_Post GI" sheetId="32" r:id="rId32"/>
    <sheet name="TC17_Test_RetrievePO Del+GI" sheetId="33" r:id="rId33"/>
    <sheet name="TC18_Test_Verify OBD" sheetId="34" r:id="rId34"/>
    <sheet name="TC19_Test_Verify GI document" sheetId="35" r:id="rId35"/>
    <sheet name="TC11_Retrive child&amp;postGI+Ver" sheetId="36" r:id="rId36"/>
    <sheet name="TC10_Split IDOCs and send PI_P2" sheetId="37" r:id="rId37"/>
  </sheets>
  <calcPr calcId="40001"/>
</workbook>
</file>

<file path=xl/sharedStrings.xml><?xml version="1.0" encoding="utf-8"?>
<sst xmlns="http://schemas.openxmlformats.org/spreadsheetml/2006/main" uniqueCount="88">
  <si>
    <t>AUTODLL</t>
  </si>
  <si>
    <t/>
  </si>
  <si>
    <t>DT_SAPTRANSACTIONCODE</t>
  </si>
  <si>
    <t>DT_ACTION</t>
  </si>
  <si>
    <t>101</t>
  </si>
  <si>
    <t>DT_MIGO_0200_CHECK_TEXT_OF_TABLECELL_DIRECTION_2</t>
  </si>
  <si>
    <t>150G C.OR CHOC.LAIT       .</t>
  </si>
  <si>
    <t>0003</t>
  </si>
  <si>
    <t>B008</t>
  </si>
  <si>
    <t>647</t>
  </si>
  <si>
    <t>DT_MIGO_0200_CHECK_TEXT_OF_TABLECELL_PURCHASE_ORDER_2</t>
  </si>
  <si>
    <t>750G DLL Broccoli-caulifl.soup</t>
  </si>
  <si>
    <t>LW01</t>
  </si>
  <si>
    <t>DT_MIGO_0200_CHECK_TEXT_OF_TABLECELL_MOVEMENT_TYPE_0</t>
  </si>
  <si>
    <t>+</t>
  </si>
  <si>
    <t>5522751664</t>
  </si>
  <si>
    <t>Scenario</t>
  </si>
  <si>
    <t>DT_MIGO_2010_GODYNPROMAT_DOC</t>
  </si>
  <si>
    <t>=Z2</t>
  </si>
  <si>
    <t>=Z10</t>
  </si>
  <si>
    <t>DT_MIGO_0200_CHECK_TEXT_OF_TABLECELL_ITEM_2</t>
  </si>
  <si>
    <t>Display</t>
  </si>
  <si>
    <t>AT_BE Integrated - Dry</t>
  </si>
  <si>
    <t>AT_BE affiliate - Dry</t>
  </si>
  <si>
    <t>AT_LU Affiliate - Dry</t>
  </si>
  <si>
    <t>200</t>
  </si>
  <si>
    <t>MIGO</t>
  </si>
  <si>
    <t>=Y16</t>
  </si>
  <si>
    <t>=Z14</t>
  </si>
  <si>
    <t>=Z18</t>
  </si>
  <si>
    <t>AT_BE affiliate - Frozen</t>
  </si>
  <si>
    <t>DT_SAPSYSTEM</t>
  </si>
  <si>
    <t>600G MCCAIN FOUR CLASSIQUES</t>
  </si>
  <si>
    <t>DT_MIGO_0390_CHECK_TEXT_OF_GOITEMUMWRK</t>
  </si>
  <si>
    <t>B001</t>
  </si>
  <si>
    <t>AT_BE interco - Frozen</t>
  </si>
  <si>
    <t>DT_SAPLANGUAGE</t>
  </si>
  <si>
    <t>DT_SAPOPTIONS</t>
  </si>
  <si>
    <t>L033</t>
  </si>
  <si>
    <t>DT_MIGO_0200_CHECK_TEXT_OF_TABLECELL_MOVEMENT_TYPE_1</t>
  </si>
  <si>
    <t>Row</t>
  </si>
  <si>
    <t>6501258927</t>
  </si>
  <si>
    <t>AT_LU Integrated - Dry</t>
  </si>
  <si>
    <t>500G BARILLA LINGUINE</t>
  </si>
  <si>
    <t>601</t>
  </si>
  <si>
    <t>DT_MIGO_0200_CHECK_TEXT_OF_TABLECELL_DIRECTION_0</t>
  </si>
  <si>
    <t>20</t>
  </si>
  <si>
    <t>AUTODLL-555</t>
  </si>
  <si>
    <t>0001</t>
  </si>
  <si>
    <t>645</t>
  </si>
  <si>
    <t>DT_MIGO_0200_CHECK_TEXT_OF_TABLECELL_PURCHASE_ORDER_0</t>
  </si>
  <si>
    <t>AF</t>
  </si>
  <si>
    <t>EN</t>
  </si>
  <si>
    <t>600G MCCAIN OVEN CLASSIQUES</t>
  </si>
  <si>
    <t>BW04</t>
  </si>
  <si>
    <t>BW11</t>
  </si>
  <si>
    <t>B177</t>
  </si>
  <si>
    <t>DT_MIGO_0200_CHECK_TEXT_OF_TABLECELL_MOVEMENT_TYPE_2</t>
  </si>
  <si>
    <t>-</t>
  </si>
  <si>
    <t>AT_BE Integrated - Frozen</t>
  </si>
  <si>
    <t>DT_MIGO_0390_CHECK_TEXT_OF_SITE</t>
  </si>
  <si>
    <t>=Y10</t>
  </si>
  <si>
    <t>=Z4</t>
  </si>
  <si>
    <t>DT_MIGO_0200_CHECK_TEXT_OF_TABLECELL_ITEM_0</t>
  </si>
  <si>
    <t>AT_BE interco - Dry</t>
  </si>
  <si>
    <t>DT_MIGO_0390_CHECK_TEXT_OF_STOR_LOC</t>
  </si>
  <si>
    <t>DT_MIGO_0200_CHECK_TEXT_OF_TABLECELL_DIRECTION_1</t>
  </si>
  <si>
    <t>=Y18</t>
  </si>
  <si>
    <t>=Z16</t>
  </si>
  <si>
    <t>10</t>
  </si>
  <si>
    <t>AT_LU Integrated - Frozen</t>
  </si>
  <si>
    <t>R1E - SAP RETAIL Pre-Production EUROPE</t>
  </si>
  <si>
    <t>DT_SAPPASSWORD</t>
  </si>
  <si>
    <t>A04</t>
  </si>
  <si>
    <t>DT_REFERENCE</t>
  </si>
  <si>
    <t>R02</t>
  </si>
  <si>
    <t>DT_MIGO_0200_CHECK_TEXT_OF_TABLECELL_PURCHASE_ORDER_1</t>
  </si>
  <si>
    <t>DT_SAPUSER</t>
  </si>
  <si>
    <t>DT_MIGO_2010_GODYNPRODOC_YEAR</t>
  </si>
  <si>
    <t>DT_MIGO_0390_CHECK_TEXT_OF_ARTICLE</t>
  </si>
  <si>
    <t>DT_MIGO_2010_GODYNPROMAT_COMBO</t>
  </si>
  <si>
    <t>DT_SAPCLIENT</t>
  </si>
  <si>
    <t>515ML KNORR CHICKENCREAM</t>
  </si>
  <si>
    <t>0.5L AA SPORTWATER LEMON</t>
  </si>
  <si>
    <t>600G MCCAIN SPECIAL OVEN FRITES CL.</t>
  </si>
  <si>
    <t>DT_MIGO_0390_CHECK_TEXT_OF_GODYNPROMATNR</t>
  </si>
  <si>
    <t>=Y4</t>
  </si>
  <si>
    <t>DT_MIGO_0200_CHECK_TEXT_OF_TABLECELL_ITEM_1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</si>
</sst>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8" Type="http://schemas.openxmlformats.org/officeDocument/2006/relationships/theme" Target="theme/theme1.xml" /><Relationship Id="rId39" Type="http://schemas.openxmlformats.org/officeDocument/2006/relationships/styles" Target="styles.xml" /><Relationship Id="rId4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26"/>
  <sheetViews>
    <sheetView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8" customWidth="1"/>
    <col min="2" max="2" width="25" style="8" customWidth="1"/>
    <col min="3" max="3" width="38.125" style="8" customWidth="1"/>
    <col min="4" max="4" width="15" style="8" customWidth="1"/>
    <col min="5" max="5" width="13.625" style="8" customWidth="1"/>
    <col min="6" max="6" width="31.75" style="8" customWidth="1"/>
    <col min="7" max="7" width="18.625" style="8" customWidth="1"/>
    <col min="8" max="8" width="16.75" style="8" customWidth="1"/>
    <col min="9" max="12" width="27.125" style="8" customWidth="1"/>
    <col min="13" max="13" width="36.25" style="8" customWidth="1"/>
    <col min="14" max="14" width="39.875" style="8" customWidth="1"/>
    <col min="15" max="15" width="49.5" style="8" customWidth="1"/>
    <col min="16" max="16" width="36.25" style="8" customWidth="1"/>
    <col min="17" max="17" width="41.875" style="8" customWidth="1"/>
    <col min="18" max="18" width="46.375" style="8" customWidth="1"/>
    <col min="19" max="21" width="62.25" style="8" customWidth="1"/>
    <col min="22" max="24" width="55.75" style="8" customWidth="1"/>
    <col min="25" max="27" width="63.625" style="8" customWidth="1"/>
    <col min="28" max="30" width="50" style="8" customWidth="1"/>
    <col min="31" max="31" width="55" style="8" customWidth="1"/>
    <col min="32" max="32" width="60.375" style="8" customWidth="1"/>
    <col min="33" max="16384" width="9.125" style="8" customWidth="1"/>
  </cols>
  <sheetData>
    <row r="1" ht="12.75" customHeight="1" customFormat="1">
      <c r="A1" t="s">
        <v>40</v>
      </c>
      <c r="B1" t="s">
        <v>16</v>
      </c>
      <c r="C1" t="s">
        <v>31</v>
      </c>
      <c r="D1" t="s">
        <v>81</v>
      </c>
      <c r="E1" t="s">
        <v>77</v>
      </c>
      <c r="F1" t="s">
        <v>72</v>
      </c>
      <c r="G1" t="s">
        <v>36</v>
      </c>
      <c r="H1" t="s">
        <v>37</v>
      </c>
      <c r="I1" t="s">
        <v>2</v>
      </c>
      <c r="J1" t="s">
        <v>3</v>
      </c>
      <c r="K1" t="s">
        <v>74</v>
      </c>
      <c r="L1" t="s">
        <v>17</v>
      </c>
      <c r="M1" t="s">
        <v>78</v>
      </c>
      <c r="N1" t="s">
        <v>79</v>
      </c>
      <c r="O1" t="s">
        <v>85</v>
      </c>
      <c r="P1" t="s">
        <v>60</v>
      </c>
      <c r="Q1" t="s">
        <v>65</v>
      </c>
      <c r="R1" t="s">
        <v>33</v>
      </c>
      <c r="S1" t="s">
        <v>13</v>
      </c>
      <c r="T1" t="s">
        <v>39</v>
      </c>
      <c r="U1" t="s">
        <v>57</v>
      </c>
      <c r="V1" t="s">
        <v>45</v>
      </c>
      <c r="W1" t="s">
        <v>66</v>
      </c>
      <c r="X1" t="s">
        <v>5</v>
      </c>
      <c r="Y1" t="s">
        <v>50</v>
      </c>
      <c r="Z1" t="s">
        <v>76</v>
      </c>
      <c r="AA1" t="s">
        <v>10</v>
      </c>
      <c r="AB1" t="s">
        <v>63</v>
      </c>
      <c r="AC1" t="s">
        <v>87</v>
      </c>
      <c r="AD1" t="s">
        <v>20</v>
      </c>
      <c r="AE1" t="s">
        <v>80</v>
      </c>
      <c r="AF1" t="s">
        <v>51</v>
      </c>
    </row>
    <row r="2">
      <c r="A2" s="1">
        <v>2</v>
      </c>
      <c r="B2" s="7" t="s">
        <v>22</v>
      </c>
      <c r="C2" s="3" t="s">
        <v>71</v>
      </c>
      <c r="D2" s="3" t="s">
        <v>25</v>
      </c>
      <c r="E2" s="3" t="s">
        <v>0</v>
      </c>
      <c r="F2" s="3" t="s">
        <v>47</v>
      </c>
      <c r="G2" s="3" t="s">
        <v>52</v>
      </c>
      <c r="H2" s="5" t="s">
        <v>1</v>
      </c>
      <c r="I2" s="5" t="s">
        <v>26</v>
      </c>
      <c r="J2" s="5" t="s">
        <v>73</v>
      </c>
      <c r="K2" s="5" t="s">
        <v>75</v>
      </c>
      <c r="L2" s="1">
        <v>3903471760</v>
      </c>
      <c r="M2" s="6">
        <f ca="1">YEAR(TODAY())</f>
        <v>2025</v>
      </c>
      <c r="N2" s="2" t="s">
        <v>6</v>
      </c>
      <c r="O2" s="2">
        <v>7152554</v>
      </c>
      <c r="P2" s="2" t="s">
        <v>54</v>
      </c>
      <c r="Q2" s="2" t="s">
        <v>48</v>
      </c>
      <c r="R2" s="2" t="s">
        <v>34</v>
      </c>
      <c r="S2" s="2" t="s">
        <v>9</v>
      </c>
      <c r="T2" s="2" t="s">
        <v>4</v>
      </c>
      <c r="U2" s="2" t="s">
        <v>9</v>
      </c>
      <c r="V2" s="2" t="s">
        <v>58</v>
      </c>
      <c r="W2" s="2" t="s">
        <v>14</v>
      </c>
      <c r="X2" s="2" t="s">
        <v>58</v>
      </c>
      <c r="Y2" s="2">
        <v>5567872387</v>
      </c>
      <c r="Z2" s="2">
        <v>5567872387</v>
      </c>
      <c r="AA2" s="2" t="s">
        <v>18</v>
      </c>
      <c r="AB2" s="2" t="s">
        <v>69</v>
      </c>
      <c r="AC2" s="2" t="s">
        <v>69</v>
      </c>
      <c r="AD2" s="2" t="s">
        <v>46</v>
      </c>
      <c r="AE2" s="1" t="s">
        <v>21</v>
      </c>
      <c r="AF2" s="10"/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0"/>
    </row>
    <row r="4">
      <c r="A4" s="1">
        <v>4</v>
      </c>
      <c r="B4" s="7" t="s">
        <v>64</v>
      </c>
      <c r="C4" s="3" t="s">
        <v>71</v>
      </c>
      <c r="D4" s="3" t="s">
        <v>25</v>
      </c>
      <c r="E4" s="3" t="s">
        <v>0</v>
      </c>
      <c r="F4" s="3" t="s">
        <v>47</v>
      </c>
      <c r="G4" s="3" t="s">
        <v>52</v>
      </c>
      <c r="H4" s="5" t="s">
        <v>1</v>
      </c>
      <c r="I4" s="5" t="s">
        <v>26</v>
      </c>
      <c r="J4" s="5" t="s">
        <v>73</v>
      </c>
      <c r="K4" s="5" t="s">
        <v>75</v>
      </c>
      <c r="L4" s="1">
        <v>3903471762</v>
      </c>
      <c r="M4" s="6">
        <f ca="1">YEAR(TODAY())</f>
        <v>2025</v>
      </c>
      <c r="N4" s="2" t="s">
        <v>82</v>
      </c>
      <c r="O4" s="2">
        <v>7168028</v>
      </c>
      <c r="P4" s="2" t="s">
        <v>54</v>
      </c>
      <c r="Q4" s="2" t="s">
        <v>48</v>
      </c>
      <c r="R4" s="2" t="s">
        <v>8</v>
      </c>
      <c r="S4" s="2" t="s">
        <v>49</v>
      </c>
      <c r="T4" s="2" t="s">
        <v>4</v>
      </c>
      <c r="U4" s="2" t="s">
        <v>49</v>
      </c>
      <c r="V4" s="2" t="s">
        <v>58</v>
      </c>
      <c r="W4" s="2" t="s">
        <v>14</v>
      </c>
      <c r="X4" s="2" t="s">
        <v>58</v>
      </c>
      <c r="Y4" s="2">
        <v>6503823739</v>
      </c>
      <c r="Z4" s="2" t="s">
        <v>86</v>
      </c>
      <c r="AA4" s="2" t="s">
        <v>62</v>
      </c>
      <c r="AB4" s="2" t="s">
        <v>69</v>
      </c>
      <c r="AC4" s="2" t="s">
        <v>69</v>
      </c>
      <c r="AD4" s="2" t="s">
        <v>46</v>
      </c>
      <c r="AE4" s="1" t="s">
        <v>21</v>
      </c>
      <c r="AF4" s="10"/>
    </row>
    <row r="5">
      <c r="A5" s="1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0"/>
    </row>
    <row r="6">
      <c r="A6" s="1">
        <v>6</v>
      </c>
      <c r="B6" s="7" t="s">
        <v>23</v>
      </c>
      <c r="C6" s="3" t="s">
        <v>71</v>
      </c>
      <c r="D6" s="3" t="s">
        <v>25</v>
      </c>
      <c r="E6" s="3" t="s">
        <v>0</v>
      </c>
      <c r="F6" s="3" t="s">
        <v>47</v>
      </c>
      <c r="G6" s="3" t="s">
        <v>52</v>
      </c>
      <c r="H6" s="5" t="s">
        <v>1</v>
      </c>
      <c r="I6" s="5" t="s">
        <v>26</v>
      </c>
      <c r="J6" s="5" t="s">
        <v>73</v>
      </c>
      <c r="K6" s="5" t="s">
        <v>75</v>
      </c>
      <c r="L6" s="1">
        <v>3903444698</v>
      </c>
      <c r="M6" s="6">
        <f ca="1">YEAR(TODAY())</f>
        <v>2025</v>
      </c>
      <c r="N6" s="2" t="s">
        <v>83</v>
      </c>
      <c r="O6" s="2">
        <v>7303329</v>
      </c>
      <c r="P6" s="2" t="s">
        <v>54</v>
      </c>
      <c r="Q6" s="2">
        <v>3903444698</v>
      </c>
      <c r="R6" s="2" t="s">
        <v>56</v>
      </c>
      <c r="S6" s="2" t="s">
        <v>44</v>
      </c>
      <c r="T6" s="2" t="s">
        <v>44</v>
      </c>
      <c r="U6" s="2" t="s">
        <v>44</v>
      </c>
      <c r="V6" s="2" t="s">
        <v>58</v>
      </c>
      <c r="W6" s="2" t="s">
        <v>58</v>
      </c>
      <c r="X6" s="2" t="s">
        <v>58</v>
      </c>
      <c r="Y6" s="2" t="s">
        <v>15</v>
      </c>
      <c r="Z6" s="2" t="s">
        <v>15</v>
      </c>
      <c r="AA6" s="2" t="s">
        <v>15</v>
      </c>
      <c r="AB6" s="2" t="s">
        <v>69</v>
      </c>
      <c r="AC6" s="2" t="s">
        <v>69</v>
      </c>
      <c r="AD6" s="2" t="s">
        <v>46</v>
      </c>
      <c r="AE6" s="1" t="s">
        <v>21</v>
      </c>
      <c r="AF6" s="10"/>
    </row>
    <row r="7">
      <c r="A7" s="1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0"/>
    </row>
    <row r="8">
      <c r="A8" s="1">
        <v>8</v>
      </c>
      <c r="B8" s="7" t="s">
        <v>24</v>
      </c>
      <c r="C8" s="3" t="s">
        <v>71</v>
      </c>
      <c r="D8" s="3" t="s">
        <v>25</v>
      </c>
      <c r="E8" s="3" t="s">
        <v>0</v>
      </c>
      <c r="F8" s="3" t="s">
        <v>47</v>
      </c>
      <c r="G8" s="3" t="s">
        <v>52</v>
      </c>
      <c r="H8" s="5" t="s">
        <v>1</v>
      </c>
      <c r="I8" s="5" t="s">
        <v>26</v>
      </c>
      <c r="J8" s="5" t="s">
        <v>73</v>
      </c>
      <c r="K8" s="5" t="s">
        <v>75</v>
      </c>
      <c r="L8" s="1">
        <v>3902975194</v>
      </c>
      <c r="M8" s="6">
        <f ca="1">YEAR(TODAY())</f>
        <v>2025</v>
      </c>
      <c r="N8" s="2" t="s">
        <v>43</v>
      </c>
      <c r="O8" s="2">
        <v>7153446</v>
      </c>
      <c r="P8" s="2" t="s">
        <v>54</v>
      </c>
      <c r="Q8" s="2" t="s">
        <v>48</v>
      </c>
      <c r="R8" s="2" t="s">
        <v>12</v>
      </c>
      <c r="S8" s="2" t="s">
        <v>49</v>
      </c>
      <c r="T8" s="2" t="s">
        <v>4</v>
      </c>
      <c r="U8" s="2" t="s">
        <v>49</v>
      </c>
      <c r="V8" s="2" t="s">
        <v>58</v>
      </c>
      <c r="W8" s="2" t="s">
        <v>14</v>
      </c>
      <c r="X8" s="2" t="s">
        <v>58</v>
      </c>
      <c r="Y8" s="2" t="s">
        <v>41</v>
      </c>
      <c r="Z8" s="2" t="s">
        <v>41</v>
      </c>
      <c r="AA8" s="2" t="s">
        <v>41</v>
      </c>
      <c r="AB8" s="2" t="s">
        <v>69</v>
      </c>
      <c r="AC8" s="2" t="s">
        <v>69</v>
      </c>
      <c r="AD8" s="2" t="s">
        <v>46</v>
      </c>
      <c r="AE8" s="1" t="s">
        <v>21</v>
      </c>
      <c r="AF8" s="10"/>
    </row>
    <row r="9">
      <c r="A9" s="1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0"/>
    </row>
    <row r="10">
      <c r="A10" s="1">
        <v>10</v>
      </c>
      <c r="B10" s="7" t="s">
        <v>42</v>
      </c>
      <c r="C10" s="3" t="s">
        <v>71</v>
      </c>
      <c r="D10" s="3" t="s">
        <v>25</v>
      </c>
      <c r="E10" s="3" t="s">
        <v>0</v>
      </c>
      <c r="F10" s="3" t="s">
        <v>47</v>
      </c>
      <c r="G10" s="3" t="s">
        <v>52</v>
      </c>
      <c r="H10" s="5" t="s">
        <v>1</v>
      </c>
      <c r="I10" s="5" t="s">
        <v>26</v>
      </c>
      <c r="J10" s="5" t="s">
        <v>73</v>
      </c>
      <c r="K10" s="5" t="s">
        <v>75</v>
      </c>
      <c r="L10" s="1">
        <v>3903719130</v>
      </c>
      <c r="M10" s="6">
        <f ca="1">YEAR(TODAY())</f>
        <v>2025</v>
      </c>
      <c r="N10" s="2" t="s">
        <v>43</v>
      </c>
      <c r="O10" s="2">
        <v>7153446</v>
      </c>
      <c r="P10" s="2" t="s">
        <v>12</v>
      </c>
      <c r="Q10" s="2" t="s">
        <v>7</v>
      </c>
      <c r="R10" s="2" t="s">
        <v>38</v>
      </c>
      <c r="S10" s="2" t="s">
        <v>49</v>
      </c>
      <c r="T10" s="2" t="s">
        <v>4</v>
      </c>
      <c r="U10" s="2" t="s">
        <v>49</v>
      </c>
      <c r="V10" s="2" t="s">
        <v>58</v>
      </c>
      <c r="W10" s="2" t="s">
        <v>14</v>
      </c>
      <c r="X10" s="2" t="s">
        <v>58</v>
      </c>
      <c r="Y10" s="2">
        <v>6503824550</v>
      </c>
      <c r="Z10" s="2" t="s">
        <v>61</v>
      </c>
      <c r="AA10" s="2" t="s">
        <v>19</v>
      </c>
      <c r="AB10" s="2" t="s">
        <v>69</v>
      </c>
      <c r="AC10" s="2" t="s">
        <v>69</v>
      </c>
      <c r="AD10" s="2" t="s">
        <v>46</v>
      </c>
      <c r="AE10" s="1" t="s">
        <v>21</v>
      </c>
      <c r="AF10" s="10"/>
    </row>
    <row r="11">
      <c r="A11" s="1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0"/>
    </row>
    <row r="12">
      <c r="A12" s="1">
        <v>12</v>
      </c>
      <c r="B12" s="7" t="s">
        <v>30</v>
      </c>
      <c r="C12" s="3" t="s">
        <v>71</v>
      </c>
      <c r="D12" s="3" t="s">
        <v>25</v>
      </c>
      <c r="E12" s="3" t="s">
        <v>0</v>
      </c>
      <c r="F12" s="3" t="s">
        <v>47</v>
      </c>
      <c r="G12" s="3" t="s">
        <v>52</v>
      </c>
      <c r="H12" s="5" t="s">
        <v>1</v>
      </c>
      <c r="I12" s="5" t="s">
        <v>26</v>
      </c>
      <c r="J12" s="5" t="s">
        <v>73</v>
      </c>
      <c r="K12" s="5" t="s">
        <v>75</v>
      </c>
      <c r="L12" s="1">
        <v>3902430983</v>
      </c>
      <c r="M12" s="6">
        <f ca="1">YEAR(TODAY())</f>
        <v>2025</v>
      </c>
      <c r="N12" s="9" t="s">
        <v>11</v>
      </c>
      <c r="O12" s="2">
        <v>7336120</v>
      </c>
      <c r="P12" s="2" t="s">
        <v>55</v>
      </c>
      <c r="Q12" s="2" t="s">
        <v>48</v>
      </c>
      <c r="R12" s="2" t="s">
        <v>56</v>
      </c>
      <c r="S12" s="2" t="s">
        <v>44</v>
      </c>
      <c r="T12" s="2" t="s">
        <v>44</v>
      </c>
      <c r="U12" s="2"/>
      <c r="V12" s="2" t="s">
        <v>58</v>
      </c>
      <c r="W12" s="2" t="s">
        <v>58</v>
      </c>
      <c r="X12" s="2"/>
      <c r="Y12" s="2"/>
      <c r="Z12" s="2"/>
      <c r="AA12" s="2"/>
      <c r="AB12" s="2"/>
      <c r="AC12" s="2"/>
      <c r="AD12" s="2"/>
      <c r="AE12" s="1" t="s">
        <v>21</v>
      </c>
      <c r="AF12" s="10"/>
    </row>
    <row r="13">
      <c r="A13" s="1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0"/>
    </row>
    <row r="14">
      <c r="A14" s="1">
        <v>14</v>
      </c>
      <c r="B14" s="7" t="s">
        <v>59</v>
      </c>
      <c r="C14" s="3" t="s">
        <v>71</v>
      </c>
      <c r="D14" s="3" t="s">
        <v>25</v>
      </c>
      <c r="E14" s="3" t="s">
        <v>0</v>
      </c>
      <c r="F14" s="3" t="s">
        <v>47</v>
      </c>
      <c r="G14" s="3" t="s">
        <v>52</v>
      </c>
      <c r="H14" s="5" t="s">
        <v>1</v>
      </c>
      <c r="I14" s="5" t="s">
        <v>26</v>
      </c>
      <c r="J14" s="5" t="s">
        <v>73</v>
      </c>
      <c r="K14" s="5" t="s">
        <v>75</v>
      </c>
      <c r="L14" s="1">
        <v>3903471782</v>
      </c>
      <c r="M14" s="6">
        <f ca="1">YEAR(TODAY())</f>
        <v>2025</v>
      </c>
      <c r="N14" s="2" t="s">
        <v>53</v>
      </c>
      <c r="O14" s="2">
        <v>7131247</v>
      </c>
      <c r="P14" s="2" t="s">
        <v>55</v>
      </c>
      <c r="Q14" s="2" t="s">
        <v>48</v>
      </c>
      <c r="R14" s="2" t="s">
        <v>34</v>
      </c>
      <c r="S14" s="2" t="s">
        <v>9</v>
      </c>
      <c r="T14" s="2" t="s">
        <v>4</v>
      </c>
      <c r="U14" s="2" t="s">
        <v>9</v>
      </c>
      <c r="V14" s="2" t="s">
        <v>58</v>
      </c>
      <c r="W14" s="2" t="s">
        <v>14</v>
      </c>
      <c r="X14" s="2" t="s">
        <v>58</v>
      </c>
      <c r="Y14" s="2">
        <v>5567872341</v>
      </c>
      <c r="Z14" s="2">
        <v>5567872341</v>
      </c>
      <c r="AA14" s="2" t="s">
        <v>28</v>
      </c>
      <c r="AB14" s="2" t="s">
        <v>69</v>
      </c>
      <c r="AC14" s="2" t="s">
        <v>69</v>
      </c>
      <c r="AD14" s="2" t="s">
        <v>46</v>
      </c>
      <c r="AE14" s="1" t="s">
        <v>21</v>
      </c>
      <c r="AF14" s="10"/>
    </row>
    <row r="15">
      <c r="A15" s="1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0">
        <v>1</v>
      </c>
    </row>
    <row r="16">
      <c r="A16" s="1">
        <v>16</v>
      </c>
      <c r="B16" s="7" t="s">
        <v>35</v>
      </c>
      <c r="C16" s="3" t="s">
        <v>71</v>
      </c>
      <c r="D16" s="3" t="s">
        <v>25</v>
      </c>
      <c r="E16" s="3" t="s">
        <v>0</v>
      </c>
      <c r="F16" s="3" t="s">
        <v>47</v>
      </c>
      <c r="G16" s="3" t="s">
        <v>52</v>
      </c>
      <c r="H16" s="5" t="s">
        <v>1</v>
      </c>
      <c r="I16" s="5" t="s">
        <v>26</v>
      </c>
      <c r="J16" s="5" t="s">
        <v>73</v>
      </c>
      <c r="K16" s="5" t="s">
        <v>75</v>
      </c>
      <c r="L16" s="1">
        <v>3902469807</v>
      </c>
      <c r="M16" s="6">
        <f ca="1">YEAR(TODAY())</f>
        <v>2025</v>
      </c>
      <c r="N16" s="2" t="s">
        <v>53</v>
      </c>
      <c r="O16" s="2">
        <v>7131247</v>
      </c>
      <c r="P16" s="2" t="s">
        <v>55</v>
      </c>
      <c r="Q16" s="2" t="s">
        <v>48</v>
      </c>
      <c r="R16" s="2" t="s">
        <v>8</v>
      </c>
      <c r="S16" s="2" t="s">
        <v>49</v>
      </c>
      <c r="T16" s="2" t="s">
        <v>4</v>
      </c>
      <c r="U16" s="2" t="s">
        <v>49</v>
      </c>
      <c r="V16" s="2" t="s">
        <v>58</v>
      </c>
      <c r="W16" s="2" t="s">
        <v>14</v>
      </c>
      <c r="X16" s="2" t="s">
        <v>58</v>
      </c>
      <c r="Y16" s="2">
        <v>6503823740</v>
      </c>
      <c r="Z16" s="2" t="s">
        <v>27</v>
      </c>
      <c r="AA16" s="2" t="s">
        <v>68</v>
      </c>
      <c r="AB16" s="2" t="s">
        <v>69</v>
      </c>
      <c r="AC16" s="2" t="s">
        <v>69</v>
      </c>
      <c r="AD16" s="2" t="s">
        <v>46</v>
      </c>
      <c r="AE16" s="1" t="s">
        <v>21</v>
      </c>
      <c r="AF16" s="10"/>
    </row>
    <row r="17">
      <c r="A17" s="1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0"/>
    </row>
    <row r="18">
      <c r="A18" s="1">
        <v>18</v>
      </c>
      <c r="B18" s="7" t="s">
        <v>70</v>
      </c>
      <c r="C18" s="3" t="s">
        <v>71</v>
      </c>
      <c r="D18" s="3" t="s">
        <v>25</v>
      </c>
      <c r="E18" s="3" t="s">
        <v>0</v>
      </c>
      <c r="F18" s="3" t="s">
        <v>47</v>
      </c>
      <c r="G18" s="3" t="s">
        <v>52</v>
      </c>
      <c r="H18" s="5" t="s">
        <v>1</v>
      </c>
      <c r="I18" s="5" t="s">
        <v>26</v>
      </c>
      <c r="J18" s="5" t="s">
        <v>73</v>
      </c>
      <c r="K18" s="5" t="s">
        <v>75</v>
      </c>
      <c r="L18" s="1">
        <v>3903719085</v>
      </c>
      <c r="M18" s="6">
        <f ca="1">YEAR(TODAY())</f>
        <v>2025</v>
      </c>
      <c r="N18" s="2" t="s">
        <v>53</v>
      </c>
      <c r="O18" s="2">
        <v>7131247</v>
      </c>
      <c r="P18" s="2" t="s">
        <v>55</v>
      </c>
      <c r="Q18" s="2" t="s">
        <v>48</v>
      </c>
      <c r="R18" s="2" t="s">
        <v>55</v>
      </c>
      <c r="S18" s="2" t="s">
        <v>49</v>
      </c>
      <c r="T18" s="2" t="s">
        <v>4</v>
      </c>
      <c r="U18" s="2" t="s">
        <v>49</v>
      </c>
      <c r="V18" s="2" t="s">
        <v>58</v>
      </c>
      <c r="W18" s="2" t="s">
        <v>14</v>
      </c>
      <c r="X18" s="2" t="s">
        <v>58</v>
      </c>
      <c r="Y18" s="2">
        <v>6503824483</v>
      </c>
      <c r="Z18" s="2" t="s">
        <v>67</v>
      </c>
      <c r="AA18" s="2" t="s">
        <v>29</v>
      </c>
      <c r="AB18" s="2" t="s">
        <v>69</v>
      </c>
      <c r="AC18" s="2" t="s">
        <v>69</v>
      </c>
      <c r="AD18" s="2" t="s">
        <v>46</v>
      </c>
      <c r="AE18" s="1" t="s">
        <v>21</v>
      </c>
      <c r="AF18" s="10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v>1</v>
      </c>
      <c r="N20" s="2" t="s">
        <v>82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0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0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 t="s">
        <v>32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0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0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 t="s">
        <v>53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0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0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 t="s">
        <v>84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