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ExceptionRules_ArtPriceList" sheetId="3" r:id="rId3"/>
    <sheet name="TC2_Manual price calculation" sheetId="4" r:id="rId4"/>
    <sheet name="Test_Merging of word documents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<sst xmlns="http://schemas.openxmlformats.org/spreadsheetml/2006/main" uniqueCount="43">
  <si>
    <t>AUTODLL</t>
  </si>
  <si>
    <t/>
  </si>
  <si>
    <t>DT_SAPTRANSACTIONCODE</t>
  </si>
  <si>
    <t>DT_VKP5_1000_TO</t>
  </si>
  <si>
    <t>Data Coming from another test</t>
  </si>
  <si>
    <t>Output Data</t>
  </si>
  <si>
    <t>Formulas</t>
  </si>
  <si>
    <t>200</t>
  </si>
  <si>
    <t>/nex</t>
  </si>
  <si>
    <t>DT_SAPSYSTEM</t>
  </si>
  <si>
    <t>7167399</t>
  </si>
  <si>
    <t>Input Data</t>
  </si>
  <si>
    <t>DT_SAPLANGUAGE</t>
  </si>
  <si>
    <t>DT_SAPOPTIONS</t>
  </si>
  <si>
    <t>BS10</t>
  </si>
  <si>
    <t>DL</t>
  </si>
  <si>
    <t>DT_VKP5_0120_CHECK_TEXT_OF_BS10</t>
  </si>
  <si>
    <t>DT_NONAME</t>
  </si>
  <si>
    <t>DT_VKP5_0120_CHECK_TEXT_OF_NO_NAME_OCC1</t>
  </si>
  <si>
    <t>DT_VKP5_1000_CHECK_TEXT_OF_STATUSBAR</t>
  </si>
  <si>
    <t>DT_VKP5_1000_DISTRIBUTION_CHANNEL</t>
  </si>
  <si>
    <t>DT_VKP5_1000_VALIDITY</t>
  </si>
  <si>
    <t>Verifications</t>
  </si>
  <si>
    <t>Execution Control Data</t>
  </si>
  <si>
    <t>DT_VKP5_0120_CHECK_TEXT_OF_NO_NAME</t>
  </si>
  <si>
    <t>DT_VKP5_1000_ARTICLE</t>
  </si>
  <si>
    <t>DT_VKP5_1000_CHECK_MESSAGEPARAMETER_OF_STATUSBAR_OUTPUT</t>
  </si>
  <si>
    <t>EN</t>
  </si>
  <si>
    <t>true</t>
  </si>
  <si>
    <t>DT_VKP5_1000_OKCD</t>
  </si>
  <si>
    <t>R1E - SAP RETAIL Pre-Production EUROPE</t>
  </si>
  <si>
    <t>Fixed Data</t>
  </si>
  <si>
    <t>DT_SAPPASSWORD</t>
  </si>
  <si>
    <t>VKP5</t>
  </si>
  <si>
    <t>DT_VKP5_1000_SALES_ORGANIZATION</t>
  </si>
  <si>
    <t>DT_VKP5_1000_PURCHASE_PRICE_DETERM_SEQ</t>
  </si>
  <si>
    <t>DT_VKP5_1000_CHECK_MESSAGEPARAMETER_OF_STATUSBAR</t>
  </si>
  <si>
    <t>Login Information</t>
  </si>
  <si>
    <t>DT_SAPUSER</t>
  </si>
  <si>
    <t>56eff28e10d222495ece7c6e8d3489</t>
  </si>
  <si>
    <t>DT_SAPCLIENT</t>
  </si>
  <si>
    <t>00</t>
  </si>
  <si>
    <t>DT_VKP5_0120_NO_NAME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</si>
</sst>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2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DLL\RETAIL\TASE_DT_02-06-01-15-Manual%20price%20calculation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12"/>
  <sheetViews>
    <sheetView topLeftCell="I1" workbookViewId="0">
      <selection activeCell="I2" sqref="I2"/>
    </sheetView>
  </sheetViews>
  <sheetFormatPr defaultColWidth="9.125" defaultRowHeight="14.25"/>
  <cols>
    <col min="1" max="1" width="38.125" style="7" customWidth="1"/>
    <col min="2" max="2" width="15" style="7" customWidth="1"/>
    <col min="3" max="3" width="13.625" style="7" customWidth="1"/>
    <col min="4" max="4" width="30" style="7" customWidth="1"/>
    <col min="5" max="5" width="18.625" style="7" customWidth="1"/>
    <col min="6" max="6" width="16.75" style="7" customWidth="1"/>
    <col min="7" max="7" width="27.125" style="7" customWidth="1"/>
    <col min="8" max="8" width="23.125" style="7" customWidth="1"/>
    <col min="9" max="9" width="36.375" style="7" customWidth="1"/>
    <col min="10" max="10" width="38.5" style="7" customWidth="1"/>
    <col min="11" max="11" width="23.625" style="7" customWidth="1"/>
    <col min="12" max="12" width="17.875" style="7" customWidth="1"/>
    <col min="13" max="13" width="46.125" style="7" customWidth="1"/>
    <col min="14" max="14" width="36.375" style="7" customWidth="1"/>
    <col min="15" max="16" width="41" style="7" customWidth="1"/>
    <col min="17" max="17" width="46.875" style="7" customWidth="1"/>
    <col min="18" max="18" width="24.375" style="7" customWidth="1"/>
    <col min="19" max="19" width="59.375" style="7" customWidth="1"/>
    <col min="20" max="20" width="46.125" style="7" customWidth="1"/>
    <col min="21" max="21" width="20.375" style="7" customWidth="1"/>
    <col min="22" max="16384" width="9.125" style="7" customWidth="1"/>
  </cols>
  <sheetData>
    <row r="1" ht="12.75" customHeight="1" customFormat="1">
      <c r="A1" t="s">
        <v>9</v>
      </c>
      <c r="B1" t="s">
        <v>40</v>
      </c>
      <c r="C1" t="s">
        <v>38</v>
      </c>
      <c r="D1" t="s">
        <v>32</v>
      </c>
      <c r="E1" t="s">
        <v>12</v>
      </c>
      <c r="F1" t="s">
        <v>13</v>
      </c>
      <c r="G1" t="s">
        <v>2</v>
      </c>
      <c r="H1" t="s">
        <v>25</v>
      </c>
      <c r="I1" t="s">
        <v>34</v>
      </c>
      <c r="J1" t="s">
        <v>20</v>
      </c>
      <c r="K1" t="s">
        <v>21</v>
      </c>
      <c r="L1" t="s">
        <v>3</v>
      </c>
      <c r="M1" t="s">
        <v>35</v>
      </c>
      <c r="N1" t="s">
        <v>16</v>
      </c>
      <c r="O1" t="s">
        <v>24</v>
      </c>
      <c r="P1" t="s">
        <v>17</v>
      </c>
      <c r="Q1" t="s">
        <v>18</v>
      </c>
      <c r="R1" t="s">
        <v>42</v>
      </c>
      <c r="S1" t="s">
        <v>36</v>
      </c>
      <c r="T1" t="s">
        <v>19</v>
      </c>
      <c r="U1" t="s">
        <v>29</v>
      </c>
      <c r="V1" t="s">
        <v>26</v>
      </c>
    </row>
    <row r="2">
      <c r="A2" s="2" t="s">
        <v>30</v>
      </c>
      <c r="B2" s="2" t="s">
        <v>7</v>
      </c>
      <c r="C2" s="2" t="s">
        <v>0</v>
      </c>
      <c r="D2" s="2" t="s">
        <v>39</v>
      </c>
      <c r="E2" s="2" t="s">
        <v>27</v>
      </c>
      <c r="F2" s="2" t="s">
        <v>1</v>
      </c>
      <c r="G2" s="3" t="s">
        <v>33</v>
      </c>
      <c r="H2" s="10" t="s">
        <v>10</v>
      </c>
      <c r="I2" s="9" t="s">
        <v>14</v>
      </c>
      <c r="J2" s="3" t="s">
        <v>41</v>
      </c>
      <c r="K2" s="5">
        <f ca="1">TODAY()</f>
        <v>45832</v>
      </c>
      <c r="L2" s="5">
        <f ca="1" t="shared" si="0" ref="L2:L3">TODAY()+19</f>
        <v>45851</v>
      </c>
      <c r="M2" s="3" t="s">
        <v>15</v>
      </c>
      <c r="N2" s="4" t="s">
        <v>14</v>
      </c>
      <c r="O2" s="4" t="s">
        <v>41</v>
      </c>
      <c r="P2" s="1">
        <v>10010877</v>
      </c>
      <c r="Q2" s="4">
        <v>10010877</v>
      </c>
      <c r="R2" s="3" t="s">
        <v>28</v>
      </c>
      <c r="S2" s="11" t="e">
        <f>[1]OUTPUT!A2</f>
        <v>#REF!</v>
      </c>
      <c r="T2" s="4" t="e">
        <f>CONCATENATE("Data saved; pricing document ",S2," created")</f>
        <v>#REF!</v>
      </c>
      <c r="U2" s="3" t="s">
        <v>8</v>
      </c>
      <c r="V2" s="8">
        <v>24386208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5">
        <f ca="1" t="shared" si="0"/>
        <v>45851</v>
      </c>
      <c r="M3" s="1"/>
      <c r="N3" s="1"/>
      <c r="O3" s="1"/>
      <c r="P3" s="1"/>
      <c r="Q3" s="1"/>
      <c r="R3" s="1"/>
      <c r="S3" s="1"/>
      <c r="T3" s="1"/>
      <c r="U3" s="1"/>
      <c r="V3" s="8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 t="str">
        <f ca="1">DAY(TODAY())-1&amp;"."&amp;MONTH(TODAY())+1&amp;"."&amp;YEAR(TODAY())</f>
        <v>23.7.2025</v>
      </c>
      <c r="M4" s="1"/>
      <c r="N4" s="1"/>
      <c r="O4" s="1"/>
      <c r="P4" s="1"/>
      <c r="Q4" s="1"/>
      <c r="R4" s="1"/>
      <c r="S4" s="1"/>
      <c r="T4" s="1"/>
      <c r="U4" s="1"/>
      <c r="V4" s="8"/>
    </row>
    <row r="5">
      <c r="A5" s="2" t="s">
        <v>37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8"/>
    </row>
    <row r="6">
      <c r="A6" s="9" t="s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8"/>
    </row>
    <row r="7">
      <c r="A7" s="13" t="s">
        <v>31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8"/>
    </row>
    <row r="8">
      <c r="A8" s="11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8"/>
    </row>
    <row r="9">
      <c r="A9" s="5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8"/>
    </row>
    <row r="10">
      <c r="A10" s="4" t="s">
        <v>22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8"/>
    </row>
    <row r="11">
      <c r="A11" s="10" t="s">
        <v>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"/>
    </row>
    <row r="12">
      <c r="A12" s="12" t="s">
        <v>23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125" defaultRowHeight="14.25"/>
  <cols>
    <col min="1" max="1" width="73.875" style="7" customWidth="1"/>
    <col min="2" max="16384" width="9.125" style="7" customWidth="1"/>
  </cols>
  <sheetData>
    <row r="1" ht="12.75" customHeight="1" customFormat="1">
      <c r="A1" t="s">
        <v>26</v>
      </c>
    </row>
    <row r="2">
      <c r="A2" s="8">
        <v>24386208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