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4"/>
  </bookViews>
  <sheets>
    <sheet name="Global" sheetId="1" r:id="rId1"/>
    <sheet name="RunTimeResultFolder" sheetId="2" r:id="rId2"/>
    <sheet name="DataTransfer 1" sheetId="3" r:id="rId3"/>
    <sheet name="Data Transfer 2" sheetId="4" r:id="rId4"/>
    <sheet name="Data Transfer 4" sheetId="5" r:id="rId5"/>
    <sheet name="Data Transfer 3" sheetId="6" r:id="rId6"/>
    <sheet name="TC1_Test_Wholesale WMS P1" sheetId="7" r:id="rId7"/>
    <sheet name="TC2_Test_Wholesale WMS P2" sheetId="8" r:id="rId8"/>
    <sheet name="TC3_Test_Wholesale WMS_P3" sheetId="9" r:id="rId9"/>
    <sheet name="TC4_Test_Returns from Third_p2" sheetId="10" r:id="rId10"/>
    <sheet name="TC5_Test_Returns from Third_p3" sheetId="11" r:id="rId11"/>
    <sheet name="TC6_Test_Returns third Addition" sheetId="12" r:id="rId12"/>
    <sheet name="Data Transfer 5" sheetId="13" r:id="rId13"/>
    <sheet name="AT {{1}RunTimeResultFolderC..00" sheetId="14" r:id="rId14"/>
    <sheet name="AT {{1}Test_Wholesale with ..00" sheetId="15" r:id="rId15"/>
  </sheets>
  <externalReferences>
    <externalReference r:id="rId19"/>
  </externalReferences>
  <calcPr calcId="40001"/>
</workbook>
</file>

<file path=xl/sharedStrings.xml><?xml version="1.0" encoding="utf-8"?>
<sst xmlns="http://schemas.openxmlformats.org/spreadsheetml/2006/main" uniqueCount="65">
  <si>
    <t>AUTODS</t>
  </si>
  <si>
    <t/>
  </si>
  <si>
    <t>DT_SAPTRANSACTIONCODE</t>
  </si>
  <si>
    <t>DT_VA01_0750_CHECK_GETCELLVALUE_OF_GRIDCELL_0_PRCTR</t>
  </si>
  <si>
    <t>SW000001</t>
  </si>
  <si>
    <t>DT_DOC_NUMBER_OUTPUT</t>
  </si>
  <si>
    <t>DT_VA01_0301_ORDER</t>
  </si>
  <si>
    <t>DT_SCENARIO</t>
  </si>
  <si>
    <t>Data Coming from another test</t>
  </si>
  <si>
    <t>DT_VA01_4001_CHECK_TEXT_OF_STATUSBAR_OCC1</t>
  </si>
  <si>
    <t>Output Data</t>
  </si>
  <si>
    <t>%blank%</t>
  </si>
  <si>
    <t>Formulas</t>
  </si>
  <si>
    <t>200</t>
  </si>
  <si>
    <t>01</t>
  </si>
  <si>
    <t>DT_EXPECTEDVALUE</t>
  </si>
  <si>
    <t>DT_REQ_CREDIT_MEMO</t>
  </si>
  <si>
    <t>DT_VF01_CHECK_TEXT_OF_STATUSBAR</t>
  </si>
  <si>
    <t>vf03</t>
  </si>
  <si>
    <t>DT_REQ_CREDIT_MEMO_OUTPUT</t>
  </si>
  <si>
    <t>DT_SAPSYSTEM</t>
  </si>
  <si>
    <t>ZGA2</t>
  </si>
  <si>
    <t>DT_VA01_0100_ORDER</t>
  </si>
  <si>
    <t>DT_VA01_4001_CHECK_TEXT_OF_STATUSBAR</t>
  </si>
  <si>
    <t>DT_VA01_0200_GRIDCELL_0_DOC_NUMBER</t>
  </si>
  <si>
    <t>DT_ACCOUNTING_DOC_NO</t>
  </si>
  <si>
    <t>Input Data</t>
  </si>
  <si>
    <t>5fa25a0597c8e7b484566a80ecfbd128b55089cc179ee1eef13b</t>
  </si>
  <si>
    <t>DT_SAPLANGUAGE</t>
  </si>
  <si>
    <t>DT_SAPOPTIONS</t>
  </si>
  <si>
    <t>S</t>
  </si>
  <si>
    <t>DT_VA01_0101_OKCD</t>
  </si>
  <si>
    <t>0</t>
  </si>
  <si>
    <t>DT_VA01_0750_GRIDCELL_1_ACCOUNT_OCC1</t>
  </si>
  <si>
    <t>VA01</t>
  </si>
  <si>
    <t>DT_BILLING_DOCUMENT</t>
  </si>
  <si>
    <t>DT_VA01_0200_SAPLVMSGTABCONTROL</t>
  </si>
  <si>
    <t>Verifications</t>
  </si>
  <si>
    <t>Execution Control Data</t>
  </si>
  <si>
    <t>DT_VA01_0101_ORDER_TYPE</t>
  </si>
  <si>
    <t>DT_VA01_0102_TABLECELL_DOCUMENT_0</t>
  </si>
  <si>
    <t>DT_EXPECTEDVALUE_OCC1</t>
  </si>
  <si>
    <t>DT_VA01_0100_OKCD</t>
  </si>
  <si>
    <t>30112301</t>
  </si>
  <si>
    <t>EN</t>
  </si>
  <si>
    <t>DT_ROW</t>
  </si>
  <si>
    <t>SS01</t>
  </si>
  <si>
    <t>DT_VA01_0750_GRIDCELL_1_ACCOUNT</t>
  </si>
  <si>
    <t>07</t>
  </si>
  <si>
    <t>AT_1.7.4 Returns from Third party customers</t>
  </si>
  <si>
    <t>R1E - SAP RETAIL Pre-Production EUROPE</t>
  </si>
  <si>
    <t>Fixed Data</t>
  </si>
  <si>
    <t>DT_SAPPASSWORD</t>
  </si>
  <si>
    <t>DT_VA01_1105_ACCOUNT</t>
  </si>
  <si>
    <t>Login Information</t>
  </si>
  <si>
    <t>DT_SAPUSER</t>
  </si>
  <si>
    <t>2</t>
  </si>
  <si>
    <t>DT_VA01_0101_BILLING_DOCUMENT</t>
  </si>
  <si>
    <t>DT_SAPCLIENT</t>
  </si>
  <si>
    <t>DT_VA01_0101_SALES_ORGANIZATION</t>
  </si>
  <si>
    <t>DT_VA01_0101_DISTRIBUTION_CHANNEL</t>
  </si>
  <si>
    <t>DT_VA01_0101_DIVISION</t>
  </si>
  <si>
    <t>VF01</t>
  </si>
  <si>
    <t>True</t>
  </si>
  <si>
    <t>-1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</si>
</sst>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53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1" fillId="2" borderId="1" xfId="0" applyNumberFormat="1" applyFont="1" applyFill="1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2" fillId="2" borderId="1" xfId="0" applyNumberFormat="1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3" fillId="6" borderId="1" xfId="0" applyNumberFormat="1" applyFont="1" applyFill="1" applyBorder="1" applyProtection="1">
      <protection locked="0"/>
    </xf>
    <xf numFmtId="0" fontId="3" fillId="6" borderId="2" xfId="0" applyNumberFormat="1" applyFont="1" applyFill="1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1" fillId="8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6" Type="http://schemas.openxmlformats.org/officeDocument/2006/relationships/theme" Target="theme/theme1.xml" /><Relationship Id="rId17" Type="http://schemas.openxmlformats.org/officeDocument/2006/relationships/styles" Target="styles.xml" /><Relationship Id="rId1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9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DS\RETAIL\DT_Returns%20from%20third%20party%20customers%20-%20Addition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F13"/>
  <sheetViews>
    <sheetView workbookViewId="0">
      <pane xSplit="1" ySplit="0" topLeftCell="AF2" activePane="topRight"/>
      <selection activeCell="AF2" sqref="AF2"/>
      <selection pane="topRight" activeCell="AF2" sqref="AF2"/>
    </sheetView>
  </sheetViews>
  <sheetFormatPr defaultColWidth="9.125" defaultRowHeight="14.25"/>
  <cols>
    <col min="1" max="1" width="9.125" style="9" customWidth="1"/>
    <col min="2" max="2" width="32.375" style="9" customWidth="1"/>
    <col min="3" max="3" width="44.625" style="9" customWidth="1"/>
    <col min="4" max="4" width="15" style="9" customWidth="1"/>
    <col min="5" max="5" width="13.625" style="9" customWidth="1"/>
    <col min="6" max="6" width="31.375" style="9" customWidth="1"/>
    <col min="7" max="7" width="18.625" style="9" customWidth="1"/>
    <col min="8" max="8" width="16.75" style="9" customWidth="1"/>
    <col min="9" max="9" width="27.125" style="9" customWidth="1"/>
    <col min="10" max="10" width="27.875" style="9" customWidth="1"/>
    <col min="11" max="11" width="36.25" style="9" customWidth="1"/>
    <col min="12" max="12" width="38.375" style="9" customWidth="1"/>
    <col min="13" max="13" width="23.375" style="9" customWidth="1"/>
    <col min="14" max="15" width="21.875" style="9" customWidth="1"/>
    <col min="16" max="16" width="20.75" style="9" customWidth="1"/>
    <col min="17" max="17" width="47" style="9" customWidth="1"/>
    <col min="18" max="18" width="49.125" style="9" customWidth="1"/>
    <col min="19" max="19" width="23.25" style="9" customWidth="1"/>
    <col min="20" max="20" width="20.25" style="9" customWidth="1"/>
    <col min="21" max="21" width="39.375" style="9" customWidth="1"/>
    <col min="22" max="22" width="26.625" style="9" customWidth="1"/>
    <col min="23" max="23" width="39.125" style="9" customWidth="1"/>
    <col min="24" max="24" width="23.375" style="9" customWidth="1"/>
    <col min="25" max="25" width="20.25" style="9" customWidth="1"/>
    <col min="26" max="26" width="33.875" style="9" customWidth="1"/>
    <col min="27" max="27" width="38" style="9" customWidth="1"/>
    <col min="28" max="28" width="40.375" style="9" customWidth="1"/>
    <col min="29" max="29" width="36.375" style="9" customWidth="1"/>
    <col min="30" max="30" width="42.25" style="9" customWidth="1"/>
    <col min="31" max="31" width="24.25" style="9" customWidth="1"/>
    <col min="32" max="32" width="60" style="9" customWidth="1"/>
    <col min="33" max="16384" width="9.125" style="9" customWidth="1"/>
  </cols>
  <sheetData>
    <row r="1" ht="12.75" customHeight="1" customFormat="1">
      <c r="A1" t="s">
        <v>45</v>
      </c>
      <c r="B1" t="s">
        <v>7</v>
      </c>
      <c r="C1" t="s">
        <v>20</v>
      </c>
      <c r="D1" t="s">
        <v>58</v>
      </c>
      <c r="E1" t="s">
        <v>55</v>
      </c>
      <c r="F1" t="s">
        <v>52</v>
      </c>
      <c r="G1" t="s">
        <v>28</v>
      </c>
      <c r="H1" t="s">
        <v>29</v>
      </c>
      <c r="I1" t="s">
        <v>2</v>
      </c>
      <c r="J1" t="s">
        <v>39</v>
      </c>
      <c r="K1" t="s">
        <v>59</v>
      </c>
      <c r="L1" t="s">
        <v>60</v>
      </c>
      <c r="M1" t="s">
        <v>61</v>
      </c>
      <c r="N1" t="s">
        <v>22</v>
      </c>
      <c r="O1" t="s">
        <v>6</v>
      </c>
      <c r="P1" t="s">
        <v>15</v>
      </c>
      <c r="Q1" t="s">
        <v>23</v>
      </c>
      <c r="R1" t="s">
        <v>9</v>
      </c>
      <c r="S1" t="s">
        <v>16</v>
      </c>
      <c r="T1" t="s">
        <v>31</v>
      </c>
      <c r="U1" t="s">
        <v>40</v>
      </c>
      <c r="V1" t="s">
        <v>41</v>
      </c>
      <c r="W1" t="s">
        <v>17</v>
      </c>
      <c r="X1" t="s">
        <v>35</v>
      </c>
      <c r="Y1" t="s">
        <v>42</v>
      </c>
      <c r="Z1" t="s">
        <v>57</v>
      </c>
      <c r="AA1" t="s">
        <v>36</v>
      </c>
      <c r="AB1" t="s">
        <v>24</v>
      </c>
      <c r="AC1" t="s">
        <v>47</v>
      </c>
      <c r="AD1" t="s">
        <v>33</v>
      </c>
      <c r="AE1" t="s">
        <v>53</v>
      </c>
      <c r="AF1" t="s">
        <v>3</v>
      </c>
    </row>
    <row r="2">
      <c r="A2" s="1">
        <v>1</v>
      </c>
      <c r="B2" s="8" t="s">
        <v>49</v>
      </c>
      <c r="C2" s="4" t="s">
        <v>50</v>
      </c>
      <c r="D2" s="4" t="s">
        <v>13</v>
      </c>
      <c r="E2" s="4" t="s">
        <v>0</v>
      </c>
      <c r="F2" s="4" t="s">
        <v>27</v>
      </c>
      <c r="G2" s="4" t="s">
        <v>44</v>
      </c>
      <c r="H2" s="1" t="s">
        <v>1</v>
      </c>
      <c r="I2" s="1" t="s">
        <v>34</v>
      </c>
      <c r="J2" s="3" t="s">
        <v>21</v>
      </c>
      <c r="K2" s="3" t="s">
        <v>46</v>
      </c>
      <c r="L2" s="3" t="s">
        <v>48</v>
      </c>
      <c r="M2" s="3" t="s">
        <v>14</v>
      </c>
      <c r="N2" s="3" t="s">
        <v>56</v>
      </c>
      <c r="O2" s="7">
        <v>261549067</v>
      </c>
      <c r="P2" s="1" t="s">
        <v>30</v>
      </c>
      <c r="Q2" s="5" t="e">
        <f>"AB: ARM Credit Req. "&amp;[1]Output!A2&amp;" has been saved"</f>
        <v>#REF!</v>
      </c>
      <c r="R2" s="10" t="e">
        <f t="shared" si="0" ref="R2:R4">Q2</f>
        <v>#REF!</v>
      </c>
      <c r="S2" s="5" t="e">
        <f>[1]Output!A2</f>
        <v>#REF!</v>
      </c>
      <c r="T2" s="1" t="s">
        <v>62</v>
      </c>
      <c r="U2" s="3" t="e">
        <f t="shared" si="1" ref="U2:U4">S2</f>
        <v>#REF!</v>
      </c>
      <c r="V2" s="1" t="s">
        <v>30</v>
      </c>
      <c r="W2" s="5" t="e">
        <f>"Document "&amp;[1]Output!B2&amp;" has been saved"</f>
        <v>#REF!</v>
      </c>
      <c r="X2" s="5" t="e">
        <f t="shared" si="2" ref="X2:X4">MID(W2,9,11)</f>
        <v>#REF!</v>
      </c>
      <c r="Y2" s="1" t="s">
        <v>18</v>
      </c>
      <c r="Z2" s="3" t="e">
        <f t="shared" si="3" ref="Z2:Z4">X2</f>
        <v>#REF!</v>
      </c>
      <c r="AA2" s="1" t="s">
        <v>63</v>
      </c>
      <c r="AB2" s="1" t="s">
        <v>32</v>
      </c>
      <c r="AC2" s="1" t="s">
        <v>11</v>
      </c>
      <c r="AD2" s="1" t="s">
        <v>64</v>
      </c>
      <c r="AE2" s="1" t="s">
        <v>43</v>
      </c>
      <c r="AF2" s="11" t="s">
        <v>4</v>
      </c>
    </row>
    <row r="3">
      <c r="A3" s="1">
        <v>2</v>
      </c>
      <c r="B3" s="8" t="s">
        <v>49</v>
      </c>
      <c r="C3" s="4" t="s">
        <v>50</v>
      </c>
      <c r="D3" s="4" t="s">
        <v>13</v>
      </c>
      <c r="E3" s="4" t="s">
        <v>0</v>
      </c>
      <c r="F3" s="4" t="s">
        <v>27</v>
      </c>
      <c r="G3" s="4" t="s">
        <v>44</v>
      </c>
      <c r="H3" s="1" t="s">
        <v>1</v>
      </c>
      <c r="I3" s="1" t="s">
        <v>34</v>
      </c>
      <c r="J3" s="3" t="s">
        <v>21</v>
      </c>
      <c r="K3" s="3" t="s">
        <v>46</v>
      </c>
      <c r="L3" s="3" t="s">
        <v>48</v>
      </c>
      <c r="M3" s="3" t="s">
        <v>14</v>
      </c>
      <c r="N3" s="3" t="s">
        <v>56</v>
      </c>
      <c r="O3" s="7">
        <v>57053704</v>
      </c>
      <c r="P3" s="1" t="s">
        <v>30</v>
      </c>
      <c r="Q3" s="5" t="e">
        <f>"AB: ARM Credit Req. "&amp;[1]Output!A3&amp;" has been saved"</f>
        <v>#REF!</v>
      </c>
      <c r="R3" s="10" t="e">
        <f t="shared" si="0"/>
        <v>#REF!</v>
      </c>
      <c r="S3" s="5" t="e">
        <f>[1]Output!A3</f>
        <v>#REF!</v>
      </c>
      <c r="T3" s="1" t="s">
        <v>62</v>
      </c>
      <c r="U3" s="3" t="e">
        <f t="shared" si="1"/>
        <v>#REF!</v>
      </c>
      <c r="V3" s="1" t="s">
        <v>30</v>
      </c>
      <c r="W3" s="5" t="e">
        <f>"Document "&amp;[1]Output!B3&amp;" has been saved"</f>
        <v>#REF!</v>
      </c>
      <c r="X3" s="5" t="e">
        <f t="shared" si="2"/>
        <v>#REF!</v>
      </c>
      <c r="Y3" s="1" t="s">
        <v>18</v>
      </c>
      <c r="Z3" s="3" t="e">
        <f t="shared" si="3"/>
        <v>#REF!</v>
      </c>
      <c r="AA3" s="1" t="s">
        <v>63</v>
      </c>
      <c r="AB3" s="1" t="s">
        <v>32</v>
      </c>
      <c r="AC3" s="1" t="s">
        <v>11</v>
      </c>
      <c r="AD3" s="1" t="s">
        <v>64</v>
      </c>
      <c r="AE3" s="1" t="s">
        <v>43</v>
      </c>
      <c r="AF3" s="11" t="s">
        <v>4</v>
      </c>
    </row>
    <row r="4">
      <c r="A4" s="1">
        <v>3</v>
      </c>
      <c r="B4" s="8" t="s">
        <v>49</v>
      </c>
      <c r="C4" s="4" t="s">
        <v>50</v>
      </c>
      <c r="D4" s="4" t="s">
        <v>13</v>
      </c>
      <c r="E4" s="4" t="s">
        <v>0</v>
      </c>
      <c r="F4" s="4" t="s">
        <v>27</v>
      </c>
      <c r="G4" s="4" t="s">
        <v>44</v>
      </c>
      <c r="H4" s="1" t="s">
        <v>1</v>
      </c>
      <c r="I4" s="1" t="s">
        <v>34</v>
      </c>
      <c r="J4" s="3" t="s">
        <v>21</v>
      </c>
      <c r="K4" s="3" t="s">
        <v>46</v>
      </c>
      <c r="L4" s="3" t="s">
        <v>48</v>
      </c>
      <c r="M4" s="3" t="s">
        <v>14</v>
      </c>
      <c r="N4" s="3" t="s">
        <v>56</v>
      </c>
      <c r="O4" s="7">
        <v>57070117</v>
      </c>
      <c r="P4" s="1" t="s">
        <v>30</v>
      </c>
      <c r="Q4" s="5" t="e">
        <f>"AB: ARM Credit Req. "&amp;[1]Output!A4&amp;" has been saved"</f>
        <v>#REF!</v>
      </c>
      <c r="R4" s="10" t="e">
        <f t="shared" si="0"/>
        <v>#REF!</v>
      </c>
      <c r="S4" s="5" t="e">
        <f>[1]Output!A4</f>
        <v>#REF!</v>
      </c>
      <c r="T4" s="1" t="s">
        <v>62</v>
      </c>
      <c r="U4" s="3" t="e">
        <f t="shared" si="1"/>
        <v>#REF!</v>
      </c>
      <c r="V4" s="1" t="s">
        <v>30</v>
      </c>
      <c r="W4" s="5" t="e">
        <f>"Document "&amp;[1]Output!B4&amp;" has been saved"</f>
        <v>#REF!</v>
      </c>
      <c r="X4" s="5" t="e">
        <f t="shared" si="2"/>
        <v>#REF!</v>
      </c>
      <c r="Y4" s="1" t="s">
        <v>18</v>
      </c>
      <c r="Z4" s="3" t="e">
        <f t="shared" si="3"/>
        <v>#REF!</v>
      </c>
      <c r="AA4" s="1" t="s">
        <v>63</v>
      </c>
      <c r="AB4" s="1" t="s">
        <v>32</v>
      </c>
      <c r="AC4" s="1" t="s">
        <v>11</v>
      </c>
      <c r="AD4" s="1" t="s">
        <v>64</v>
      </c>
      <c r="AE4" s="1" t="s">
        <v>43</v>
      </c>
      <c r="AF4" s="11" t="s">
        <v>4</v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6"/>
    </row>
    <row r="6">
      <c r="A6" s="1"/>
      <c r="B6" s="1"/>
      <c r="C6" s="4" t="s">
        <v>54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6"/>
    </row>
    <row r="7">
      <c r="A7" s="1"/>
      <c r="B7" s="1"/>
      <c r="C7" s="3" t="s">
        <v>26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6"/>
    </row>
    <row r="8">
      <c r="A8" s="1"/>
      <c r="B8" s="1"/>
      <c r="C8" s="13" t="s">
        <v>51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6"/>
    </row>
    <row r="9">
      <c r="A9" s="1"/>
      <c r="B9" s="1"/>
      <c r="C9" s="5" t="s">
        <v>10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6"/>
    </row>
    <row r="10">
      <c r="A10" s="1"/>
      <c r="B10" s="1"/>
      <c r="C10" s="12" t="s">
        <v>12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6"/>
    </row>
    <row r="11">
      <c r="A11" s="1"/>
      <c r="B11" s="1"/>
      <c r="C11" s="10" t="s">
        <v>37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6"/>
    </row>
    <row r="12">
      <c r="A12" s="1"/>
      <c r="B12" s="1"/>
      <c r="C12" s="7" t="s">
        <v>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6"/>
    </row>
    <row r="13">
      <c r="A13" s="1"/>
      <c r="B13" s="1"/>
      <c r="C13" s="8" t="s">
        <v>38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6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C4"/>
  <sheetViews>
    <sheetView workbookViewId="0">
      <selection activeCell="A2" sqref="A2"/>
    </sheetView>
  </sheetViews>
  <sheetFormatPr defaultColWidth="9.125" defaultRowHeight="14.25"/>
  <cols>
    <col min="1" max="16384" width="9.125" style="9" customWidth="1"/>
  </cols>
  <sheetData>
    <row r="1" ht="12.75" customHeight="1" customFormat="1">
      <c r="A1" t="s">
        <v>19</v>
      </c>
      <c r="B1" t="s">
        <v>5</v>
      </c>
      <c r="C1" t="s">
        <v>25</v>
      </c>
    </row>
    <row r="2">
      <c r="A2" s="1">
        <v>261544428</v>
      </c>
      <c r="B2" s="1">
        <v>9075400411</v>
      </c>
      <c r="C2" s="6">
        <v>49</v>
      </c>
    </row>
    <row r="3">
      <c r="A3" s="1">
        <v>57053629</v>
      </c>
      <c r="B3" s="1">
        <v>9067248305</v>
      </c>
      <c r="C3" s="6">
        <v>71</v>
      </c>
    </row>
    <row r="4">
      <c r="A4" s="1">
        <v>57070211</v>
      </c>
      <c r="B4" s="1">
        <v>9067265605</v>
      </c>
      <c r="C4" s="6">
        <v>10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2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