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Data Transfer 3" sheetId="5" r:id="rId5"/>
    <sheet name="TC1_Test_Import Reexport_P1" sheetId="6" r:id="rId6"/>
    <sheet name="TC2_Test_Import Reexport_P2" sheetId="7" r:id="rId7"/>
    <sheet name="TC3_Test_Import Reexport_P3" sheetId="8" r:id="rId8"/>
    <sheet name="TC4_Test_Import Reexport_P4" sheetId="9" r:id="rId9"/>
    <sheet name="AT {{1}RunTimeResultFolderC..00" sheetId="10" r:id="rId10"/>
    <sheet name="AT {{1}Test_Import Reexport..00" sheetId="11" r:id="rId11"/>
  </sheets>
  <externalReferences>
    <externalReference r:id="rId15"/>
  </externalReferences>
  <calcPr calcId="40001"/>
</workbook>
</file>

<file path=xl/sharedStrings.xml><?xml version="1.0" encoding="utf-8"?>
<sst xmlns="http://schemas.openxmlformats.org/spreadsheetml/2006/main" uniqueCount="62">
  <si>
    <t>AUTODS</t>
  </si>
  <si>
    <t/>
  </si>
  <si>
    <t>DT_SAPTRANSACTIONCODE</t>
  </si>
  <si>
    <t>DT_MIRO_0010_AMOUNT</t>
  </si>
  <si>
    <t>DT_MIRO_0750_CHECK_TEXT_OF_POSTING_DATE</t>
  </si>
  <si>
    <t>DT_MIRO_0010_AMOUNT_OCC1</t>
  </si>
  <si>
    <t>DT_MIRO_6150_FISCAL_YEAR</t>
  </si>
  <si>
    <t>DT_SCENARIO</t>
  </si>
  <si>
    <t>Verifications Date</t>
  </si>
  <si>
    <t>Data Coming from another test</t>
  </si>
  <si>
    <t>DT_MIRO_6211_RM08MEBELN</t>
  </si>
  <si>
    <t>DT_MIRO_0010_REFERENCE</t>
  </si>
  <si>
    <t>DT_MIRO_6310_TABLECELL_TAX_CODE_0</t>
  </si>
  <si>
    <t>7.199,71-</t>
  </si>
  <si>
    <t>Output Data</t>
  </si>
  <si>
    <t>DT_MIRO_0010_CALCULATE_TAX</t>
  </si>
  <si>
    <t>DT_MIRO_6000_CHECK_TEXT_OF_STATUSBAR</t>
  </si>
  <si>
    <t>DT_MIRO_6000_CHECK_TEXT_OF_STATUSBAR_OUTPUT</t>
  </si>
  <si>
    <t>200</t>
  </si>
  <si>
    <t>ON</t>
  </si>
  <si>
    <t>/nMIR4</t>
  </si>
  <si>
    <t>DT_MIRO_0750_CHECK_GETCELLVALUE_OF_GRIDCELL_0_AZBET</t>
  </si>
  <si>
    <t>DT_SAPSYSTEM</t>
  </si>
  <si>
    <t>DT_MIRO_6150_INVOICE_DOCUMENT_NO</t>
  </si>
  <si>
    <t>DT_MIRO_0750_CHECK_TEXT_OF_COMPANY_CODE</t>
  </si>
  <si>
    <t>Input Data</t>
  </si>
  <si>
    <t>DT_SAPLANGUAGE</t>
  </si>
  <si>
    <t>DT_SAPOPTIONS</t>
  </si>
  <si>
    <t>DT_MIRO_6211_RM08MXWARE_BNK</t>
  </si>
  <si>
    <t>DT_MIRO_0750_CHECK_GETCELLVALUE_OF_GRIDCELL_0_BSCHL</t>
  </si>
  <si>
    <t>Formulas Date</t>
  </si>
  <si>
    <t>Verifications</t>
  </si>
  <si>
    <t>Execution Control Data</t>
  </si>
  <si>
    <t>DT_MIRO_6000_CHECK_TEXT_OF_STATUSBAR_OCC1</t>
  </si>
  <si>
    <t>31</t>
  </si>
  <si>
    <t>DT_MIRO_0010_INVOICE_DATE</t>
  </si>
  <si>
    <t>EN</t>
  </si>
  <si>
    <t>MIRO</t>
  </si>
  <si>
    <t>EUR</t>
  </si>
  <si>
    <t>DT_ROW</t>
  </si>
  <si>
    <t>Import Reexport PO</t>
  </si>
  <si>
    <t>Formulas General</t>
  </si>
  <si>
    <t>DT_DOCUMENT</t>
  </si>
  <si>
    <t>DT_MIRO_0750_CHECK_GETCELLVALUE_OF_GRIDCELL_0_KTONR</t>
  </si>
  <si>
    <t>59253e3048bf5ddc9e4a2d2b9f0a</t>
  </si>
  <si>
    <t>DT_MIRO_1000_COMPANY_CODE</t>
  </si>
  <si>
    <t>RS01</t>
  </si>
  <si>
    <t>12345_86</t>
  </si>
  <si>
    <t>10031722</t>
  </si>
  <si>
    <t>Document no. 6056579375 created</t>
  </si>
  <si>
    <t>Document no. 6056579492 created</t>
  </si>
  <si>
    <t>Fixed Data</t>
  </si>
  <si>
    <t>R1E - SAP RETAIL Pre-Production EUROPE</t>
  </si>
  <si>
    <t>DT_SAPPASSWORD</t>
  </si>
  <si>
    <t>DT_ROW1</t>
  </si>
  <si>
    <t>Login Information</t>
  </si>
  <si>
    <t>DT_SAPUSER</t>
  </si>
  <si>
    <t>2</t>
  </si>
  <si>
    <t>DT_MIRO_6310_TABLECELL__0</t>
  </si>
  <si>
    <t>DT_SAPCLIENT</t>
  </si>
  <si>
    <t>QG</t>
  </si>
  <si>
    <t>DT_MIRO_6000_OKCD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</si>
</sst>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4" fontId="1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TASE_DT_Import%20Reexport%20PO_p4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3"/>
  <sheetViews>
    <sheetView workbookViewId="0">
      <pane xSplit="1" ySplit="0" topLeftCell="S2" activePane="topRight"/>
      <selection activeCell="S2" sqref="S2"/>
      <selection pane="topRight" activeCell="S2" sqref="S2"/>
    </sheetView>
  </sheetViews>
  <sheetFormatPr defaultColWidth="9.125" defaultRowHeight="14.25"/>
  <cols>
    <col min="1" max="1" width="9.125" style="8" customWidth="1"/>
    <col min="2" max="2" width="30.125" style="8" customWidth="1"/>
    <col min="3" max="3" width="38.125" style="8" customWidth="1"/>
    <col min="4" max="4" width="15" style="8" customWidth="1"/>
    <col min="5" max="5" width="13.625" style="8" customWidth="1"/>
    <col min="6" max="6" width="28" style="8" customWidth="1"/>
    <col min="7" max="7" width="18.625" style="8" customWidth="1"/>
    <col min="8" max="8" width="16.75" style="8" customWidth="1"/>
    <col min="9" max="9" width="27.125" style="8" customWidth="1"/>
    <col min="10" max="10" width="30.875" style="8" customWidth="1"/>
    <col min="11" max="11" width="27.875" style="8" customWidth="1"/>
    <col min="12" max="12" width="33.25" style="8" customWidth="1"/>
    <col min="13" max="13" width="29" style="8" customWidth="1"/>
    <col min="14" max="14" width="26.875" style="8" customWidth="1"/>
    <col min="15" max="15" width="23.5" style="8" customWidth="1"/>
    <col min="16" max="16" width="30.875" style="8" customWidth="1"/>
    <col min="17" max="17" width="28.875" style="8" customWidth="1"/>
    <col min="18" max="18" width="38.75" style="8" customWidth="1"/>
    <col min="19" max="19" width="29.375" style="8" customWidth="1"/>
    <col min="20" max="20" width="43.5" style="8" customWidth="1"/>
    <col min="21" max="21" width="15.375" style="8" customWidth="1"/>
    <col min="22" max="22" width="49.375" style="8" customWidth="1"/>
    <col min="23" max="23" width="20.5" style="8" customWidth="1"/>
    <col min="24" max="24" width="38.375" style="8" customWidth="1"/>
    <col min="25" max="25" width="27.875" style="8" customWidth="1"/>
    <col min="26" max="26" width="59.875" style="8" customWidth="1"/>
    <col min="27" max="27" width="60.25" style="8" customWidth="1"/>
    <col min="28" max="28" width="59.875" style="8" customWidth="1"/>
    <col min="29" max="29" width="47.5" style="8" customWidth="1"/>
    <col min="30" max="30" width="46.5" style="8" customWidth="1"/>
    <col min="31" max="31" width="10.125" style="8" customWidth="1"/>
    <col min="32" max="16384" width="9.125" style="8" customWidth="1"/>
  </cols>
  <sheetData>
    <row r="1" ht="12.75" customHeight="1" customFormat="1">
      <c r="A1" t="s">
        <v>39</v>
      </c>
      <c r="B1" t="s">
        <v>7</v>
      </c>
      <c r="C1" t="s">
        <v>22</v>
      </c>
      <c r="D1" t="s">
        <v>59</v>
      </c>
      <c r="E1" t="s">
        <v>56</v>
      </c>
      <c r="F1" t="s">
        <v>53</v>
      </c>
      <c r="G1" t="s">
        <v>26</v>
      </c>
      <c r="H1" t="s">
        <v>27</v>
      </c>
      <c r="I1" t="s">
        <v>2</v>
      </c>
      <c r="J1" t="s">
        <v>45</v>
      </c>
      <c r="K1" t="s">
        <v>10</v>
      </c>
      <c r="L1" t="s">
        <v>28</v>
      </c>
      <c r="M1" t="s">
        <v>35</v>
      </c>
      <c r="N1" t="s">
        <v>11</v>
      </c>
      <c r="O1" t="s">
        <v>3</v>
      </c>
      <c r="P1" t="s">
        <v>15</v>
      </c>
      <c r="Q1" t="s">
        <v>58</v>
      </c>
      <c r="R1" t="s">
        <v>12</v>
      </c>
      <c r="S1" t="s">
        <v>5</v>
      </c>
      <c r="T1" t="s">
        <v>16</v>
      </c>
      <c r="U1" t="s">
        <v>42</v>
      </c>
      <c r="V1" t="s">
        <v>33</v>
      </c>
      <c r="W1" t="s">
        <v>61</v>
      </c>
      <c r="X1" t="s">
        <v>23</v>
      </c>
      <c r="Y1" t="s">
        <v>6</v>
      </c>
      <c r="Z1" t="s">
        <v>29</v>
      </c>
      <c r="AA1" t="s">
        <v>43</v>
      </c>
      <c r="AB1" t="s">
        <v>21</v>
      </c>
      <c r="AC1" t="s">
        <v>24</v>
      </c>
      <c r="AD1" t="s">
        <v>4</v>
      </c>
      <c r="AE1" t="s">
        <v>54</v>
      </c>
      <c r="AF1" t="s">
        <v>17</v>
      </c>
    </row>
    <row r="2">
      <c r="A2" s="1">
        <v>4</v>
      </c>
      <c r="B2" s="7" t="s">
        <v>40</v>
      </c>
      <c r="C2" s="4" t="s">
        <v>52</v>
      </c>
      <c r="D2" s="4" t="s">
        <v>18</v>
      </c>
      <c r="E2" s="4" t="s">
        <v>0</v>
      </c>
      <c r="F2" s="4" t="s">
        <v>44</v>
      </c>
      <c r="G2" s="4" t="s">
        <v>36</v>
      </c>
      <c r="H2" s="1" t="s">
        <v>1</v>
      </c>
      <c r="I2" s="1" t="s">
        <v>37</v>
      </c>
      <c r="J2" s="3" t="s">
        <v>46</v>
      </c>
      <c r="K2" s="6">
        <v>4309529473</v>
      </c>
      <c r="L2" s="1" t="s">
        <v>57</v>
      </c>
      <c r="M2" s="15">
        <f ca="1">TODAY()</f>
        <v>45902</v>
      </c>
      <c r="N2" s="6" t="s">
        <v>47</v>
      </c>
      <c r="O2" s="3" t="s">
        <v>38</v>
      </c>
      <c r="P2" s="1" t="s">
        <v>19</v>
      </c>
      <c r="Q2" s="1" t="s">
        <v>19</v>
      </c>
      <c r="R2" s="3" t="s">
        <v>60</v>
      </c>
      <c r="S2" s="16">
        <v>7200</v>
      </c>
      <c r="T2" s="11" t="e">
        <f>[1]Output!C2</f>
        <v>#REF!</v>
      </c>
      <c r="U2" s="11" t="e">
        <f>MID(T2,14,10)</f>
        <v>#REF!</v>
      </c>
      <c r="V2" s="5" t="e">
        <f>T2</f>
        <v>#REF!</v>
      </c>
      <c r="W2" s="3" t="s">
        <v>20</v>
      </c>
      <c r="X2" s="3" t="e">
        <f>U2</f>
        <v>#REF!</v>
      </c>
      <c r="Y2" s="3">
        <f ca="1">YEAR(TODAY())</f>
        <v>2025</v>
      </c>
      <c r="Z2" s="5" t="s">
        <v>34</v>
      </c>
      <c r="AA2" s="5" t="s">
        <v>48</v>
      </c>
      <c r="AB2" s="5" t="s">
        <v>13</v>
      </c>
      <c r="AC2" s="5" t="s">
        <v>46</v>
      </c>
      <c r="AD2" s="14">
        <f ca="1">TODAY()</f>
        <v>45902</v>
      </c>
      <c r="AE2" s="10"/>
      <c r="AF2" s="9" t="s">
        <v>49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"/>
    </row>
    <row r="4">
      <c r="A4" s="1"/>
      <c r="B4" s="4" t="s">
        <v>55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9"/>
    </row>
    <row r="5">
      <c r="A5" s="1"/>
      <c r="B5" s="3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9"/>
    </row>
    <row r="6">
      <c r="A6" s="1"/>
      <c r="B6" s="13" t="s">
        <v>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9"/>
    </row>
    <row r="7">
      <c r="A7" s="1"/>
      <c r="B7" s="10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9"/>
    </row>
    <row r="8">
      <c r="A8" s="1"/>
      <c r="B8" s="12" t="s">
        <v>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9"/>
    </row>
    <row r="9">
      <c r="A9" s="1"/>
      <c r="B9" s="12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9"/>
    </row>
    <row r="10">
      <c r="A10" s="1"/>
      <c r="B10" s="5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9"/>
    </row>
    <row r="11">
      <c r="A11" s="1"/>
      <c r="B11" s="5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9"/>
    </row>
    <row r="12">
      <c r="A12" s="1"/>
      <c r="B12" s="6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9"/>
    </row>
    <row r="13">
      <c r="A13" s="1"/>
      <c r="B13" s="7" t="s">
        <v>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9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39</v>
      </c>
      <c r="B1" t="s">
        <v>7</v>
      </c>
      <c r="C1" t="s">
        <v>17</v>
      </c>
    </row>
    <row r="2">
      <c r="A2" s="1">
        <v>4</v>
      </c>
      <c r="B2" s="7" t="s">
        <v>40</v>
      </c>
      <c r="C2" s="9" t="s">
        <v>50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