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TC1_Test_Allocation table9_TASE" sheetId="3" r:id="rId3"/>
    <sheet name="TC2_Test_stores - RW21_TASE" sheetId="4" r:id="rId4"/>
    <sheet name="TC3_Test_Documents_TASE" sheetId="5" r:id="rId5"/>
    <sheet name="TC4_Test_delivery notes_TASE" sheetId="6" r:id="rId6"/>
    <sheet name="TC5_Test_goods receipt_TASE" sheetId="7" r:id="rId7"/>
  </sheets>
  <externalReferences>
    <externalReference r:id="rId11"/>
  </externalReferences>
  <calcPr calcId="40001"/>
</workbook>
</file>

<file path=xl/sharedStrings.xml><?xml version="1.0" encoding="utf-8"?>
<sst xmlns="http://schemas.openxmlformats.org/spreadsheetml/2006/main" uniqueCount="53">
  <si>
    <t/>
  </si>
  <si>
    <t>DT_SAPTRANSACTIONCODE</t>
  </si>
  <si>
    <t>DT_MOVEMENT_TYPE_6</t>
  </si>
  <si>
    <t>RO02</t>
  </si>
  <si>
    <t>DT_MB51_0120_CHECK_TEXT_OF_B201800001171_OCC1</t>
  </si>
  <si>
    <t>DT_SCENARIO</t>
  </si>
  <si>
    <t>Data Coming from another test</t>
  </si>
  <si>
    <t>DT_MB51_0500_GRIDCELL_1_REFERENCE_OCC1</t>
  </si>
  <si>
    <t>DT_MB51_0120_CHECK_TEXT_OF_B201800001172</t>
  </si>
  <si>
    <t>Output Data</t>
  </si>
  <si>
    <t>DT_MOVEMENT_TYPE_3</t>
  </si>
  <si>
    <t>Formulas</t>
  </si>
  <si>
    <t>200</t>
  </si>
  <si>
    <t>AUTOMI</t>
  </si>
  <si>
    <t>DT_SAPSYSTEM</t>
  </si>
  <si>
    <t>31.08.2019</t>
  </si>
  <si>
    <t>Input Data</t>
  </si>
  <si>
    <t>DT_SAPLANGUAGE</t>
  </si>
  <si>
    <t>DT_SAPOPTIONS</t>
  </si>
  <si>
    <t>MB51</t>
  </si>
  <si>
    <t>DT_STORAGE_LOCATION_2</t>
  </si>
  <si>
    <t>DT_MB51_0120_CHECK_TEXT_OF_B201800001173</t>
  </si>
  <si>
    <t>DT_MB51_0100_CREATED_BY</t>
  </si>
  <si>
    <t>DT_POSTING_DATE</t>
  </si>
  <si>
    <t>DT_MOVEMENT_TYPE_4</t>
  </si>
  <si>
    <t>Verifications</t>
  </si>
  <si>
    <t>Execution Control Data</t>
  </si>
  <si>
    <t>01.08.2019</t>
  </si>
  <si>
    <t>DT_MB51_0120_CHECK_TEXT_OF_SECOND</t>
  </si>
  <si>
    <t>0005</t>
  </si>
  <si>
    <t>DT_MOVEMENT_TYPE</t>
  </si>
  <si>
    <t>DT_MB51_0120_CHECK_TEXT_OF_THIRD</t>
  </si>
  <si>
    <t>EN</t>
  </si>
  <si>
    <t>DT_MB51_0120_CHECK_TEXT_OF_SECOND_OUTPUT</t>
  </si>
  <si>
    <t>DT_ROW</t>
  </si>
  <si>
    <t>LogIn Information</t>
  </si>
  <si>
    <t>DT_POSTING_DATE_2</t>
  </si>
  <si>
    <t>DT_MOVEMENT_TYPE_5</t>
  </si>
  <si>
    <t>DT_COMPANY_CODE</t>
  </si>
  <si>
    <t>Fixed Data</t>
  </si>
  <si>
    <t>R1E - SAP RETAIL Pre-Production EUROPE</t>
  </si>
  <si>
    <t>DT_SAPPASSWORD</t>
  </si>
  <si>
    <t>DT_STORAGE_LOCATION</t>
  </si>
  <si>
    <t>0006</t>
  </si>
  <si>
    <t>DT_SAPUSER</t>
  </si>
  <si>
    <t>5b2bb597c6f48af97e7dc6c0</t>
  </si>
  <si>
    <t>DT_MB51_0120_CHECK_TEXT_OF_B201800001171</t>
  </si>
  <si>
    <t>DT_SAPCLIENT</t>
  </si>
  <si>
    <t>DT_MB51_0500_GRIDCELL_1_REFERENCE</t>
  </si>
  <si>
    <t>-1</t>
  </si>
  <si>
    <t>DT_MOVEMENT_TYPE_2</t>
  </si>
  <si>
    <t>DT_MB51_0120_CHECK_TEXT_OF_B201800001171_OUTPUT</t>
  </si>
  <si>
    <t>DT_MB51_0120_CHECK_TEXT_OF_THIRD_OUTPUT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</si>
</sst>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2" fillId="5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164" fontId="1" fillId="7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11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MI\RETAIL\TASE_DT_O2C_05_03_102-Number%20range%20for%20customer%20delivery%20notes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D11"/>
  <sheetViews>
    <sheetView workbookViewId="0">
      <pane xSplit="1" ySplit="0" topLeftCell="W2" activePane="topRight"/>
      <selection activeCell="W2" sqref="W2"/>
      <selection pane="topRight" activeCell="W2" sqref="W2"/>
    </sheetView>
  </sheetViews>
  <sheetFormatPr defaultColWidth="9.125" defaultRowHeight="14.25"/>
  <cols>
    <col min="1" max="1" width="9.125" style="7" customWidth="1"/>
    <col min="2" max="2" width="26.875" style="7" customWidth="1"/>
    <col min="3" max="3" width="38.875" style="7" customWidth="1"/>
    <col min="4" max="4" width="14.625" style="7" customWidth="1"/>
    <col min="5" max="5" width="13.375" style="7" customWidth="1"/>
    <col min="6" max="6" width="24.25" style="7" customWidth="1"/>
    <col min="7" max="7" width="18.5" style="7" customWidth="1"/>
    <col min="8" max="8" width="16.5" style="7" customWidth="1"/>
    <col min="9" max="9" width="27.125" style="7" customWidth="1"/>
    <col min="10" max="12" width="28" style="7" customWidth="1"/>
    <col min="13" max="13" width="40" style="7" customWidth="1"/>
    <col min="14" max="14" width="46.5" style="7" customWidth="1"/>
    <col min="15" max="16" width="24.25" style="7" customWidth="1"/>
    <col min="17" max="22" width="21.375" style="7" customWidth="1"/>
    <col min="23" max="23" width="20.5" style="7" customWidth="1"/>
    <col min="24" max="26" width="46.625" style="7" customWidth="1"/>
    <col min="27" max="27" width="28.25" style="7" customWidth="1"/>
    <col min="28" max="28" width="27.5" style="7" customWidth="1"/>
    <col min="29" max="29" width="25.125" style="7" customWidth="1"/>
    <col min="30" max="16384" width="9.125" style="7" customWidth="1"/>
  </cols>
  <sheetData>
    <row r="1" ht="12.75" customHeight="1" customFormat="1">
      <c r="A1" t="s">
        <v>34</v>
      </c>
      <c r="B1" t="s">
        <v>5</v>
      </c>
      <c r="C1" t="s">
        <v>14</v>
      </c>
      <c r="D1" t="s">
        <v>47</v>
      </c>
      <c r="E1" t="s">
        <v>44</v>
      </c>
      <c r="F1" t="s">
        <v>41</v>
      </c>
      <c r="G1" t="s">
        <v>17</v>
      </c>
      <c r="H1" t="s">
        <v>18</v>
      </c>
      <c r="I1" t="s">
        <v>1</v>
      </c>
      <c r="J1" t="s">
        <v>22</v>
      </c>
      <c r="K1" t="s">
        <v>23</v>
      </c>
      <c r="L1" t="s">
        <v>36</v>
      </c>
      <c r="M1" t="s">
        <v>48</v>
      </c>
      <c r="N1" t="s">
        <v>7</v>
      </c>
      <c r="O1" t="s">
        <v>42</v>
      </c>
      <c r="P1" t="s">
        <v>20</v>
      </c>
      <c r="Q1" t="s">
        <v>30</v>
      </c>
      <c r="R1" t="s">
        <v>50</v>
      </c>
      <c r="S1" t="s">
        <v>10</v>
      </c>
      <c r="T1" t="s">
        <v>24</v>
      </c>
      <c r="U1" t="s">
        <v>37</v>
      </c>
      <c r="V1" t="s">
        <v>2</v>
      </c>
      <c r="W1" t="s">
        <v>38</v>
      </c>
      <c r="X1" t="s">
        <v>46</v>
      </c>
      <c r="Y1" t="s">
        <v>28</v>
      </c>
      <c r="Z1" t="s">
        <v>31</v>
      </c>
      <c r="AA1" t="s">
        <v>4</v>
      </c>
      <c r="AB1" t="s">
        <v>8</v>
      </c>
      <c r="AC1" t="s">
        <v>21</v>
      </c>
      <c r="AD1" t="s">
        <v>51</v>
      </c>
    </row>
    <row r="2">
      <c r="A2" s="1">
        <v>2</v>
      </c>
      <c r="B2" s="1"/>
      <c r="C2" s="2" t="s">
        <v>40</v>
      </c>
      <c r="D2" s="2" t="s">
        <v>12</v>
      </c>
      <c r="E2" s="2" t="s">
        <v>13</v>
      </c>
      <c r="F2" s="2" t="s">
        <v>45</v>
      </c>
      <c r="G2" s="2" t="s">
        <v>32</v>
      </c>
      <c r="H2" s="2" t="s">
        <v>0</v>
      </c>
      <c r="I2" s="1" t="s">
        <v>19</v>
      </c>
      <c r="J2" s="5"/>
      <c r="K2" s="5" t="s">
        <v>27</v>
      </c>
      <c r="L2" s="5" t="s">
        <v>15</v>
      </c>
      <c r="M2" s="1" t="s">
        <v>49</v>
      </c>
      <c r="N2" s="1" t="s">
        <v>49</v>
      </c>
      <c r="O2" s="9" t="s">
        <v>29</v>
      </c>
      <c r="P2" s="9" t="s">
        <v>43</v>
      </c>
      <c r="Q2" s="1">
        <v>601</v>
      </c>
      <c r="R2" s="1">
        <v>602</v>
      </c>
      <c r="S2" s="1">
        <v>647</v>
      </c>
      <c r="T2" s="1">
        <v>648</v>
      </c>
      <c r="U2" s="1">
        <v>653</v>
      </c>
      <c r="V2" s="1">
        <v>654</v>
      </c>
      <c r="W2" s="1" t="s">
        <v>3</v>
      </c>
      <c r="X2" s="4" t="e">
        <f>[1]Output!C2</f>
        <v>#REF!</v>
      </c>
      <c r="Y2" s="4" t="e">
        <f>[1]Output!D2</f>
        <v>#REF!</v>
      </c>
      <c r="Z2" s="4" t="e">
        <f>[1]Output!E2</f>
        <v>#REF!</v>
      </c>
      <c r="AA2" s="6" t="e">
        <f t="shared" si="0" ref="AA2:AA3">X2</f>
        <v>#REF!</v>
      </c>
      <c r="AB2" s="6" t="e">
        <f t="shared" si="1" ref="AB2:AC2">Y2</f>
        <v>#REF!</v>
      </c>
      <c r="AC2" s="6" t="e">
        <f t="shared" si="1"/>
        <v>#REF!</v>
      </c>
      <c r="AD2" s="8"/>
    </row>
    <row r="3">
      <c r="A3" s="1">
        <v>3</v>
      </c>
      <c r="B3" s="1"/>
      <c r="C3" s="2" t="s">
        <v>40</v>
      </c>
      <c r="D3" s="2" t="s">
        <v>12</v>
      </c>
      <c r="E3" s="2" t="s">
        <v>13</v>
      </c>
      <c r="F3" s="2" t="s">
        <v>45</v>
      </c>
      <c r="G3" s="2" t="s">
        <v>32</v>
      </c>
      <c r="H3" s="2" t="s">
        <v>0</v>
      </c>
      <c r="I3" s="1" t="s">
        <v>19</v>
      </c>
      <c r="J3" s="5"/>
      <c r="K3" s="5" t="s">
        <v>27</v>
      </c>
      <c r="L3" s="5" t="s">
        <v>15</v>
      </c>
      <c r="M3" s="1" t="s">
        <v>49</v>
      </c>
      <c r="N3" s="1" t="s">
        <v>49</v>
      </c>
      <c r="O3" s="9" t="s">
        <v>29</v>
      </c>
      <c r="P3" s="9" t="s">
        <v>43</v>
      </c>
      <c r="Q3" s="1">
        <v>601</v>
      </c>
      <c r="R3" s="1">
        <v>602</v>
      </c>
      <c r="S3" s="1">
        <v>647</v>
      </c>
      <c r="T3" s="1">
        <v>648</v>
      </c>
      <c r="U3" s="1">
        <v>653</v>
      </c>
      <c r="V3" s="1">
        <v>654</v>
      </c>
      <c r="W3" s="1" t="s">
        <v>3</v>
      </c>
      <c r="X3" s="4" t="e">
        <f>[1]Output!C3</f>
        <v>#REF!</v>
      </c>
      <c r="Y3" s="4" t="e">
        <f>[1]Output!D3</f>
        <v>#REF!</v>
      </c>
      <c r="Z3" s="4" t="e">
        <f>[1]Output!E3</f>
        <v>#REF!</v>
      </c>
      <c r="AA3" s="6" t="e">
        <f t="shared" si="0"/>
        <v>#REF!</v>
      </c>
      <c r="AB3" s="6" t="e">
        <f>CONCATENATE("C",RIGHT(AA3,12)+1)</f>
        <v>#REF!</v>
      </c>
      <c r="AC3" s="6" t="e">
        <f>CONCATENATE("C",RIGHT(AA3,12)+2)</f>
        <v>#REF!</v>
      </c>
      <c r="AD3" s="8">
        <v>84385550</v>
      </c>
    </row>
    <row r="4">
      <c r="A4" s="1"/>
      <c r="B4" s="2" t="s">
        <v>35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8"/>
    </row>
    <row r="5">
      <c r="A5" s="1"/>
      <c r="B5" s="5" t="s">
        <v>16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8"/>
    </row>
    <row r="6">
      <c r="A6" s="1"/>
      <c r="B6" s="10" t="s">
        <v>39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8"/>
    </row>
    <row r="7">
      <c r="A7" s="1"/>
      <c r="B7" s="4" t="s">
        <v>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8"/>
    </row>
    <row r="8">
      <c r="A8" s="1"/>
      <c r="B8" s="12" t="s">
        <v>11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8"/>
    </row>
    <row r="9">
      <c r="A9" s="1"/>
      <c r="B9" s="6" t="s">
        <v>25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8"/>
    </row>
    <row r="10">
      <c r="A10" s="1"/>
      <c r="B10" s="11" t="s">
        <v>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8"/>
    </row>
    <row r="11">
      <c r="A11" s="1"/>
      <c r="B11" s="13" t="s">
        <v>26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E3"/>
  <sheetViews>
    <sheetView workbookViewId="0">
      <selection activeCell="A2" sqref="A2"/>
    </sheetView>
  </sheetViews>
  <sheetFormatPr defaultColWidth="9.125" defaultRowHeight="14.25"/>
  <cols>
    <col min="1" max="1" width="9.125" style="7" customWidth="1"/>
    <col min="2" max="2" width="19" style="7" customWidth="1"/>
    <col min="3" max="3" width="27.5" style="7" customWidth="1"/>
    <col min="4" max="4" width="30.625" style="7" customWidth="1"/>
    <col min="5" max="5" width="35.5" style="7" customWidth="1"/>
    <col min="6" max="16384" width="9.125" style="7" customWidth="1"/>
  </cols>
  <sheetData>
    <row r="1" ht="12.75" customHeight="1" customFormat="1">
      <c r="A1" t="s">
        <v>34</v>
      </c>
      <c r="B1" t="s">
        <v>5</v>
      </c>
      <c r="C1" t="s">
        <v>51</v>
      </c>
      <c r="D1" t="s">
        <v>33</v>
      </c>
      <c r="E1" t="s">
        <v>52</v>
      </c>
    </row>
    <row r="2">
      <c r="A2" s="1">
        <v>2</v>
      </c>
      <c r="B2" s="1"/>
      <c r="C2" s="1"/>
      <c r="D2" s="1">
        <v>9203709117</v>
      </c>
      <c r="E2" s="8">
        <v>9203738443</v>
      </c>
    </row>
    <row r="3">
      <c r="A3" s="1">
        <v>3</v>
      </c>
      <c r="B3" s="1"/>
      <c r="C3" s="1"/>
      <c r="D3" s="1"/>
      <c r="E3" s="8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