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TC0_RunTimeResultFolder" sheetId="2" r:id="rId2"/>
    <sheet name="TC2_DT1_DataTransfer_One" sheetId="3" r:id="rId3"/>
    <sheet name="TC3_Test_P2P_01_01_01_P1" sheetId="4" r:id="rId4"/>
    <sheet name="TC4_Test_P2P_01_01_01_P2" sheetId="5" r:id="rId5"/>
    <sheet name="TC6_Test_P2P_01_01_01_P3" sheetId="6" r:id="rId6"/>
    <sheet name="TC7_Test_P2P_01_01_01_P4" sheetId="7" r:id="rId7"/>
    <sheet name="TC8_Test_P2P_01_01_01_P5" sheetId="8" r:id="rId8"/>
    <sheet name="TC5_DT2_DataTransfer_Two" sheetId="9" r:id="rId9"/>
    <sheet name="TC1_PRE_Create_PO_ZMPO_PO" sheetId="10" r:id="rId10"/>
  </sheets>
  <externalReferences>
    <externalReference r:id="rId14"/>
  </externalReferences>
  <calcPr calcId="40001"/>
</workbook>
</file>

<file path=xl/sharedStrings.xml><?xml version="1.0" encoding="utf-8"?>
<sst xmlns="http://schemas.openxmlformats.org/spreadsheetml/2006/main" uniqueCount="66">
  <si>
    <t/>
  </si>
  <si>
    <t>DT_SAPTRANSACTIONCODE</t>
  </si>
  <si>
    <t>DT_MIRO_0010_TYPE</t>
  </si>
  <si>
    <t>DT_MIRO_0010_AMOUNT</t>
  </si>
  <si>
    <t>DT_MIRO_0750_CHECK_GETCELLVALUE_OF_GRIDCELL_1_BSCHL</t>
  </si>
  <si>
    <t>40</t>
  </si>
  <si>
    <t>DT_MIRO_6000_CHECK_TEXT_OF_BALANCE_OUTPUT</t>
  </si>
  <si>
    <t>Invoice</t>
  </si>
  <si>
    <t>Data Coming from another test</t>
  </si>
  <si>
    <t>DT_MIRO_0010_REFERENCE</t>
  </si>
  <si>
    <t>DT_MIRO_6211_RM08MEBELN</t>
  </si>
  <si>
    <t>DT_MIRO_6000_CHECK_TEXT_OF_BALANCE</t>
  </si>
  <si>
    <t>DT_MIRO_6250_CHECK_TEXT_OF_TABLECELL_GL_2</t>
  </si>
  <si>
    <t>DT_MIRO_0750_CHECK_GETCELLVALUE_OF_GRIDCELL_4_KTONR</t>
  </si>
  <si>
    <t>Output Data</t>
  </si>
  <si>
    <t>5b192f0da2c1e654b42ddca1</t>
  </si>
  <si>
    <t>DT_MIRO_0010_CALCULATE_TAX</t>
  </si>
  <si>
    <t>DT_MIRO_0750_CHECK_GETCELLVALUE_OF_GRIDCELL_3_BSCHL</t>
  </si>
  <si>
    <t>200</t>
  </si>
  <si>
    <t>AUTOMI</t>
  </si>
  <si>
    <t xml:space="preserve">0,00 </t>
  </si>
  <si>
    <t>DT_SAPSYSTEM</t>
  </si>
  <si>
    <t>DT_MIRO_0750_CHECK_GETCELLVALUE_OF_GRIDCELL_1_KTONR</t>
  </si>
  <si>
    <t>ROW1</t>
  </si>
  <si>
    <t>Input Data</t>
  </si>
  <si>
    <t>DT_SAPLANGUAGE</t>
  </si>
  <si>
    <t>DT_SAPOPTIONS</t>
  </si>
  <si>
    <t>22712201</t>
  </si>
  <si>
    <t>DT_MIRO_0750_CHECK_GETCELLVALUE_OF_GRIDCELL_0_BSCHL</t>
  </si>
  <si>
    <t>SCENARIO</t>
  </si>
  <si>
    <t>AT_P2P_01_01_01-Regular purchasing in RW04  dry goods  via ME21N - Popesti and ZHAW articles</t>
  </si>
  <si>
    <t>DT_PO_NUMBER</t>
  </si>
  <si>
    <t>22711401</t>
  </si>
  <si>
    <t>DT_MIRO_6250_CHECK_TEXT_OF_TABLECELL_GL_3</t>
  </si>
  <si>
    <t>Formulas Date</t>
  </si>
  <si>
    <t>Verifications</t>
  </si>
  <si>
    <t>Execution Control Data</t>
  </si>
  <si>
    <t>31</t>
  </si>
  <si>
    <t>DT_MIRO_0010_INVOICE_DATE</t>
  </si>
  <si>
    <t>Posted, can be posted</t>
  </si>
  <si>
    <t>86</t>
  </si>
  <si>
    <t>DT_MIRO_0750_CHECK_GETCELLVALUE_OF_GRIDCELL_2_BSCHL</t>
  </si>
  <si>
    <t>DT_MIRO_0750_CHECK_GETCELLVALUE_OF_GRIDCELL_3_KTONR</t>
  </si>
  <si>
    <t>EN</t>
  </si>
  <si>
    <t>MIRO</t>
  </si>
  <si>
    <t>DT_INCREMENT</t>
  </si>
  <si>
    <t>DT_MIRO_6000_CHECK_TOOLTIP_OF_TRANSACTION</t>
  </si>
  <si>
    <t>DT_MIRO_6250_CHECK_TEXT_OF_TABLECELL_GL_0</t>
  </si>
  <si>
    <t>DT_ACCOUNTING_DOCUMENT_NUMBER</t>
  </si>
  <si>
    <t>DT_MIRO_6000_GET_MESSAGEPARAMETER_OF_STATUSBAR_OUTPUT</t>
  </si>
  <si>
    <t>DT_MIRO_6250_CHECK_TEXT_OF_TABLECELL_GL_4</t>
  </si>
  <si>
    <t>DT_MIRO_0750_CHECK_GETCELLVALUE_OF_GRIDCELL_0_KTONR</t>
  </si>
  <si>
    <t>true</t>
  </si>
  <si>
    <t>DT_MIRO_0750_CHECK_TEXT_OF_DOCUMENT_NUMBER</t>
  </si>
  <si>
    <t>DT_ACCOUNTING_DOCUMENT_NUMBER_OUTPUT</t>
  </si>
  <si>
    <t>R1E - SAP RETAIL Pre-Production EUROPE</t>
  </si>
  <si>
    <t>Fixed Data</t>
  </si>
  <si>
    <t>DT_SAPPASSWORD</t>
  </si>
  <si>
    <t>DT_MIRO_0750_CHECK_GETCELLVALUE_OF_GRIDCELL_4_BSCHL</t>
  </si>
  <si>
    <t>Login Information</t>
  </si>
  <si>
    <t>DT_SAPUSER</t>
  </si>
  <si>
    <t>DT_MIRO_6250_CHECK_TEXT_OF_TABLECELL_GL_1</t>
  </si>
  <si>
    <t>11621102</t>
  </si>
  <si>
    <t>DT_MIRO_6000_GET_MESSAGEPARAMETER_OF_STATUSBAR</t>
  </si>
  <si>
    <t>DT_SAPCLIENT</t>
  </si>
  <si>
    <t>DT_MIRO_0750_CHECK_GETCELLVALUE_OF_GRIDCELL_2_KTONR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</si>
</sst>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4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1-Regular%20purchasing%20in%20RW04%20%20dry%20goods%20%20via%20ME21N%20-%20P&amp;Z_P5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1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.25"/>
  <cols>
    <col min="1" max="1" width="6.5" style="11" customWidth="1"/>
    <col min="2" max="2" width="32.25" style="11" customWidth="1"/>
    <col min="3" max="3" width="38.125" style="11" customWidth="1"/>
    <col min="4" max="4" width="15" style="11" customWidth="1"/>
    <col min="5" max="5" width="13.625" style="11" customWidth="1"/>
    <col min="6" max="6" width="25.875" style="11" customWidth="1"/>
    <col min="7" max="7" width="18.625" style="11" customWidth="1"/>
    <col min="8" max="8" width="16.75" style="11" customWidth="1"/>
    <col min="9" max="9" width="27.125" style="11" customWidth="1"/>
    <col min="10" max="11" width="29" style="11" customWidth="1"/>
    <col min="12" max="12" width="28.75" style="11" customWidth="1"/>
    <col min="13" max="13" width="29.25" style="11" customWidth="1"/>
    <col min="14" max="14" width="27.875" style="11" customWidth="1"/>
    <col min="15" max="15" width="30.875" style="11" customWidth="1"/>
    <col min="16" max="16" width="40.625" style="11" customWidth="1"/>
    <col min="17" max="17" width="23.75" style="11" customWidth="1"/>
    <col min="18" max="18" width="48.625" style="11" customWidth="1"/>
    <col min="19" max="23" width="47.875" style="11" customWidth="1"/>
    <col min="24" max="24" width="57.125" style="11" customWidth="1"/>
    <col min="25" max="25" width="51.875" style="11" customWidth="1"/>
    <col min="26" max="26" width="50.875" style="11" customWidth="1"/>
    <col min="27" max="31" width="59.875" style="11" customWidth="1"/>
    <col min="32" max="36" width="60.25" style="11" customWidth="1"/>
    <col min="37" max="16384" width="9.125" style="11" customWidth="1"/>
  </cols>
  <sheetData>
    <row r="1" ht="12.75" customHeight="1" customFormat="1">
      <c r="A1" t="s">
        <v>23</v>
      </c>
      <c r="B1" t="s">
        <v>29</v>
      </c>
      <c r="C1" t="s">
        <v>21</v>
      </c>
      <c r="D1" t="s">
        <v>64</v>
      </c>
      <c r="E1" t="s">
        <v>60</v>
      </c>
      <c r="F1" t="s">
        <v>57</v>
      </c>
      <c r="G1" t="s">
        <v>25</v>
      </c>
      <c r="H1" t="s">
        <v>26</v>
      </c>
      <c r="I1" t="s">
        <v>1</v>
      </c>
      <c r="J1" t="s">
        <v>2</v>
      </c>
      <c r="K1" t="s">
        <v>38</v>
      </c>
      <c r="L1" t="s">
        <v>45</v>
      </c>
      <c r="M1" t="s">
        <v>9</v>
      </c>
      <c r="N1" t="s">
        <v>10</v>
      </c>
      <c r="O1" t="s">
        <v>16</v>
      </c>
      <c r="P1" t="s">
        <v>11</v>
      </c>
      <c r="Q1" t="s">
        <v>3</v>
      </c>
      <c r="R1" t="s">
        <v>46</v>
      </c>
      <c r="S1" t="s">
        <v>47</v>
      </c>
      <c r="T1" t="s">
        <v>61</v>
      </c>
      <c r="U1" t="s">
        <v>12</v>
      </c>
      <c r="V1" t="s">
        <v>33</v>
      </c>
      <c r="W1" t="s">
        <v>50</v>
      </c>
      <c r="X1" t="s">
        <v>63</v>
      </c>
      <c r="Y1" t="s">
        <v>53</v>
      </c>
      <c r="Z1" t="s">
        <v>48</v>
      </c>
      <c r="AA1" t="s">
        <v>28</v>
      </c>
      <c r="AB1" t="s">
        <v>4</v>
      </c>
      <c r="AC1" t="s">
        <v>41</v>
      </c>
      <c r="AD1" t="s">
        <v>17</v>
      </c>
      <c r="AE1" t="s">
        <v>58</v>
      </c>
      <c r="AF1" t="s">
        <v>51</v>
      </c>
      <c r="AG1" t="s">
        <v>22</v>
      </c>
      <c r="AH1" t="s">
        <v>65</v>
      </c>
      <c r="AI1" t="s">
        <v>42</v>
      </c>
      <c r="AJ1" t="s">
        <v>13</v>
      </c>
    </row>
    <row r="2">
      <c r="A2" s="6">
        <v>2</v>
      </c>
      <c r="B2" s="6" t="s">
        <v>30</v>
      </c>
      <c r="C2" s="5" t="s">
        <v>55</v>
      </c>
      <c r="D2" s="5" t="s">
        <v>18</v>
      </c>
      <c r="E2" s="5" t="s">
        <v>19</v>
      </c>
      <c r="F2" s="5" t="s">
        <v>15</v>
      </c>
      <c r="G2" s="5" t="s">
        <v>43</v>
      </c>
      <c r="H2" s="5" t="s">
        <v>0</v>
      </c>
      <c r="I2" s="4" t="s">
        <v>44</v>
      </c>
      <c r="J2" s="4" t="s">
        <v>7</v>
      </c>
      <c r="K2" s="10">
        <f ca="1">TODAY()</f>
        <v>45762</v>
      </c>
      <c r="L2" s="4">
        <v>88</v>
      </c>
      <c r="M2" s="4" t="str">
        <f>"INV_"&amp;L2</f>
        <v>INV_88</v>
      </c>
      <c r="N2" s="8" t="s">
        <v>31</v>
      </c>
      <c r="O2" s="4" t="s">
        <v>52</v>
      </c>
      <c r="P2" s="7" t="e">
        <f>[1]Output!C2</f>
        <v>#REF!</v>
      </c>
      <c r="Q2" s="4" t="e">
        <f>LEFT(P2,FIND("-",P2)-1)</f>
        <v>#REF!</v>
      </c>
      <c r="R2" s="2" t="s">
        <v>39</v>
      </c>
      <c r="S2" s="2" t="s">
        <v>32</v>
      </c>
      <c r="T2" s="2" t="s">
        <v>27</v>
      </c>
      <c r="U2" s="2" t="s">
        <v>27</v>
      </c>
      <c r="V2" s="2" t="s">
        <v>62</v>
      </c>
      <c r="W2" s="2" t="s">
        <v>62</v>
      </c>
      <c r="X2" s="7" t="e">
        <f>[1]Output!D2</f>
        <v>#REF!</v>
      </c>
      <c r="Y2" s="4" t="e">
        <f>CONCATENATE("Document no. ",X2," created")</f>
        <v>#REF!</v>
      </c>
      <c r="Z2" s="7" t="e">
        <f>[1]Output!E2</f>
        <v>#REF!</v>
      </c>
      <c r="AA2" s="2" t="s">
        <v>37</v>
      </c>
      <c r="AB2" s="2" t="s">
        <v>40</v>
      </c>
      <c r="AC2" s="2" t="s">
        <v>40</v>
      </c>
      <c r="AD2" s="2" t="s">
        <v>5</v>
      </c>
      <c r="AE2" s="2" t="s">
        <v>5</v>
      </c>
      <c r="AF2" s="2">
        <v>10003737</v>
      </c>
      <c r="AG2" s="2" t="s">
        <v>27</v>
      </c>
      <c r="AH2" s="2" t="s">
        <v>27</v>
      </c>
      <c r="AI2" s="2" t="s">
        <v>62</v>
      </c>
      <c r="AJ2" s="12" t="s">
        <v>62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9"/>
    </row>
    <row r="4">
      <c r="A4" s="1"/>
      <c r="B4" s="1"/>
      <c r="C4" s="5" t="s">
        <v>59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9"/>
    </row>
    <row r="5">
      <c r="A5" s="1"/>
      <c r="B5" s="1"/>
      <c r="C5" s="4" t="s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9"/>
    </row>
    <row r="6">
      <c r="A6" s="1"/>
      <c r="B6" s="1"/>
      <c r="C6" s="13" t="s">
        <v>56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9"/>
    </row>
    <row r="7">
      <c r="A7" s="1"/>
      <c r="B7" s="1"/>
      <c r="C7" s="7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9"/>
    </row>
    <row r="8">
      <c r="A8" s="1"/>
      <c r="B8" s="1"/>
      <c r="C8" s="10" t="s">
        <v>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9"/>
    </row>
    <row r="9">
      <c r="A9" s="1"/>
      <c r="B9" s="1"/>
      <c r="C9" s="2" t="s">
        <v>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9"/>
    </row>
    <row r="10">
      <c r="A10" s="1"/>
      <c r="B10" s="1"/>
      <c r="C10" s="8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9"/>
    </row>
    <row r="11">
      <c r="A11" s="1"/>
      <c r="B11" s="1"/>
      <c r="C11" s="6" t="s">
        <v>36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topLeftCell="D1" workbookViewId="0">
      <selection activeCell="D2" sqref="D2"/>
    </sheetView>
  </sheetViews>
  <sheetFormatPr defaultColWidth="9.125" defaultRowHeight="14.25"/>
  <cols>
    <col min="1" max="1" width="9.125" style="11" customWidth="1"/>
    <col min="2" max="2" width="83.375" style="11" customWidth="1"/>
    <col min="3" max="3" width="51.5" style="11" customWidth="1"/>
    <col min="4" max="4" width="65.75" style="11" customWidth="1"/>
    <col min="5" max="5" width="47.5" style="11" customWidth="1"/>
    <col min="6" max="16384" width="9.125" style="11" customWidth="1"/>
  </cols>
  <sheetData>
    <row r="1" ht="12.75" customHeight="1" customFormat="1">
      <c r="A1" t="s">
        <v>23</v>
      </c>
      <c r="B1" t="s">
        <v>29</v>
      </c>
      <c r="C1" t="s">
        <v>6</v>
      </c>
      <c r="D1" t="s">
        <v>49</v>
      </c>
      <c r="E1" t="s">
        <v>54</v>
      </c>
    </row>
    <row r="2">
      <c r="A2" s="6">
        <v>2</v>
      </c>
      <c r="B2" s="6" t="s">
        <v>30</v>
      </c>
      <c r="C2" s="1" t="s">
        <v>20</v>
      </c>
      <c r="D2" s="1"/>
      <c r="E2" s="9">
        <v>5200062663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